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capina/Documents/PINA_Cell_Research/"/>
    </mc:Choice>
  </mc:AlternateContent>
  <xr:revisionPtr revIDLastSave="0" documentId="13_ncr:1_{E43959F3-A9B9-274F-B160-186E45E7330C}" xr6:coauthVersionLast="36" xr6:coauthVersionMax="36" xr10:uidLastSave="{00000000-0000-0000-0000-000000000000}"/>
  <bookViews>
    <workbookView xWindow="0" yWindow="460" windowWidth="24920" windowHeight="15540" xr2:uid="{215601B4-18FF-3F4A-AFF8-4B15180222AA}"/>
  </bookViews>
  <sheets>
    <sheet name="Sheet1" sheetId="1" r:id="rId1"/>
    <sheet name="Kat2a_Ac_targets" sheetId="2" r:id="rId2"/>
    <sheet name="Ac_targets" sheetId="3" r:id="rId3"/>
  </sheets>
  <definedNames>
    <definedName name="_xlnm._FilterDatabase" localSheetId="0" hidden="1">Sheet1!$A$1:$AF$1</definedName>
    <definedName name="H3K9ac_WT">Ac_targets!$A:$A</definedName>
    <definedName name="H3K9ac_WT_only">Ac_targets!$I$23</definedName>
    <definedName name="Kat2a_Ac_targets">Kat2a_Ac_targets!$A:$A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1" l="1"/>
  <c r="AB2" i="1"/>
  <c r="AC2" i="1"/>
  <c r="AD2" i="1"/>
  <c r="AE2" i="1"/>
  <c r="AF2" i="1"/>
  <c r="AA3" i="1"/>
  <c r="AB3" i="1"/>
  <c r="AC3" i="1"/>
  <c r="AD3" i="1"/>
  <c r="AE3" i="1"/>
  <c r="AF3" i="1"/>
  <c r="AA4" i="1"/>
  <c r="AB4" i="1"/>
  <c r="AC4" i="1"/>
  <c r="AD4" i="1"/>
  <c r="AE4" i="1"/>
  <c r="AF4" i="1"/>
  <c r="AA5" i="1"/>
  <c r="AB5" i="1"/>
  <c r="AC5" i="1"/>
  <c r="AD5" i="1"/>
  <c r="AE5" i="1"/>
  <c r="AF5" i="1"/>
  <c r="AA6" i="1"/>
  <c r="AB6" i="1"/>
  <c r="AC6" i="1"/>
  <c r="AD6" i="1"/>
  <c r="AE6" i="1"/>
  <c r="AF6" i="1"/>
  <c r="AA7" i="1"/>
  <c r="AB7" i="1"/>
  <c r="AC7" i="1"/>
  <c r="AD7" i="1"/>
  <c r="AE7" i="1"/>
  <c r="AF7" i="1"/>
  <c r="AA8" i="1"/>
  <c r="AB8" i="1"/>
  <c r="AC8" i="1"/>
  <c r="AD8" i="1"/>
  <c r="AE8" i="1"/>
  <c r="AF8" i="1"/>
  <c r="AA9" i="1"/>
  <c r="AB9" i="1"/>
  <c r="AC9" i="1"/>
  <c r="AD9" i="1"/>
  <c r="AE9" i="1"/>
  <c r="AF9" i="1"/>
  <c r="AA10" i="1"/>
  <c r="AB10" i="1"/>
  <c r="AC10" i="1"/>
  <c r="AD10" i="1"/>
  <c r="AE10" i="1"/>
  <c r="AF10" i="1"/>
  <c r="AA11" i="1"/>
  <c r="AB11" i="1"/>
  <c r="AC11" i="1"/>
  <c r="AD11" i="1"/>
  <c r="AE11" i="1"/>
  <c r="AF11" i="1"/>
  <c r="AA12" i="1"/>
  <c r="AB12" i="1"/>
  <c r="AC12" i="1"/>
  <c r="AD12" i="1"/>
  <c r="AE12" i="1"/>
  <c r="AF12" i="1"/>
  <c r="AA13" i="1"/>
  <c r="AB13" i="1"/>
  <c r="AC13" i="1"/>
  <c r="AD13" i="1"/>
  <c r="AE13" i="1"/>
  <c r="AF13" i="1"/>
  <c r="AA14" i="1"/>
  <c r="AB14" i="1"/>
  <c r="AC14" i="1"/>
  <c r="AD14" i="1"/>
  <c r="AE14" i="1"/>
  <c r="AF14" i="1"/>
  <c r="AA15" i="1"/>
  <c r="AB15" i="1"/>
  <c r="AC15" i="1"/>
  <c r="AD15" i="1"/>
  <c r="AE15" i="1"/>
  <c r="AF15" i="1"/>
  <c r="AA16" i="1"/>
  <c r="AB16" i="1"/>
  <c r="AC16" i="1"/>
  <c r="AD16" i="1"/>
  <c r="AE16" i="1"/>
  <c r="AF16" i="1"/>
  <c r="AA17" i="1"/>
  <c r="AB17" i="1"/>
  <c r="AC17" i="1"/>
  <c r="AD17" i="1"/>
  <c r="AE17" i="1"/>
  <c r="AF17" i="1"/>
  <c r="AA18" i="1"/>
  <c r="AB18" i="1"/>
  <c r="AC18" i="1"/>
  <c r="AD18" i="1"/>
  <c r="AE18" i="1"/>
  <c r="AF18" i="1"/>
  <c r="AA19" i="1"/>
  <c r="AB19" i="1"/>
  <c r="AC19" i="1"/>
  <c r="AD19" i="1"/>
  <c r="AE19" i="1"/>
  <c r="AF19" i="1"/>
  <c r="AA20" i="1"/>
  <c r="AB20" i="1"/>
  <c r="AC20" i="1"/>
  <c r="AD20" i="1"/>
  <c r="AE20" i="1"/>
  <c r="AF20" i="1"/>
  <c r="AA21" i="1"/>
  <c r="AB21" i="1"/>
  <c r="AC21" i="1"/>
  <c r="AD21" i="1"/>
  <c r="AE21" i="1"/>
  <c r="AF21" i="1"/>
  <c r="AA22" i="1"/>
  <c r="AB22" i="1"/>
  <c r="AC22" i="1"/>
  <c r="AD22" i="1"/>
  <c r="AE22" i="1"/>
  <c r="AF22" i="1"/>
  <c r="AA23" i="1"/>
  <c r="AB23" i="1"/>
  <c r="AC23" i="1"/>
  <c r="AD23" i="1"/>
  <c r="AE23" i="1"/>
  <c r="AF23" i="1"/>
  <c r="AA24" i="1"/>
  <c r="AB24" i="1"/>
  <c r="AC24" i="1"/>
  <c r="AD24" i="1"/>
  <c r="AE24" i="1"/>
  <c r="AF24" i="1"/>
  <c r="AA25" i="1"/>
  <c r="AB25" i="1"/>
  <c r="AC25" i="1"/>
  <c r="AD25" i="1"/>
  <c r="AE25" i="1"/>
  <c r="AF25" i="1"/>
  <c r="AA26" i="1"/>
  <c r="AB26" i="1"/>
  <c r="AC26" i="1"/>
  <c r="AD26" i="1"/>
  <c r="AE26" i="1"/>
  <c r="AF26" i="1"/>
  <c r="AA27" i="1"/>
  <c r="AB27" i="1"/>
  <c r="AC27" i="1"/>
  <c r="AD27" i="1"/>
  <c r="AE27" i="1"/>
  <c r="AF27" i="1"/>
  <c r="AA28" i="1"/>
  <c r="AB28" i="1"/>
  <c r="AC28" i="1"/>
  <c r="AD28" i="1"/>
  <c r="AE28" i="1"/>
  <c r="AF28" i="1"/>
  <c r="AA29" i="1"/>
  <c r="AB29" i="1"/>
  <c r="AC29" i="1"/>
  <c r="AD29" i="1"/>
  <c r="AE29" i="1"/>
  <c r="AF29" i="1"/>
  <c r="AA30" i="1"/>
  <c r="AB30" i="1"/>
  <c r="AC30" i="1"/>
  <c r="AD30" i="1"/>
  <c r="AE30" i="1"/>
  <c r="AF30" i="1"/>
  <c r="AA31" i="1"/>
  <c r="AB31" i="1"/>
  <c r="AC31" i="1"/>
  <c r="AD31" i="1"/>
  <c r="AE31" i="1"/>
  <c r="AF31" i="1"/>
  <c r="AA32" i="1"/>
  <c r="AB32" i="1"/>
  <c r="AC32" i="1"/>
  <c r="AD32" i="1"/>
  <c r="AE32" i="1"/>
  <c r="AF32" i="1"/>
  <c r="AA33" i="1"/>
  <c r="AB33" i="1"/>
  <c r="AC33" i="1"/>
  <c r="AD33" i="1"/>
  <c r="AE33" i="1"/>
  <c r="AF33" i="1"/>
  <c r="AA34" i="1"/>
  <c r="AB34" i="1"/>
  <c r="AC34" i="1"/>
  <c r="AD34" i="1"/>
  <c r="AE34" i="1"/>
  <c r="AF34" i="1"/>
  <c r="AA35" i="1"/>
  <c r="AB35" i="1"/>
  <c r="AC35" i="1"/>
  <c r="AD35" i="1"/>
  <c r="AE35" i="1"/>
  <c r="AF35" i="1"/>
  <c r="AA36" i="1"/>
  <c r="AB36" i="1"/>
  <c r="AC36" i="1"/>
  <c r="AD36" i="1"/>
  <c r="AE36" i="1"/>
  <c r="AF36" i="1"/>
  <c r="AA37" i="1"/>
  <c r="AB37" i="1"/>
  <c r="AC37" i="1"/>
  <c r="AD37" i="1"/>
  <c r="AE37" i="1"/>
  <c r="AF37" i="1"/>
  <c r="AA38" i="1"/>
  <c r="AB38" i="1"/>
  <c r="AC38" i="1"/>
  <c r="AD38" i="1"/>
  <c r="AE38" i="1"/>
  <c r="AF38" i="1"/>
  <c r="AA39" i="1"/>
  <c r="AB39" i="1"/>
  <c r="AC39" i="1"/>
  <c r="AD39" i="1"/>
  <c r="AE39" i="1"/>
  <c r="AF39" i="1"/>
  <c r="AA40" i="1"/>
  <c r="AB40" i="1"/>
  <c r="AC40" i="1"/>
  <c r="AD40" i="1"/>
  <c r="AE40" i="1"/>
  <c r="AF40" i="1"/>
  <c r="AA41" i="1"/>
  <c r="AB41" i="1"/>
  <c r="AC41" i="1"/>
  <c r="AD41" i="1"/>
  <c r="AE41" i="1"/>
  <c r="AF41" i="1"/>
  <c r="AA42" i="1"/>
  <c r="AB42" i="1"/>
  <c r="AC42" i="1"/>
  <c r="AD42" i="1"/>
  <c r="AE42" i="1"/>
  <c r="AF42" i="1"/>
  <c r="AA43" i="1"/>
  <c r="AB43" i="1"/>
  <c r="AC43" i="1"/>
  <c r="AD43" i="1"/>
  <c r="AE43" i="1"/>
  <c r="AF43" i="1"/>
  <c r="AA44" i="1"/>
  <c r="AB44" i="1"/>
  <c r="AC44" i="1"/>
  <c r="AD44" i="1"/>
  <c r="AE44" i="1"/>
  <c r="AF44" i="1"/>
  <c r="AA45" i="1"/>
  <c r="AB45" i="1"/>
  <c r="AC45" i="1"/>
  <c r="AD45" i="1"/>
  <c r="AE45" i="1"/>
  <c r="AF45" i="1"/>
  <c r="AA46" i="1"/>
  <c r="AB46" i="1"/>
  <c r="AC46" i="1"/>
  <c r="AD46" i="1"/>
  <c r="AE46" i="1"/>
  <c r="AF46" i="1"/>
  <c r="AA47" i="1"/>
  <c r="AB47" i="1"/>
  <c r="AC47" i="1"/>
  <c r="AD47" i="1"/>
  <c r="AE47" i="1"/>
  <c r="AF47" i="1"/>
  <c r="AA48" i="1"/>
  <c r="AB48" i="1"/>
  <c r="AC48" i="1"/>
  <c r="AD48" i="1"/>
  <c r="AE48" i="1"/>
  <c r="AF48" i="1"/>
  <c r="AA49" i="1"/>
  <c r="AB49" i="1"/>
  <c r="AC49" i="1"/>
  <c r="AD49" i="1"/>
  <c r="AE49" i="1"/>
  <c r="AF49" i="1"/>
  <c r="AA50" i="1"/>
  <c r="AB50" i="1"/>
  <c r="AC50" i="1"/>
  <c r="AD50" i="1"/>
  <c r="AE50" i="1"/>
  <c r="AF50" i="1"/>
  <c r="AA51" i="1"/>
  <c r="AB51" i="1"/>
  <c r="AC51" i="1"/>
  <c r="AD51" i="1"/>
  <c r="AE51" i="1"/>
  <c r="AF51" i="1"/>
  <c r="AA52" i="1"/>
  <c r="AB52" i="1"/>
  <c r="AC52" i="1"/>
  <c r="AD52" i="1"/>
  <c r="AE52" i="1"/>
  <c r="AF52" i="1"/>
  <c r="AA53" i="1"/>
  <c r="AB53" i="1"/>
  <c r="AC53" i="1"/>
  <c r="AD53" i="1"/>
  <c r="AE53" i="1"/>
  <c r="AF53" i="1"/>
  <c r="AA54" i="1"/>
  <c r="AB54" i="1"/>
  <c r="AC54" i="1"/>
  <c r="AD54" i="1"/>
  <c r="AE54" i="1"/>
  <c r="AF54" i="1"/>
  <c r="AA55" i="1"/>
  <c r="AB55" i="1"/>
  <c r="AC55" i="1"/>
  <c r="AD55" i="1"/>
  <c r="AE55" i="1"/>
  <c r="AF55" i="1"/>
  <c r="AA56" i="1"/>
  <c r="AB56" i="1"/>
  <c r="AC56" i="1"/>
  <c r="AD56" i="1"/>
  <c r="AE56" i="1"/>
  <c r="AF56" i="1"/>
  <c r="AA57" i="1"/>
  <c r="AB57" i="1"/>
  <c r="AC57" i="1"/>
  <c r="AD57" i="1"/>
  <c r="AE57" i="1"/>
  <c r="AF57" i="1"/>
  <c r="AA58" i="1"/>
  <c r="AB58" i="1"/>
  <c r="AC58" i="1"/>
  <c r="AD58" i="1"/>
  <c r="AE58" i="1"/>
  <c r="AF58" i="1"/>
  <c r="AA59" i="1"/>
  <c r="AB59" i="1"/>
  <c r="AC59" i="1"/>
  <c r="AD59" i="1"/>
  <c r="AE59" i="1"/>
  <c r="AF59" i="1"/>
  <c r="AA60" i="1"/>
  <c r="AB60" i="1"/>
  <c r="AC60" i="1"/>
  <c r="AD60" i="1"/>
  <c r="AE60" i="1"/>
  <c r="AF60" i="1"/>
  <c r="AA61" i="1"/>
  <c r="AB61" i="1"/>
  <c r="AC61" i="1"/>
  <c r="AD61" i="1"/>
  <c r="AE61" i="1"/>
  <c r="AF61" i="1"/>
  <c r="AA62" i="1"/>
  <c r="AB62" i="1"/>
  <c r="AC62" i="1"/>
  <c r="AD62" i="1"/>
  <c r="AE62" i="1"/>
  <c r="AF62" i="1"/>
  <c r="AA63" i="1"/>
  <c r="AB63" i="1"/>
  <c r="AC63" i="1"/>
  <c r="AD63" i="1"/>
  <c r="AE63" i="1"/>
  <c r="AF63" i="1"/>
  <c r="AA64" i="1"/>
  <c r="AB64" i="1"/>
  <c r="AC64" i="1"/>
  <c r="AD64" i="1"/>
  <c r="AE64" i="1"/>
  <c r="AF64" i="1"/>
  <c r="AA65" i="1"/>
  <c r="AB65" i="1"/>
  <c r="AC65" i="1"/>
  <c r="AD65" i="1"/>
  <c r="AE65" i="1"/>
  <c r="AF65" i="1"/>
  <c r="AA66" i="1"/>
  <c r="AB66" i="1"/>
  <c r="AC66" i="1"/>
  <c r="AD66" i="1"/>
  <c r="AE66" i="1"/>
  <c r="AF66" i="1"/>
  <c r="AA67" i="1"/>
  <c r="AB67" i="1"/>
  <c r="AC67" i="1"/>
  <c r="AD67" i="1"/>
  <c r="AE67" i="1"/>
  <c r="AF67" i="1"/>
  <c r="AA68" i="1"/>
  <c r="AB68" i="1"/>
  <c r="AC68" i="1"/>
  <c r="AD68" i="1"/>
  <c r="AE68" i="1"/>
  <c r="AF68" i="1"/>
  <c r="AA69" i="1"/>
  <c r="AB69" i="1"/>
  <c r="AC69" i="1"/>
  <c r="AD69" i="1"/>
  <c r="AE69" i="1"/>
  <c r="AF69" i="1"/>
  <c r="AA70" i="1"/>
  <c r="AB70" i="1"/>
  <c r="AC70" i="1"/>
  <c r="AD70" i="1"/>
  <c r="AE70" i="1"/>
  <c r="AF70" i="1"/>
  <c r="AA71" i="1"/>
  <c r="AB71" i="1"/>
  <c r="AC71" i="1"/>
  <c r="AD71" i="1"/>
  <c r="AE71" i="1"/>
  <c r="AF71" i="1"/>
  <c r="AA72" i="1"/>
  <c r="AB72" i="1"/>
  <c r="AC72" i="1"/>
  <c r="AD72" i="1"/>
  <c r="AE72" i="1"/>
  <c r="AF72" i="1"/>
  <c r="AA73" i="1"/>
  <c r="AB73" i="1"/>
  <c r="AC73" i="1"/>
  <c r="AD73" i="1"/>
  <c r="AE73" i="1"/>
  <c r="AF73" i="1"/>
  <c r="AA74" i="1"/>
  <c r="AB74" i="1"/>
  <c r="AC74" i="1"/>
  <c r="AD74" i="1"/>
  <c r="AE74" i="1"/>
  <c r="AF74" i="1"/>
  <c r="AA75" i="1"/>
  <c r="AB75" i="1"/>
  <c r="AC75" i="1"/>
  <c r="AD75" i="1"/>
  <c r="AE75" i="1"/>
  <c r="AF75" i="1"/>
  <c r="AA76" i="1"/>
  <c r="AB76" i="1"/>
  <c r="AC76" i="1"/>
  <c r="AD76" i="1"/>
  <c r="AE76" i="1"/>
  <c r="AF76" i="1"/>
  <c r="AA77" i="1"/>
  <c r="AB77" i="1"/>
  <c r="AC77" i="1"/>
  <c r="AD77" i="1"/>
  <c r="AE77" i="1"/>
  <c r="AF77" i="1"/>
  <c r="AA78" i="1"/>
  <c r="AB78" i="1"/>
  <c r="AC78" i="1"/>
  <c r="AD78" i="1"/>
  <c r="AE78" i="1"/>
  <c r="AF78" i="1"/>
  <c r="AA79" i="1"/>
  <c r="AB79" i="1"/>
  <c r="AC79" i="1"/>
  <c r="AD79" i="1"/>
  <c r="AE79" i="1"/>
  <c r="AF79" i="1"/>
  <c r="AA80" i="1"/>
  <c r="AB80" i="1"/>
  <c r="AC80" i="1"/>
  <c r="AD80" i="1"/>
  <c r="AE80" i="1"/>
  <c r="AF80" i="1"/>
  <c r="AA81" i="1"/>
  <c r="AB81" i="1"/>
  <c r="AC81" i="1"/>
  <c r="AD81" i="1"/>
  <c r="AE81" i="1"/>
  <c r="AF81" i="1"/>
  <c r="AA82" i="1"/>
  <c r="AB82" i="1"/>
  <c r="AC82" i="1"/>
  <c r="AD82" i="1"/>
  <c r="AE82" i="1"/>
  <c r="AF82" i="1"/>
  <c r="AA83" i="1"/>
  <c r="AB83" i="1"/>
  <c r="AC83" i="1"/>
  <c r="AD83" i="1"/>
  <c r="AE83" i="1"/>
  <c r="AF83" i="1"/>
  <c r="AA84" i="1"/>
  <c r="AB84" i="1"/>
  <c r="AC84" i="1"/>
  <c r="AD84" i="1"/>
  <c r="AE84" i="1"/>
  <c r="AF84" i="1"/>
  <c r="AA85" i="1"/>
  <c r="AB85" i="1"/>
  <c r="AC85" i="1"/>
  <c r="AD85" i="1"/>
  <c r="AE85" i="1"/>
  <c r="AF85" i="1"/>
  <c r="AA86" i="1"/>
  <c r="AB86" i="1"/>
  <c r="AC86" i="1"/>
  <c r="AD86" i="1"/>
  <c r="AE86" i="1"/>
  <c r="AF86" i="1"/>
  <c r="AA87" i="1"/>
  <c r="AB87" i="1"/>
  <c r="AC87" i="1"/>
  <c r="AD87" i="1"/>
  <c r="AE87" i="1"/>
  <c r="AF87" i="1"/>
  <c r="AA88" i="1"/>
  <c r="AB88" i="1"/>
  <c r="AC88" i="1"/>
  <c r="AD88" i="1"/>
  <c r="AE88" i="1"/>
  <c r="AF88" i="1"/>
  <c r="AA89" i="1"/>
  <c r="AB89" i="1"/>
  <c r="AC89" i="1"/>
  <c r="AD89" i="1"/>
  <c r="AE89" i="1"/>
  <c r="AF89" i="1"/>
  <c r="AA90" i="1"/>
  <c r="AB90" i="1"/>
  <c r="AC90" i="1"/>
  <c r="AD90" i="1"/>
  <c r="AE90" i="1"/>
  <c r="AF90" i="1"/>
  <c r="AA91" i="1"/>
  <c r="AB91" i="1"/>
  <c r="AC91" i="1"/>
  <c r="AD91" i="1"/>
  <c r="AE91" i="1"/>
  <c r="AF91" i="1"/>
  <c r="AA92" i="1"/>
  <c r="AB92" i="1"/>
  <c r="AC92" i="1"/>
  <c r="AD92" i="1"/>
  <c r="AE92" i="1"/>
  <c r="AF92" i="1"/>
  <c r="AA93" i="1"/>
  <c r="AB93" i="1"/>
  <c r="AC93" i="1"/>
  <c r="AD93" i="1"/>
  <c r="AE93" i="1"/>
  <c r="AF93" i="1"/>
  <c r="AA94" i="1"/>
  <c r="AB94" i="1"/>
  <c r="AC94" i="1"/>
  <c r="AD94" i="1"/>
  <c r="AE94" i="1"/>
  <c r="AF94" i="1"/>
  <c r="AA95" i="1"/>
  <c r="AB95" i="1"/>
  <c r="AC95" i="1"/>
  <c r="AD95" i="1"/>
  <c r="AE95" i="1"/>
  <c r="AF95" i="1"/>
  <c r="AA96" i="1"/>
  <c r="AB96" i="1"/>
  <c r="AC96" i="1"/>
  <c r="AD96" i="1"/>
  <c r="AE96" i="1"/>
  <c r="AF96" i="1"/>
  <c r="AA97" i="1"/>
  <c r="AB97" i="1"/>
  <c r="AC97" i="1"/>
  <c r="AD97" i="1"/>
  <c r="AE97" i="1"/>
  <c r="AF97" i="1"/>
  <c r="AA98" i="1"/>
  <c r="AB98" i="1"/>
  <c r="AC98" i="1"/>
  <c r="AD98" i="1"/>
  <c r="AE98" i="1"/>
  <c r="AF98" i="1"/>
  <c r="AA99" i="1"/>
  <c r="AB99" i="1"/>
  <c r="AC99" i="1"/>
  <c r="AD99" i="1"/>
  <c r="AE99" i="1"/>
  <c r="AF99" i="1"/>
  <c r="AA100" i="1"/>
  <c r="AB100" i="1"/>
  <c r="AC100" i="1"/>
  <c r="AD100" i="1"/>
  <c r="AE100" i="1"/>
  <c r="AF100" i="1"/>
  <c r="AA101" i="1"/>
  <c r="AB101" i="1"/>
  <c r="AC101" i="1"/>
  <c r="AD101" i="1"/>
  <c r="AE101" i="1"/>
  <c r="AF101" i="1"/>
  <c r="AA102" i="1"/>
  <c r="AB102" i="1"/>
  <c r="AC102" i="1"/>
  <c r="AD102" i="1"/>
  <c r="AE102" i="1"/>
  <c r="AF102" i="1"/>
  <c r="AA103" i="1"/>
  <c r="AB103" i="1"/>
  <c r="AC103" i="1"/>
  <c r="AD103" i="1"/>
  <c r="AE103" i="1"/>
  <c r="AF103" i="1"/>
  <c r="AA104" i="1"/>
  <c r="AB104" i="1"/>
  <c r="AC104" i="1"/>
  <c r="AD104" i="1"/>
  <c r="AE104" i="1"/>
  <c r="AF104" i="1"/>
  <c r="AA105" i="1"/>
  <c r="AB105" i="1"/>
  <c r="AC105" i="1"/>
  <c r="AD105" i="1"/>
  <c r="AE105" i="1"/>
  <c r="AF105" i="1"/>
  <c r="AA106" i="1"/>
  <c r="AB106" i="1"/>
  <c r="AC106" i="1"/>
  <c r="AD106" i="1"/>
  <c r="AE106" i="1"/>
  <c r="AF106" i="1"/>
  <c r="AA107" i="1"/>
  <c r="AB107" i="1"/>
  <c r="AC107" i="1"/>
  <c r="AD107" i="1"/>
  <c r="AE107" i="1"/>
  <c r="AF107" i="1"/>
  <c r="AA108" i="1"/>
  <c r="AB108" i="1"/>
  <c r="AC108" i="1"/>
  <c r="AD108" i="1"/>
  <c r="AE108" i="1"/>
  <c r="AF108" i="1"/>
  <c r="AA109" i="1"/>
  <c r="AB109" i="1"/>
  <c r="AC109" i="1"/>
  <c r="AD109" i="1"/>
  <c r="AE109" i="1"/>
  <c r="AF109" i="1"/>
  <c r="AA110" i="1"/>
  <c r="AB110" i="1"/>
  <c r="AC110" i="1"/>
  <c r="AD110" i="1"/>
  <c r="AE110" i="1"/>
  <c r="AF110" i="1"/>
  <c r="AA111" i="1"/>
  <c r="AB111" i="1"/>
  <c r="AC111" i="1"/>
  <c r="AD111" i="1"/>
  <c r="AE111" i="1"/>
  <c r="AF111" i="1"/>
  <c r="AA112" i="1"/>
  <c r="AB112" i="1"/>
  <c r="AC112" i="1"/>
  <c r="AD112" i="1"/>
  <c r="AE112" i="1"/>
  <c r="AF112" i="1"/>
  <c r="AA113" i="1"/>
  <c r="AB113" i="1"/>
  <c r="AC113" i="1"/>
  <c r="AD113" i="1"/>
  <c r="AE113" i="1"/>
  <c r="AF113" i="1"/>
  <c r="AA114" i="1"/>
  <c r="AB114" i="1"/>
  <c r="AC114" i="1"/>
  <c r="AD114" i="1"/>
  <c r="AE114" i="1"/>
  <c r="AF114" i="1"/>
  <c r="AA115" i="1"/>
  <c r="AB115" i="1"/>
  <c r="AC115" i="1"/>
  <c r="AD115" i="1"/>
  <c r="AE115" i="1"/>
  <c r="AF115" i="1"/>
  <c r="AA116" i="1"/>
  <c r="AB116" i="1"/>
  <c r="AC116" i="1"/>
  <c r="AD116" i="1"/>
  <c r="AE116" i="1"/>
  <c r="AF116" i="1"/>
  <c r="AA117" i="1"/>
  <c r="AB117" i="1"/>
  <c r="AC117" i="1"/>
  <c r="AD117" i="1"/>
  <c r="AE117" i="1"/>
  <c r="AF117" i="1"/>
  <c r="AA118" i="1"/>
  <c r="AB118" i="1"/>
  <c r="AC118" i="1"/>
  <c r="AD118" i="1"/>
  <c r="AE118" i="1"/>
  <c r="AF118" i="1"/>
  <c r="AA119" i="1"/>
  <c r="AB119" i="1"/>
  <c r="AC119" i="1"/>
  <c r="AD119" i="1"/>
  <c r="AE119" i="1"/>
  <c r="AF119" i="1"/>
  <c r="AA120" i="1"/>
  <c r="AB120" i="1"/>
  <c r="AC120" i="1"/>
  <c r="AD120" i="1"/>
  <c r="AE120" i="1"/>
  <c r="AF120" i="1"/>
  <c r="AA121" i="1"/>
  <c r="AB121" i="1"/>
  <c r="AC121" i="1"/>
  <c r="AD121" i="1"/>
  <c r="AE121" i="1"/>
  <c r="AF121" i="1"/>
  <c r="AA122" i="1"/>
  <c r="AB122" i="1"/>
  <c r="AC122" i="1"/>
  <c r="AD122" i="1"/>
  <c r="AE122" i="1"/>
  <c r="AF122" i="1"/>
  <c r="AA123" i="1"/>
  <c r="AB123" i="1"/>
  <c r="AC123" i="1"/>
  <c r="AD123" i="1"/>
  <c r="AE123" i="1"/>
  <c r="AF123" i="1"/>
  <c r="AA124" i="1"/>
  <c r="AB124" i="1"/>
  <c r="AC124" i="1"/>
  <c r="AD124" i="1"/>
  <c r="AE124" i="1"/>
  <c r="AF124" i="1"/>
  <c r="AA125" i="1"/>
  <c r="AB125" i="1"/>
  <c r="AC125" i="1"/>
  <c r="AD125" i="1"/>
  <c r="AE125" i="1"/>
  <c r="AF125" i="1"/>
  <c r="AA126" i="1"/>
  <c r="AB126" i="1"/>
  <c r="AC126" i="1"/>
  <c r="AD126" i="1"/>
  <c r="AE126" i="1"/>
  <c r="AF126" i="1"/>
  <c r="AA127" i="1"/>
  <c r="AB127" i="1"/>
  <c r="AC127" i="1"/>
  <c r="AD127" i="1"/>
  <c r="AE127" i="1"/>
  <c r="AF127" i="1"/>
  <c r="AA128" i="1"/>
  <c r="AB128" i="1"/>
  <c r="AC128" i="1"/>
  <c r="AD128" i="1"/>
  <c r="AE128" i="1"/>
  <c r="AF128" i="1"/>
  <c r="AA129" i="1"/>
  <c r="AB129" i="1"/>
  <c r="AC129" i="1"/>
  <c r="AD129" i="1"/>
  <c r="AE129" i="1"/>
  <c r="AF129" i="1"/>
  <c r="AA130" i="1"/>
  <c r="AB130" i="1"/>
  <c r="AC130" i="1"/>
  <c r="AD130" i="1"/>
  <c r="AE130" i="1"/>
  <c r="AF130" i="1"/>
  <c r="AA131" i="1"/>
  <c r="AB131" i="1"/>
  <c r="AC131" i="1"/>
  <c r="AD131" i="1"/>
  <c r="AE131" i="1"/>
  <c r="AF131" i="1"/>
  <c r="AA132" i="1"/>
  <c r="AB132" i="1"/>
  <c r="AC132" i="1"/>
  <c r="AD132" i="1"/>
  <c r="AE132" i="1"/>
  <c r="AF132" i="1"/>
  <c r="AA133" i="1"/>
  <c r="AB133" i="1"/>
  <c r="AC133" i="1"/>
  <c r="AD133" i="1"/>
  <c r="AE133" i="1"/>
  <c r="AF133" i="1"/>
  <c r="AA134" i="1"/>
  <c r="AB134" i="1"/>
  <c r="AC134" i="1"/>
  <c r="AD134" i="1"/>
  <c r="AE134" i="1"/>
  <c r="AF134" i="1"/>
  <c r="AA135" i="1"/>
  <c r="AB135" i="1"/>
  <c r="AC135" i="1"/>
  <c r="AD135" i="1"/>
  <c r="AE135" i="1"/>
  <c r="AF135" i="1"/>
  <c r="AA136" i="1"/>
  <c r="AB136" i="1"/>
  <c r="AC136" i="1"/>
  <c r="AD136" i="1"/>
  <c r="AE136" i="1"/>
  <c r="AF136" i="1"/>
  <c r="AA137" i="1"/>
  <c r="AB137" i="1"/>
  <c r="AC137" i="1"/>
  <c r="AD137" i="1"/>
  <c r="AE137" i="1"/>
  <c r="AF137" i="1"/>
  <c r="AA138" i="1"/>
  <c r="AB138" i="1"/>
  <c r="AC138" i="1"/>
  <c r="AD138" i="1"/>
  <c r="AE138" i="1"/>
  <c r="AF138" i="1"/>
  <c r="AA139" i="1"/>
  <c r="AB139" i="1"/>
  <c r="AC139" i="1"/>
  <c r="AD139" i="1"/>
  <c r="AE139" i="1"/>
  <c r="AF139" i="1"/>
  <c r="AA140" i="1"/>
  <c r="AB140" i="1"/>
  <c r="AC140" i="1"/>
  <c r="AD140" i="1"/>
  <c r="AE140" i="1"/>
  <c r="AF140" i="1"/>
  <c r="AA141" i="1"/>
  <c r="AB141" i="1"/>
  <c r="AC141" i="1"/>
  <c r="AD141" i="1"/>
  <c r="AE141" i="1"/>
  <c r="AF141" i="1"/>
  <c r="AA142" i="1"/>
  <c r="AB142" i="1"/>
  <c r="AC142" i="1"/>
  <c r="AD142" i="1"/>
  <c r="AE142" i="1"/>
  <c r="AF142" i="1"/>
  <c r="AA143" i="1"/>
  <c r="AB143" i="1"/>
  <c r="AC143" i="1"/>
  <c r="AD143" i="1"/>
  <c r="AE143" i="1"/>
  <c r="AF143" i="1"/>
  <c r="AA144" i="1"/>
  <c r="AB144" i="1"/>
  <c r="AC144" i="1"/>
  <c r="AD144" i="1"/>
  <c r="AE144" i="1"/>
  <c r="AF144" i="1"/>
  <c r="AA145" i="1"/>
  <c r="AB145" i="1"/>
  <c r="AC145" i="1"/>
  <c r="AD145" i="1"/>
  <c r="AE145" i="1"/>
  <c r="AF145" i="1"/>
  <c r="AA146" i="1"/>
  <c r="AB146" i="1"/>
  <c r="AC146" i="1"/>
  <c r="AD146" i="1"/>
  <c r="AE146" i="1"/>
  <c r="AF146" i="1"/>
  <c r="AA147" i="1"/>
  <c r="AB147" i="1"/>
  <c r="AC147" i="1"/>
  <c r="AD147" i="1"/>
  <c r="AE147" i="1"/>
  <c r="AF147" i="1"/>
  <c r="AA148" i="1"/>
  <c r="AB148" i="1"/>
  <c r="AC148" i="1"/>
  <c r="AD148" i="1"/>
  <c r="AE148" i="1"/>
  <c r="AF148" i="1"/>
  <c r="AA149" i="1"/>
  <c r="AB149" i="1"/>
  <c r="AC149" i="1"/>
  <c r="AD149" i="1"/>
  <c r="AE149" i="1"/>
  <c r="AF149" i="1"/>
  <c r="AA150" i="1"/>
  <c r="AB150" i="1"/>
  <c r="AC150" i="1"/>
  <c r="AD150" i="1"/>
  <c r="AE150" i="1"/>
  <c r="AF150" i="1"/>
  <c r="AA151" i="1"/>
  <c r="AB151" i="1"/>
  <c r="AC151" i="1"/>
  <c r="AD151" i="1"/>
  <c r="AE151" i="1"/>
  <c r="AF151" i="1"/>
  <c r="AA152" i="1"/>
  <c r="AB152" i="1"/>
  <c r="AC152" i="1"/>
  <c r="AD152" i="1"/>
  <c r="AE152" i="1"/>
  <c r="AF152" i="1"/>
  <c r="AA153" i="1"/>
  <c r="AB153" i="1"/>
  <c r="AC153" i="1"/>
  <c r="AD153" i="1"/>
  <c r="AE153" i="1"/>
  <c r="AF153" i="1"/>
  <c r="AA154" i="1"/>
  <c r="AB154" i="1"/>
  <c r="AC154" i="1"/>
  <c r="AD154" i="1"/>
  <c r="AE154" i="1"/>
  <c r="AF154" i="1"/>
  <c r="AA155" i="1"/>
  <c r="AB155" i="1"/>
  <c r="AC155" i="1"/>
  <c r="AD155" i="1"/>
  <c r="AE155" i="1"/>
  <c r="AF155" i="1"/>
  <c r="AA156" i="1"/>
  <c r="AB156" i="1"/>
  <c r="AC156" i="1"/>
  <c r="AD156" i="1"/>
  <c r="AE156" i="1"/>
  <c r="AF156" i="1"/>
  <c r="AA157" i="1"/>
  <c r="AB157" i="1"/>
  <c r="AC157" i="1"/>
  <c r="AD157" i="1"/>
  <c r="AE157" i="1"/>
  <c r="AF157" i="1"/>
  <c r="AA158" i="1"/>
  <c r="AB158" i="1"/>
  <c r="AC158" i="1"/>
  <c r="AD158" i="1"/>
  <c r="AE158" i="1"/>
  <c r="AF158" i="1"/>
  <c r="AA159" i="1"/>
  <c r="AB159" i="1"/>
  <c r="AC159" i="1"/>
  <c r="AD159" i="1"/>
  <c r="AE159" i="1"/>
  <c r="AF159" i="1"/>
  <c r="AA160" i="1"/>
  <c r="AB160" i="1"/>
  <c r="AC160" i="1"/>
  <c r="AD160" i="1"/>
  <c r="AE160" i="1"/>
  <c r="AF160" i="1"/>
  <c r="AA161" i="1"/>
  <c r="AB161" i="1"/>
  <c r="AC161" i="1"/>
  <c r="AD161" i="1"/>
  <c r="AE161" i="1"/>
  <c r="AF161" i="1"/>
  <c r="AA162" i="1"/>
  <c r="AB162" i="1"/>
  <c r="AC162" i="1"/>
  <c r="AD162" i="1"/>
  <c r="AE162" i="1"/>
  <c r="AF162" i="1"/>
  <c r="AA163" i="1"/>
  <c r="AB163" i="1"/>
  <c r="AC163" i="1"/>
  <c r="AD163" i="1"/>
  <c r="AE163" i="1"/>
  <c r="AF163" i="1"/>
  <c r="AA164" i="1"/>
  <c r="AB164" i="1"/>
  <c r="AC164" i="1"/>
  <c r="AD164" i="1"/>
  <c r="AE164" i="1"/>
  <c r="AF164" i="1"/>
  <c r="AA165" i="1"/>
  <c r="AB165" i="1"/>
  <c r="AC165" i="1"/>
  <c r="AD165" i="1"/>
  <c r="AE165" i="1"/>
  <c r="AF165" i="1"/>
  <c r="AA166" i="1"/>
  <c r="AB166" i="1"/>
  <c r="AC166" i="1"/>
  <c r="AD166" i="1"/>
  <c r="AE166" i="1"/>
  <c r="AF166" i="1"/>
  <c r="AA167" i="1"/>
  <c r="AB167" i="1"/>
  <c r="AC167" i="1"/>
  <c r="AD167" i="1"/>
  <c r="AE167" i="1"/>
  <c r="AF167" i="1"/>
  <c r="AA168" i="1"/>
  <c r="AB168" i="1"/>
  <c r="AC168" i="1"/>
  <c r="AD168" i="1"/>
  <c r="AE168" i="1"/>
  <c r="AF168" i="1"/>
  <c r="AA169" i="1"/>
  <c r="AB169" i="1"/>
  <c r="AC169" i="1"/>
  <c r="AD169" i="1"/>
  <c r="AE169" i="1"/>
  <c r="AF169" i="1"/>
  <c r="AA170" i="1"/>
  <c r="AB170" i="1"/>
  <c r="AC170" i="1"/>
  <c r="AD170" i="1"/>
  <c r="AE170" i="1"/>
  <c r="AF170" i="1"/>
  <c r="AA171" i="1"/>
  <c r="AB171" i="1"/>
  <c r="AC171" i="1"/>
  <c r="AD171" i="1"/>
  <c r="AE171" i="1"/>
  <c r="AF171" i="1"/>
  <c r="AA172" i="1"/>
  <c r="AB172" i="1"/>
  <c r="AC172" i="1"/>
  <c r="AD172" i="1"/>
  <c r="AE172" i="1"/>
  <c r="AF172" i="1"/>
  <c r="AA173" i="1"/>
  <c r="AB173" i="1"/>
  <c r="AC173" i="1"/>
  <c r="AD173" i="1"/>
  <c r="AE173" i="1"/>
  <c r="AF173" i="1"/>
  <c r="AA174" i="1"/>
  <c r="AB174" i="1"/>
  <c r="AC174" i="1"/>
  <c r="AD174" i="1"/>
  <c r="AE174" i="1"/>
  <c r="AF174" i="1"/>
  <c r="AA175" i="1"/>
  <c r="AB175" i="1"/>
  <c r="AC175" i="1"/>
  <c r="AD175" i="1"/>
  <c r="AE175" i="1"/>
  <c r="AF175" i="1"/>
  <c r="AA176" i="1"/>
  <c r="AB176" i="1"/>
  <c r="AC176" i="1"/>
  <c r="AD176" i="1"/>
  <c r="AE176" i="1"/>
  <c r="AF176" i="1"/>
  <c r="AA177" i="1"/>
  <c r="AB177" i="1"/>
  <c r="AC177" i="1"/>
  <c r="AD177" i="1"/>
  <c r="AE177" i="1"/>
  <c r="AF177" i="1"/>
  <c r="AA178" i="1"/>
  <c r="AB178" i="1"/>
  <c r="AC178" i="1"/>
  <c r="AD178" i="1"/>
  <c r="AE178" i="1"/>
  <c r="AF178" i="1"/>
  <c r="AA179" i="1"/>
  <c r="AB179" i="1"/>
  <c r="AC179" i="1"/>
  <c r="AD179" i="1"/>
  <c r="AE179" i="1"/>
  <c r="AF179" i="1"/>
  <c r="AA180" i="1"/>
  <c r="AB180" i="1"/>
  <c r="AC180" i="1"/>
  <c r="AD180" i="1"/>
  <c r="AE180" i="1"/>
  <c r="AF180" i="1"/>
  <c r="AA181" i="1"/>
  <c r="AB181" i="1"/>
  <c r="AC181" i="1"/>
  <c r="AD181" i="1"/>
  <c r="AE181" i="1"/>
  <c r="AF181" i="1"/>
  <c r="AA182" i="1"/>
  <c r="AB182" i="1"/>
  <c r="AC182" i="1"/>
  <c r="AD182" i="1"/>
  <c r="AE182" i="1"/>
  <c r="AF182" i="1"/>
  <c r="AA183" i="1"/>
  <c r="AB183" i="1"/>
  <c r="AC183" i="1"/>
  <c r="AD183" i="1"/>
  <c r="AE183" i="1"/>
  <c r="AF183" i="1"/>
  <c r="AA184" i="1"/>
  <c r="AB184" i="1"/>
  <c r="AC184" i="1"/>
  <c r="AD184" i="1"/>
  <c r="AE184" i="1"/>
  <c r="AF184" i="1"/>
  <c r="AA185" i="1"/>
  <c r="AB185" i="1"/>
  <c r="AC185" i="1"/>
  <c r="AD185" i="1"/>
  <c r="AE185" i="1"/>
  <c r="AF185" i="1"/>
  <c r="AA186" i="1"/>
  <c r="AB186" i="1"/>
  <c r="AC186" i="1"/>
  <c r="AD186" i="1"/>
  <c r="AE186" i="1"/>
  <c r="AF186" i="1"/>
  <c r="AA187" i="1"/>
  <c r="AB187" i="1"/>
  <c r="AC187" i="1"/>
  <c r="AD187" i="1"/>
  <c r="AE187" i="1"/>
  <c r="AF187" i="1"/>
  <c r="AA188" i="1"/>
  <c r="AB188" i="1"/>
  <c r="AC188" i="1"/>
  <c r="AD188" i="1"/>
  <c r="AE188" i="1"/>
  <c r="AF188" i="1"/>
  <c r="AA189" i="1"/>
  <c r="AB189" i="1"/>
  <c r="AC189" i="1"/>
  <c r="AD189" i="1"/>
  <c r="AE189" i="1"/>
  <c r="AF189" i="1"/>
  <c r="AA190" i="1"/>
  <c r="AB190" i="1"/>
  <c r="AC190" i="1"/>
  <c r="AD190" i="1"/>
  <c r="AE190" i="1"/>
  <c r="AF190" i="1"/>
  <c r="AA191" i="1"/>
  <c r="AB191" i="1"/>
  <c r="AC191" i="1"/>
  <c r="AD191" i="1"/>
  <c r="AE191" i="1"/>
  <c r="AF191" i="1"/>
  <c r="AA192" i="1"/>
  <c r="AB192" i="1"/>
  <c r="AC192" i="1"/>
  <c r="AD192" i="1"/>
  <c r="AE192" i="1"/>
  <c r="AF192" i="1"/>
  <c r="AA193" i="1"/>
  <c r="AB193" i="1"/>
  <c r="AC193" i="1"/>
  <c r="AD193" i="1"/>
  <c r="AE193" i="1"/>
  <c r="AF193" i="1"/>
  <c r="AA194" i="1"/>
  <c r="AB194" i="1"/>
  <c r="AC194" i="1"/>
  <c r="AD194" i="1"/>
  <c r="AE194" i="1"/>
  <c r="AF194" i="1"/>
  <c r="AA195" i="1"/>
  <c r="AB195" i="1"/>
  <c r="AC195" i="1"/>
  <c r="AD195" i="1"/>
  <c r="AE195" i="1"/>
  <c r="AF195" i="1"/>
  <c r="AA196" i="1"/>
  <c r="AB196" i="1"/>
  <c r="AC196" i="1"/>
  <c r="AD196" i="1"/>
  <c r="AE196" i="1"/>
  <c r="AF196" i="1"/>
  <c r="AA197" i="1"/>
  <c r="AB197" i="1"/>
  <c r="AC197" i="1"/>
  <c r="AD197" i="1"/>
  <c r="AE197" i="1"/>
  <c r="AF197" i="1"/>
  <c r="AA198" i="1"/>
  <c r="AB198" i="1"/>
  <c r="AC198" i="1"/>
  <c r="AD198" i="1"/>
  <c r="AE198" i="1"/>
  <c r="AF198" i="1"/>
  <c r="AA199" i="1"/>
  <c r="AB199" i="1"/>
  <c r="AC199" i="1"/>
  <c r="AD199" i="1"/>
  <c r="AE199" i="1"/>
  <c r="AF199" i="1"/>
  <c r="AA200" i="1"/>
  <c r="AB200" i="1"/>
  <c r="AC200" i="1"/>
  <c r="AD200" i="1"/>
  <c r="AE200" i="1"/>
  <c r="AF200" i="1"/>
  <c r="AA201" i="1"/>
  <c r="AB201" i="1"/>
  <c r="AC201" i="1"/>
  <c r="AD201" i="1"/>
  <c r="AE201" i="1"/>
  <c r="AF201" i="1"/>
  <c r="AA202" i="1"/>
  <c r="AB202" i="1"/>
  <c r="AC202" i="1"/>
  <c r="AD202" i="1"/>
  <c r="AE202" i="1"/>
  <c r="AF202" i="1"/>
  <c r="AA203" i="1"/>
  <c r="AB203" i="1"/>
  <c r="AC203" i="1"/>
  <c r="AD203" i="1"/>
  <c r="AE203" i="1"/>
  <c r="AF203" i="1"/>
  <c r="AA204" i="1"/>
  <c r="AB204" i="1"/>
  <c r="AC204" i="1"/>
  <c r="AD204" i="1"/>
  <c r="AE204" i="1"/>
  <c r="AF204" i="1"/>
  <c r="AA205" i="1"/>
  <c r="AB205" i="1"/>
  <c r="AC205" i="1"/>
  <c r="AD205" i="1"/>
  <c r="AE205" i="1"/>
  <c r="AF205" i="1"/>
  <c r="AA206" i="1"/>
  <c r="AB206" i="1"/>
  <c r="AC206" i="1"/>
  <c r="AD206" i="1"/>
  <c r="AE206" i="1"/>
  <c r="AF206" i="1"/>
  <c r="AA207" i="1"/>
  <c r="AB207" i="1"/>
  <c r="AC207" i="1"/>
  <c r="AD207" i="1"/>
  <c r="AE207" i="1"/>
  <c r="AF207" i="1"/>
  <c r="AA208" i="1"/>
  <c r="AB208" i="1"/>
  <c r="AC208" i="1"/>
  <c r="AD208" i="1"/>
  <c r="AE208" i="1"/>
  <c r="AF208" i="1"/>
  <c r="AA209" i="1"/>
  <c r="AB209" i="1"/>
  <c r="AC209" i="1"/>
  <c r="AD209" i="1"/>
  <c r="AE209" i="1"/>
  <c r="AF209" i="1"/>
  <c r="AA210" i="1"/>
  <c r="AB210" i="1"/>
  <c r="AC210" i="1"/>
  <c r="AD210" i="1"/>
  <c r="AE210" i="1"/>
  <c r="AF210" i="1"/>
  <c r="AA211" i="1"/>
  <c r="AB211" i="1"/>
  <c r="AC211" i="1"/>
  <c r="AD211" i="1"/>
  <c r="AE211" i="1"/>
  <c r="AF211" i="1"/>
  <c r="AA212" i="1"/>
  <c r="AB212" i="1"/>
  <c r="AC212" i="1"/>
  <c r="AD212" i="1"/>
  <c r="AE212" i="1"/>
  <c r="AF212" i="1"/>
  <c r="AA213" i="1"/>
  <c r="AB213" i="1"/>
  <c r="AC213" i="1"/>
  <c r="AD213" i="1"/>
  <c r="AE213" i="1"/>
  <c r="AF213" i="1"/>
  <c r="AA214" i="1"/>
  <c r="AB214" i="1"/>
  <c r="AC214" i="1"/>
  <c r="AD214" i="1"/>
  <c r="AE214" i="1"/>
  <c r="AF214" i="1"/>
  <c r="AA215" i="1"/>
  <c r="AB215" i="1"/>
  <c r="AC215" i="1"/>
  <c r="AD215" i="1"/>
  <c r="AE215" i="1"/>
  <c r="AF215" i="1"/>
  <c r="AA216" i="1"/>
  <c r="AB216" i="1"/>
  <c r="AC216" i="1"/>
  <c r="AD216" i="1"/>
  <c r="AE216" i="1"/>
  <c r="AF216" i="1"/>
  <c r="AA217" i="1"/>
  <c r="AB217" i="1"/>
  <c r="AC217" i="1"/>
  <c r="AD217" i="1"/>
  <c r="AE217" i="1"/>
  <c r="AF217" i="1"/>
  <c r="AA218" i="1"/>
  <c r="AB218" i="1"/>
  <c r="AC218" i="1"/>
  <c r="AD218" i="1"/>
  <c r="AE218" i="1"/>
  <c r="AF218" i="1"/>
  <c r="AA219" i="1"/>
  <c r="AB219" i="1"/>
  <c r="AC219" i="1"/>
  <c r="AD219" i="1"/>
  <c r="AE219" i="1"/>
  <c r="AF219" i="1"/>
  <c r="AA220" i="1"/>
  <c r="AB220" i="1"/>
  <c r="AC220" i="1"/>
  <c r="AD220" i="1"/>
  <c r="AE220" i="1"/>
  <c r="AF220" i="1"/>
  <c r="AA221" i="1"/>
  <c r="AB221" i="1"/>
  <c r="AC221" i="1"/>
  <c r="AD221" i="1"/>
  <c r="AE221" i="1"/>
  <c r="AF221" i="1"/>
  <c r="AA222" i="1"/>
  <c r="AB222" i="1"/>
  <c r="AC222" i="1"/>
  <c r="AD222" i="1"/>
  <c r="AE222" i="1"/>
  <c r="AF222" i="1"/>
  <c r="AA223" i="1"/>
  <c r="AB223" i="1"/>
  <c r="AC223" i="1"/>
  <c r="AD223" i="1"/>
  <c r="AE223" i="1"/>
  <c r="AF223" i="1"/>
  <c r="AA224" i="1"/>
  <c r="AB224" i="1"/>
  <c r="AC224" i="1"/>
  <c r="AD224" i="1"/>
  <c r="AE224" i="1"/>
  <c r="AF224" i="1"/>
  <c r="AA225" i="1"/>
  <c r="AB225" i="1"/>
  <c r="AC225" i="1"/>
  <c r="AD225" i="1"/>
  <c r="AE225" i="1"/>
  <c r="AF225" i="1"/>
  <c r="AA226" i="1"/>
  <c r="AB226" i="1"/>
  <c r="AC226" i="1"/>
  <c r="AD226" i="1"/>
  <c r="AE226" i="1"/>
  <c r="AF226" i="1"/>
  <c r="AA227" i="1"/>
  <c r="AB227" i="1"/>
  <c r="AC227" i="1"/>
  <c r="AD227" i="1"/>
  <c r="AE227" i="1"/>
  <c r="AF227" i="1"/>
  <c r="AA228" i="1"/>
  <c r="AB228" i="1"/>
  <c r="AC228" i="1"/>
  <c r="AD228" i="1"/>
  <c r="AE228" i="1"/>
  <c r="AF228" i="1"/>
  <c r="AA229" i="1"/>
  <c r="AB229" i="1"/>
  <c r="AC229" i="1"/>
  <c r="AD229" i="1"/>
  <c r="AE229" i="1"/>
  <c r="AF229" i="1"/>
  <c r="AA230" i="1"/>
  <c r="AB230" i="1"/>
  <c r="AC230" i="1"/>
  <c r="AD230" i="1"/>
  <c r="AE230" i="1"/>
  <c r="AF230" i="1"/>
  <c r="AA231" i="1"/>
  <c r="AB231" i="1"/>
  <c r="AC231" i="1"/>
  <c r="AD231" i="1"/>
  <c r="AE231" i="1"/>
  <c r="AF231" i="1"/>
  <c r="AA232" i="1"/>
  <c r="AB232" i="1"/>
  <c r="AC232" i="1"/>
  <c r="AD232" i="1"/>
  <c r="AE232" i="1"/>
  <c r="AF232" i="1"/>
  <c r="AA233" i="1"/>
  <c r="AB233" i="1"/>
  <c r="AC233" i="1"/>
  <c r="AD233" i="1"/>
  <c r="AE233" i="1"/>
  <c r="AF233" i="1"/>
  <c r="AA234" i="1"/>
  <c r="AB234" i="1"/>
  <c r="AC234" i="1"/>
  <c r="AD234" i="1"/>
  <c r="AE234" i="1"/>
  <c r="AF234" i="1"/>
  <c r="AA235" i="1"/>
  <c r="AB235" i="1"/>
  <c r="AC235" i="1"/>
  <c r="AD235" i="1"/>
  <c r="AE235" i="1"/>
  <c r="AF235" i="1"/>
  <c r="AA236" i="1"/>
  <c r="AB236" i="1"/>
  <c r="AC236" i="1"/>
  <c r="AD236" i="1"/>
  <c r="AE236" i="1"/>
  <c r="AF236" i="1"/>
  <c r="AA237" i="1"/>
  <c r="AB237" i="1"/>
  <c r="AC237" i="1"/>
  <c r="AD237" i="1"/>
  <c r="AE237" i="1"/>
  <c r="AF237" i="1"/>
  <c r="AA238" i="1"/>
  <c r="AB238" i="1"/>
  <c r="AC238" i="1"/>
  <c r="AD238" i="1"/>
  <c r="AE238" i="1"/>
  <c r="AF238" i="1"/>
  <c r="AA239" i="1"/>
  <c r="AB239" i="1"/>
  <c r="AC239" i="1"/>
  <c r="AD239" i="1"/>
  <c r="AE239" i="1"/>
  <c r="AF239" i="1"/>
  <c r="AA240" i="1"/>
  <c r="AB240" i="1"/>
  <c r="AC240" i="1"/>
  <c r="AD240" i="1"/>
  <c r="AE240" i="1"/>
  <c r="AF240" i="1"/>
  <c r="AA241" i="1"/>
  <c r="AB241" i="1"/>
  <c r="AC241" i="1"/>
  <c r="AD241" i="1"/>
  <c r="AE241" i="1"/>
  <c r="AF241" i="1"/>
  <c r="AA242" i="1"/>
  <c r="AB242" i="1"/>
  <c r="AC242" i="1"/>
  <c r="AD242" i="1"/>
  <c r="AE242" i="1"/>
  <c r="AF242" i="1"/>
  <c r="AA243" i="1"/>
  <c r="AB243" i="1"/>
  <c r="AC243" i="1"/>
  <c r="AD243" i="1"/>
  <c r="AE243" i="1"/>
  <c r="AF243" i="1"/>
  <c r="AA244" i="1"/>
  <c r="AB244" i="1"/>
  <c r="AC244" i="1"/>
  <c r="AD244" i="1"/>
  <c r="AE244" i="1"/>
  <c r="AF244" i="1"/>
  <c r="AA245" i="1"/>
  <c r="AB245" i="1"/>
  <c r="AC245" i="1"/>
  <c r="AD245" i="1"/>
  <c r="AE245" i="1"/>
  <c r="AF245" i="1"/>
  <c r="AA246" i="1"/>
  <c r="AB246" i="1"/>
  <c r="AC246" i="1"/>
  <c r="AD246" i="1"/>
  <c r="AE246" i="1"/>
  <c r="AF246" i="1"/>
  <c r="AA247" i="1"/>
  <c r="AB247" i="1"/>
  <c r="AC247" i="1"/>
  <c r="AD247" i="1"/>
  <c r="AE247" i="1"/>
  <c r="AF247" i="1"/>
  <c r="AA248" i="1"/>
  <c r="AB248" i="1"/>
  <c r="AC248" i="1"/>
  <c r="AD248" i="1"/>
  <c r="AE248" i="1"/>
  <c r="AF248" i="1"/>
  <c r="AA249" i="1"/>
  <c r="AB249" i="1"/>
  <c r="AC249" i="1"/>
  <c r="AD249" i="1"/>
  <c r="AE249" i="1"/>
  <c r="AF249" i="1"/>
  <c r="AA250" i="1"/>
  <c r="AB250" i="1"/>
  <c r="AC250" i="1"/>
  <c r="AD250" i="1"/>
  <c r="AE250" i="1"/>
  <c r="AF250" i="1"/>
  <c r="AA251" i="1"/>
  <c r="AB251" i="1"/>
  <c r="AC251" i="1"/>
  <c r="AD251" i="1"/>
  <c r="AE251" i="1"/>
  <c r="AF251" i="1"/>
  <c r="AA252" i="1"/>
  <c r="AB252" i="1"/>
  <c r="AC252" i="1"/>
  <c r="AD252" i="1"/>
  <c r="AE252" i="1"/>
  <c r="AF252" i="1"/>
  <c r="AA253" i="1"/>
  <c r="AB253" i="1"/>
  <c r="AC253" i="1"/>
  <c r="AD253" i="1"/>
  <c r="AE253" i="1"/>
  <c r="AF253" i="1"/>
  <c r="AA254" i="1"/>
  <c r="AB254" i="1"/>
  <c r="AC254" i="1"/>
  <c r="AD254" i="1"/>
  <c r="AE254" i="1"/>
  <c r="AF254" i="1"/>
  <c r="AA255" i="1"/>
  <c r="AB255" i="1"/>
  <c r="AC255" i="1"/>
  <c r="AD255" i="1"/>
  <c r="AE255" i="1"/>
  <c r="AF255" i="1"/>
  <c r="AA256" i="1"/>
  <c r="AB256" i="1"/>
  <c r="AC256" i="1"/>
  <c r="AD256" i="1"/>
  <c r="AE256" i="1"/>
  <c r="AF256" i="1"/>
  <c r="AA257" i="1"/>
  <c r="AB257" i="1"/>
  <c r="AC257" i="1"/>
  <c r="AD257" i="1"/>
  <c r="AE257" i="1"/>
  <c r="AF257" i="1"/>
  <c r="AA258" i="1"/>
  <c r="AB258" i="1"/>
  <c r="AC258" i="1"/>
  <c r="AD258" i="1"/>
  <c r="AE258" i="1"/>
  <c r="AF258" i="1"/>
  <c r="AA259" i="1"/>
  <c r="AB259" i="1"/>
  <c r="AC259" i="1"/>
  <c r="AD259" i="1"/>
  <c r="AE259" i="1"/>
  <c r="AF259" i="1"/>
  <c r="AA260" i="1"/>
  <c r="AB260" i="1"/>
  <c r="AC260" i="1"/>
  <c r="AD260" i="1"/>
  <c r="AE260" i="1"/>
  <c r="AF260" i="1"/>
  <c r="AA261" i="1"/>
  <c r="AB261" i="1"/>
  <c r="AC261" i="1"/>
  <c r="AD261" i="1"/>
  <c r="AE261" i="1"/>
  <c r="AF261" i="1"/>
  <c r="AA262" i="1"/>
  <c r="AB262" i="1"/>
  <c r="AC262" i="1"/>
  <c r="AD262" i="1"/>
  <c r="AE262" i="1"/>
  <c r="AF262" i="1"/>
  <c r="AA263" i="1"/>
  <c r="AB263" i="1"/>
  <c r="AC263" i="1"/>
  <c r="AD263" i="1"/>
  <c r="AE263" i="1"/>
  <c r="AF263" i="1"/>
  <c r="AA264" i="1"/>
  <c r="AB264" i="1"/>
  <c r="AC264" i="1"/>
  <c r="AD264" i="1"/>
  <c r="AE264" i="1"/>
  <c r="AF264" i="1"/>
  <c r="AA265" i="1"/>
  <c r="AB265" i="1"/>
  <c r="AC265" i="1"/>
  <c r="AD265" i="1"/>
  <c r="AE265" i="1"/>
  <c r="AF265" i="1"/>
  <c r="AA266" i="1"/>
  <c r="AB266" i="1"/>
  <c r="AC266" i="1"/>
  <c r="AD266" i="1"/>
  <c r="AE266" i="1"/>
  <c r="AF266" i="1"/>
  <c r="AA267" i="1"/>
  <c r="AB267" i="1"/>
  <c r="AC267" i="1"/>
  <c r="AD267" i="1"/>
  <c r="AE267" i="1"/>
  <c r="AF267" i="1"/>
  <c r="AA268" i="1"/>
  <c r="AB268" i="1"/>
  <c r="AC268" i="1"/>
  <c r="AD268" i="1"/>
  <c r="AE268" i="1"/>
  <c r="AF268" i="1"/>
  <c r="AA269" i="1"/>
  <c r="AB269" i="1"/>
  <c r="AC269" i="1"/>
  <c r="AD269" i="1"/>
  <c r="AE269" i="1"/>
  <c r="AF269" i="1"/>
  <c r="AA270" i="1"/>
  <c r="AB270" i="1"/>
  <c r="AC270" i="1"/>
  <c r="AD270" i="1"/>
  <c r="AE270" i="1"/>
  <c r="AF270" i="1"/>
  <c r="AA271" i="1"/>
  <c r="AB271" i="1"/>
  <c r="AC271" i="1"/>
  <c r="AD271" i="1"/>
  <c r="AE271" i="1"/>
  <c r="AF271" i="1"/>
  <c r="AA272" i="1"/>
  <c r="AB272" i="1"/>
  <c r="AC272" i="1"/>
  <c r="AD272" i="1"/>
  <c r="AE272" i="1"/>
  <c r="AF272" i="1"/>
  <c r="AA273" i="1"/>
  <c r="AB273" i="1"/>
  <c r="AC273" i="1"/>
  <c r="AD273" i="1"/>
  <c r="AE273" i="1"/>
  <c r="AF273" i="1"/>
  <c r="AA274" i="1"/>
  <c r="AB274" i="1"/>
  <c r="AC274" i="1"/>
  <c r="AD274" i="1"/>
  <c r="AE274" i="1"/>
  <c r="AF274" i="1"/>
  <c r="AA275" i="1"/>
  <c r="AB275" i="1"/>
  <c r="AC275" i="1"/>
  <c r="AD275" i="1"/>
  <c r="AE275" i="1"/>
  <c r="AF275" i="1"/>
  <c r="AA276" i="1"/>
  <c r="AB276" i="1"/>
  <c r="AC276" i="1"/>
  <c r="AD276" i="1"/>
  <c r="AE276" i="1"/>
  <c r="AF276" i="1"/>
  <c r="AA277" i="1"/>
  <c r="AB277" i="1"/>
  <c r="AC277" i="1"/>
  <c r="AD277" i="1"/>
  <c r="AE277" i="1"/>
  <c r="AF277" i="1"/>
  <c r="AA278" i="1"/>
  <c r="AB278" i="1"/>
  <c r="AC278" i="1"/>
  <c r="AD278" i="1"/>
  <c r="AE278" i="1"/>
  <c r="AF278" i="1"/>
  <c r="AA279" i="1"/>
  <c r="AB279" i="1"/>
  <c r="AC279" i="1"/>
  <c r="AD279" i="1"/>
  <c r="AE279" i="1"/>
  <c r="AF279" i="1"/>
  <c r="AA280" i="1"/>
  <c r="AB280" i="1"/>
  <c r="AC280" i="1"/>
  <c r="AD280" i="1"/>
  <c r="AE280" i="1"/>
  <c r="AF280" i="1"/>
  <c r="AA281" i="1"/>
  <c r="AB281" i="1"/>
  <c r="AC281" i="1"/>
  <c r="AD281" i="1"/>
  <c r="AE281" i="1"/>
  <c r="AF281" i="1"/>
  <c r="AA282" i="1"/>
  <c r="AB282" i="1"/>
  <c r="AC282" i="1"/>
  <c r="AD282" i="1"/>
  <c r="AE282" i="1"/>
  <c r="AF282" i="1"/>
  <c r="AA283" i="1"/>
  <c r="AB283" i="1"/>
  <c r="AC283" i="1"/>
  <c r="AD283" i="1"/>
  <c r="AE283" i="1"/>
  <c r="AF283" i="1"/>
  <c r="AA284" i="1"/>
  <c r="AB284" i="1"/>
  <c r="AC284" i="1"/>
  <c r="AD284" i="1"/>
  <c r="AE284" i="1"/>
  <c r="AF284" i="1"/>
  <c r="AA285" i="1"/>
  <c r="AB285" i="1"/>
  <c r="AC285" i="1"/>
  <c r="AD285" i="1"/>
  <c r="AE285" i="1"/>
  <c r="AF285" i="1"/>
  <c r="AA286" i="1"/>
  <c r="AB286" i="1"/>
  <c r="AC286" i="1"/>
  <c r="AD286" i="1"/>
  <c r="AE286" i="1"/>
  <c r="AF286" i="1"/>
  <c r="AA287" i="1"/>
  <c r="AB287" i="1"/>
  <c r="AC287" i="1"/>
  <c r="AD287" i="1"/>
  <c r="AE287" i="1"/>
  <c r="AF287" i="1"/>
  <c r="AA288" i="1"/>
  <c r="AB288" i="1"/>
  <c r="AC288" i="1"/>
  <c r="AD288" i="1"/>
  <c r="AE288" i="1"/>
  <c r="AF288" i="1"/>
  <c r="AA289" i="1"/>
  <c r="AB289" i="1"/>
  <c r="AC289" i="1"/>
  <c r="AD289" i="1"/>
  <c r="AE289" i="1"/>
  <c r="AF289" i="1"/>
  <c r="AA290" i="1"/>
  <c r="AB290" i="1"/>
  <c r="AC290" i="1"/>
  <c r="AD290" i="1"/>
  <c r="AE290" i="1"/>
  <c r="AF290" i="1"/>
  <c r="AA291" i="1"/>
  <c r="AB291" i="1"/>
  <c r="AC291" i="1"/>
  <c r="AD291" i="1"/>
  <c r="AE291" i="1"/>
  <c r="AF291" i="1"/>
  <c r="AA292" i="1"/>
  <c r="AB292" i="1"/>
  <c r="AC292" i="1"/>
  <c r="AD292" i="1"/>
  <c r="AE292" i="1"/>
  <c r="AF292" i="1"/>
  <c r="AA293" i="1"/>
  <c r="AB293" i="1"/>
  <c r="AC293" i="1"/>
  <c r="AD293" i="1"/>
  <c r="AE293" i="1"/>
  <c r="AF293" i="1"/>
  <c r="AA294" i="1"/>
  <c r="AB294" i="1"/>
  <c r="AC294" i="1"/>
  <c r="AD294" i="1"/>
  <c r="AE294" i="1"/>
  <c r="AF294" i="1"/>
  <c r="AA295" i="1"/>
  <c r="AB295" i="1"/>
  <c r="AC295" i="1"/>
  <c r="AD295" i="1"/>
  <c r="AE295" i="1"/>
  <c r="AF295" i="1"/>
  <c r="AA296" i="1"/>
  <c r="AB296" i="1"/>
  <c r="AC296" i="1"/>
  <c r="AD296" i="1"/>
  <c r="AE296" i="1"/>
  <c r="AF296" i="1"/>
  <c r="AA297" i="1"/>
  <c r="AB297" i="1"/>
  <c r="AC297" i="1"/>
  <c r="AD297" i="1"/>
  <c r="AE297" i="1"/>
  <c r="AF297" i="1"/>
  <c r="AA298" i="1"/>
  <c r="AB298" i="1"/>
  <c r="AC298" i="1"/>
  <c r="AD298" i="1"/>
  <c r="AE298" i="1"/>
  <c r="AF298" i="1"/>
  <c r="AA299" i="1"/>
  <c r="AB299" i="1"/>
  <c r="AC299" i="1"/>
  <c r="AD299" i="1"/>
  <c r="AE299" i="1"/>
  <c r="AF299" i="1"/>
  <c r="AA300" i="1"/>
  <c r="AB300" i="1"/>
  <c r="AC300" i="1"/>
  <c r="AD300" i="1"/>
  <c r="AE300" i="1"/>
  <c r="AF300" i="1"/>
  <c r="AA301" i="1"/>
  <c r="AB301" i="1"/>
  <c r="AC301" i="1"/>
  <c r="AD301" i="1"/>
  <c r="AE301" i="1"/>
  <c r="AF301" i="1"/>
  <c r="AA302" i="1"/>
  <c r="AB302" i="1"/>
  <c r="AC302" i="1"/>
  <c r="AD302" i="1"/>
  <c r="AE302" i="1"/>
  <c r="AF302" i="1"/>
  <c r="AA303" i="1"/>
  <c r="AB303" i="1"/>
  <c r="AC303" i="1"/>
  <c r="AD303" i="1"/>
  <c r="AE303" i="1"/>
  <c r="AF303" i="1"/>
  <c r="AA304" i="1"/>
  <c r="AB304" i="1"/>
  <c r="AC304" i="1"/>
  <c r="AD304" i="1"/>
  <c r="AE304" i="1"/>
  <c r="AF304" i="1"/>
  <c r="AA305" i="1"/>
  <c r="AB305" i="1"/>
  <c r="AC305" i="1"/>
  <c r="AD305" i="1"/>
  <c r="AE305" i="1"/>
  <c r="AF305" i="1"/>
  <c r="AA306" i="1"/>
  <c r="AB306" i="1"/>
  <c r="AC306" i="1"/>
  <c r="AD306" i="1"/>
  <c r="AE306" i="1"/>
  <c r="AF306" i="1"/>
  <c r="AA307" i="1"/>
  <c r="AB307" i="1"/>
  <c r="AC307" i="1"/>
  <c r="AD307" i="1"/>
  <c r="AE307" i="1"/>
  <c r="AF307" i="1"/>
  <c r="AA308" i="1"/>
  <c r="AB308" i="1"/>
  <c r="AC308" i="1"/>
  <c r="AD308" i="1"/>
  <c r="AE308" i="1"/>
  <c r="AF308" i="1"/>
  <c r="AA309" i="1"/>
  <c r="AB309" i="1"/>
  <c r="AC309" i="1"/>
  <c r="AD309" i="1"/>
  <c r="AE309" i="1"/>
  <c r="AF309" i="1"/>
  <c r="AA310" i="1"/>
  <c r="AB310" i="1"/>
  <c r="AC310" i="1"/>
  <c r="AD310" i="1"/>
  <c r="AE310" i="1"/>
  <c r="AF310" i="1"/>
  <c r="AA311" i="1"/>
  <c r="AB311" i="1"/>
  <c r="AC311" i="1"/>
  <c r="AD311" i="1"/>
  <c r="AE311" i="1"/>
  <c r="AF311" i="1"/>
  <c r="AA312" i="1"/>
  <c r="AB312" i="1"/>
  <c r="AC312" i="1"/>
  <c r="AD312" i="1"/>
  <c r="AE312" i="1"/>
  <c r="AF312" i="1"/>
  <c r="AA313" i="1"/>
  <c r="AB313" i="1"/>
  <c r="AC313" i="1"/>
  <c r="AD313" i="1"/>
  <c r="AE313" i="1"/>
  <c r="AF313" i="1"/>
  <c r="AA314" i="1"/>
  <c r="AB314" i="1"/>
  <c r="AC314" i="1"/>
  <c r="AD314" i="1"/>
  <c r="AE314" i="1"/>
  <c r="AF314" i="1"/>
  <c r="AA315" i="1"/>
  <c r="AB315" i="1"/>
  <c r="AC315" i="1"/>
  <c r="AD315" i="1"/>
  <c r="AE315" i="1"/>
  <c r="AF315" i="1"/>
  <c r="AA316" i="1"/>
  <c r="AB316" i="1"/>
  <c r="AC316" i="1"/>
  <c r="AD316" i="1"/>
  <c r="AE316" i="1"/>
  <c r="AF316" i="1"/>
  <c r="AA317" i="1"/>
  <c r="AB317" i="1"/>
  <c r="AC317" i="1"/>
  <c r="AD317" i="1"/>
  <c r="AE317" i="1"/>
  <c r="AF317" i="1"/>
  <c r="AA318" i="1"/>
  <c r="AB318" i="1"/>
  <c r="AC318" i="1"/>
  <c r="AD318" i="1"/>
  <c r="AE318" i="1"/>
  <c r="AF318" i="1"/>
  <c r="AA319" i="1"/>
  <c r="AB319" i="1"/>
  <c r="AC319" i="1"/>
  <c r="AD319" i="1"/>
  <c r="AE319" i="1"/>
  <c r="AF319" i="1"/>
  <c r="AA320" i="1"/>
  <c r="AB320" i="1"/>
  <c r="AC320" i="1"/>
  <c r="AD320" i="1"/>
  <c r="AE320" i="1"/>
  <c r="AF320" i="1"/>
  <c r="AA321" i="1"/>
  <c r="AB321" i="1"/>
  <c r="AC321" i="1"/>
  <c r="AD321" i="1"/>
  <c r="AE321" i="1"/>
  <c r="AF321" i="1"/>
  <c r="AA322" i="1"/>
  <c r="AB322" i="1"/>
  <c r="AC322" i="1"/>
  <c r="AD322" i="1"/>
  <c r="AE322" i="1"/>
  <c r="AF322" i="1"/>
  <c r="AA323" i="1"/>
  <c r="AB323" i="1"/>
  <c r="AC323" i="1"/>
  <c r="AD323" i="1"/>
  <c r="AE323" i="1"/>
  <c r="AF323" i="1"/>
  <c r="AA324" i="1"/>
  <c r="AB324" i="1"/>
  <c r="AC324" i="1"/>
  <c r="AD324" i="1"/>
  <c r="AE324" i="1"/>
  <c r="AF324" i="1"/>
  <c r="AA325" i="1"/>
  <c r="AB325" i="1"/>
  <c r="AC325" i="1"/>
  <c r="AD325" i="1"/>
  <c r="AE325" i="1"/>
  <c r="AF325" i="1"/>
  <c r="AA326" i="1"/>
  <c r="AB326" i="1"/>
  <c r="AC326" i="1"/>
  <c r="AD326" i="1"/>
  <c r="AE326" i="1"/>
  <c r="AF326" i="1"/>
  <c r="AA327" i="1"/>
  <c r="AB327" i="1"/>
  <c r="AC327" i="1"/>
  <c r="AD327" i="1"/>
  <c r="AE327" i="1"/>
  <c r="AF327" i="1"/>
  <c r="AA328" i="1"/>
  <c r="AB328" i="1"/>
  <c r="AC328" i="1"/>
  <c r="AD328" i="1"/>
  <c r="AE328" i="1"/>
  <c r="AF328" i="1"/>
  <c r="AA329" i="1"/>
  <c r="AB329" i="1"/>
  <c r="AC329" i="1"/>
  <c r="AD329" i="1"/>
  <c r="AE329" i="1"/>
  <c r="AF329" i="1"/>
  <c r="AA330" i="1"/>
  <c r="AB330" i="1"/>
  <c r="AC330" i="1"/>
  <c r="AD330" i="1"/>
  <c r="AE330" i="1"/>
  <c r="AF330" i="1"/>
  <c r="AA331" i="1"/>
  <c r="AB331" i="1"/>
  <c r="AC331" i="1"/>
  <c r="AD331" i="1"/>
  <c r="AE331" i="1"/>
  <c r="AF331" i="1"/>
  <c r="AA332" i="1"/>
  <c r="AB332" i="1"/>
  <c r="AC332" i="1"/>
  <c r="AD332" i="1"/>
  <c r="AE332" i="1"/>
  <c r="AF332" i="1"/>
  <c r="AA333" i="1"/>
  <c r="AB333" i="1"/>
  <c r="AC333" i="1"/>
  <c r="AD333" i="1"/>
  <c r="AE333" i="1"/>
  <c r="AF333" i="1"/>
  <c r="AA334" i="1"/>
  <c r="AB334" i="1"/>
  <c r="AC334" i="1"/>
  <c r="AD334" i="1"/>
  <c r="AE334" i="1"/>
  <c r="AF334" i="1"/>
  <c r="AA335" i="1"/>
  <c r="AB335" i="1"/>
  <c r="AC335" i="1"/>
  <c r="AD335" i="1"/>
  <c r="AE335" i="1"/>
  <c r="AF335" i="1"/>
  <c r="AA336" i="1"/>
  <c r="AB336" i="1"/>
  <c r="AC336" i="1"/>
  <c r="AD336" i="1"/>
  <c r="AE336" i="1"/>
  <c r="AF336" i="1"/>
  <c r="AA337" i="1"/>
  <c r="AB337" i="1"/>
  <c r="AC337" i="1"/>
  <c r="AD337" i="1"/>
  <c r="AE337" i="1"/>
  <c r="AF337" i="1"/>
  <c r="AA338" i="1"/>
  <c r="AB338" i="1"/>
  <c r="AC338" i="1"/>
  <c r="AD338" i="1"/>
  <c r="AE338" i="1"/>
  <c r="AF338" i="1"/>
  <c r="AA339" i="1"/>
  <c r="AB339" i="1"/>
  <c r="AC339" i="1"/>
  <c r="AD339" i="1"/>
  <c r="AE339" i="1"/>
  <c r="AF339" i="1"/>
  <c r="AA340" i="1"/>
  <c r="AB340" i="1"/>
  <c r="AC340" i="1"/>
  <c r="AD340" i="1"/>
  <c r="AE340" i="1"/>
  <c r="AF340" i="1"/>
  <c r="AA341" i="1"/>
  <c r="AB341" i="1"/>
  <c r="AC341" i="1"/>
  <c r="AD341" i="1"/>
  <c r="AE341" i="1"/>
  <c r="AF341" i="1"/>
  <c r="AA342" i="1"/>
  <c r="AB342" i="1"/>
  <c r="AC342" i="1"/>
  <c r="AD342" i="1"/>
  <c r="AE342" i="1"/>
  <c r="AF342" i="1"/>
  <c r="AA343" i="1"/>
  <c r="AB343" i="1"/>
  <c r="AC343" i="1"/>
  <c r="AD343" i="1"/>
  <c r="AE343" i="1"/>
  <c r="AF343" i="1"/>
  <c r="AA344" i="1"/>
  <c r="AB344" i="1"/>
  <c r="AC344" i="1"/>
  <c r="AD344" i="1"/>
  <c r="AE344" i="1"/>
  <c r="AF344" i="1"/>
  <c r="AA345" i="1"/>
  <c r="AB345" i="1"/>
  <c r="AC345" i="1"/>
  <c r="AD345" i="1"/>
  <c r="AE345" i="1"/>
  <c r="AF345" i="1"/>
  <c r="AA346" i="1"/>
  <c r="AB346" i="1"/>
  <c r="AC346" i="1"/>
  <c r="AD346" i="1"/>
  <c r="AE346" i="1"/>
  <c r="AF346" i="1"/>
  <c r="AA347" i="1"/>
  <c r="AB347" i="1"/>
  <c r="AC347" i="1"/>
  <c r="AD347" i="1"/>
  <c r="AE347" i="1"/>
  <c r="AF347" i="1"/>
  <c r="AA348" i="1"/>
  <c r="AB348" i="1"/>
  <c r="AC348" i="1"/>
  <c r="AD348" i="1"/>
  <c r="AE348" i="1"/>
  <c r="AF348" i="1"/>
  <c r="AA349" i="1"/>
  <c r="AB349" i="1"/>
  <c r="AC349" i="1"/>
  <c r="AD349" i="1"/>
  <c r="AE349" i="1"/>
  <c r="AF349" i="1"/>
  <c r="AA350" i="1"/>
  <c r="AB350" i="1"/>
  <c r="AC350" i="1"/>
  <c r="AD350" i="1"/>
  <c r="AE350" i="1"/>
  <c r="AF350" i="1"/>
  <c r="AA351" i="1"/>
  <c r="AB351" i="1"/>
  <c r="AC351" i="1"/>
  <c r="AD351" i="1"/>
  <c r="AE351" i="1"/>
  <c r="AF351" i="1"/>
  <c r="AA352" i="1"/>
  <c r="AB352" i="1"/>
  <c r="AC352" i="1"/>
  <c r="AD352" i="1"/>
  <c r="AE352" i="1"/>
  <c r="AF352" i="1"/>
  <c r="AA353" i="1"/>
  <c r="AB353" i="1"/>
  <c r="AC353" i="1"/>
  <c r="AD353" i="1"/>
  <c r="AE353" i="1"/>
  <c r="AF353" i="1"/>
  <c r="AA354" i="1"/>
  <c r="AB354" i="1"/>
  <c r="AC354" i="1"/>
  <c r="AD354" i="1"/>
  <c r="AE354" i="1"/>
  <c r="AF354" i="1"/>
  <c r="AA355" i="1"/>
  <c r="AB355" i="1"/>
  <c r="AC355" i="1"/>
  <c r="AD355" i="1"/>
  <c r="AE355" i="1"/>
  <c r="AF355" i="1"/>
  <c r="AA356" i="1"/>
  <c r="AB356" i="1"/>
  <c r="AC356" i="1"/>
  <c r="AD356" i="1"/>
  <c r="AE356" i="1"/>
  <c r="AF356" i="1"/>
  <c r="AA357" i="1"/>
  <c r="AB357" i="1"/>
  <c r="AC357" i="1"/>
  <c r="AD357" i="1"/>
  <c r="AE357" i="1"/>
  <c r="AF357" i="1"/>
  <c r="AA358" i="1"/>
  <c r="AB358" i="1"/>
  <c r="AC358" i="1"/>
  <c r="AD358" i="1"/>
  <c r="AE358" i="1"/>
  <c r="AF358" i="1"/>
  <c r="AA359" i="1"/>
  <c r="AB359" i="1"/>
  <c r="AC359" i="1"/>
  <c r="AD359" i="1"/>
  <c r="AE359" i="1"/>
  <c r="AF359" i="1"/>
  <c r="AA360" i="1"/>
  <c r="AB360" i="1"/>
  <c r="AC360" i="1"/>
  <c r="AD360" i="1"/>
  <c r="AE360" i="1"/>
  <c r="AF360" i="1"/>
  <c r="AA361" i="1"/>
  <c r="AB361" i="1"/>
  <c r="AC361" i="1"/>
  <c r="AD361" i="1"/>
  <c r="AE361" i="1"/>
  <c r="AF361" i="1"/>
  <c r="AA362" i="1"/>
  <c r="AB362" i="1"/>
  <c r="AC362" i="1"/>
  <c r="AD362" i="1"/>
  <c r="AE362" i="1"/>
  <c r="AF362" i="1"/>
  <c r="AA363" i="1"/>
  <c r="AB363" i="1"/>
  <c r="AC363" i="1"/>
  <c r="AD363" i="1"/>
  <c r="AE363" i="1"/>
  <c r="AF363" i="1"/>
  <c r="AA364" i="1"/>
  <c r="AB364" i="1"/>
  <c r="AC364" i="1"/>
  <c r="AD364" i="1"/>
  <c r="AE364" i="1"/>
  <c r="AF364" i="1"/>
  <c r="AA365" i="1"/>
  <c r="AB365" i="1"/>
  <c r="AC365" i="1"/>
  <c r="AD365" i="1"/>
  <c r="AE365" i="1"/>
  <c r="AF365" i="1"/>
  <c r="AA366" i="1"/>
  <c r="AB366" i="1"/>
  <c r="AC366" i="1"/>
  <c r="AD366" i="1"/>
  <c r="AE366" i="1"/>
  <c r="AF366" i="1"/>
  <c r="AA367" i="1"/>
  <c r="AB367" i="1"/>
  <c r="AC367" i="1"/>
  <c r="AD367" i="1"/>
  <c r="AE367" i="1"/>
  <c r="AF367" i="1"/>
  <c r="AA368" i="1"/>
  <c r="AB368" i="1"/>
  <c r="AC368" i="1"/>
  <c r="AD368" i="1"/>
  <c r="AE368" i="1"/>
  <c r="AF368" i="1"/>
  <c r="AA369" i="1"/>
  <c r="AB369" i="1"/>
  <c r="AC369" i="1"/>
  <c r="AD369" i="1"/>
  <c r="AE369" i="1"/>
  <c r="AF369" i="1"/>
  <c r="AA370" i="1"/>
  <c r="AB370" i="1"/>
  <c r="AC370" i="1"/>
  <c r="AD370" i="1"/>
  <c r="AE370" i="1"/>
  <c r="AF370" i="1"/>
  <c r="AA371" i="1"/>
  <c r="AB371" i="1"/>
  <c r="AC371" i="1"/>
  <c r="AD371" i="1"/>
  <c r="AE371" i="1"/>
  <c r="AF371" i="1"/>
  <c r="AA372" i="1"/>
  <c r="AB372" i="1"/>
  <c r="AC372" i="1"/>
  <c r="AD372" i="1"/>
  <c r="AE372" i="1"/>
  <c r="AF372" i="1"/>
  <c r="AA373" i="1"/>
  <c r="AB373" i="1"/>
  <c r="AC373" i="1"/>
  <c r="AD373" i="1"/>
  <c r="AE373" i="1"/>
  <c r="AF373" i="1"/>
  <c r="AA374" i="1"/>
  <c r="AB374" i="1"/>
  <c r="AC374" i="1"/>
  <c r="AD374" i="1"/>
  <c r="AE374" i="1"/>
  <c r="AF374" i="1"/>
  <c r="AA375" i="1"/>
  <c r="AB375" i="1"/>
  <c r="AC375" i="1"/>
  <c r="AD375" i="1"/>
  <c r="AE375" i="1"/>
  <c r="AF375" i="1"/>
  <c r="AA376" i="1"/>
  <c r="AB376" i="1"/>
  <c r="AC376" i="1"/>
  <c r="AD376" i="1"/>
  <c r="AE376" i="1"/>
  <c r="AF376" i="1"/>
  <c r="AA377" i="1"/>
  <c r="AB377" i="1"/>
  <c r="AC377" i="1"/>
  <c r="AD377" i="1"/>
  <c r="AE377" i="1"/>
  <c r="AF377" i="1"/>
  <c r="AA378" i="1"/>
  <c r="AB378" i="1"/>
  <c r="AC378" i="1"/>
  <c r="AD378" i="1"/>
  <c r="AE378" i="1"/>
  <c r="AF378" i="1"/>
  <c r="AA379" i="1"/>
  <c r="AB379" i="1"/>
  <c r="AC379" i="1"/>
  <c r="AD379" i="1"/>
  <c r="AE379" i="1"/>
  <c r="AF379" i="1"/>
  <c r="AA380" i="1"/>
  <c r="AB380" i="1"/>
  <c r="AC380" i="1"/>
  <c r="AD380" i="1"/>
  <c r="AE380" i="1"/>
  <c r="AF380" i="1"/>
  <c r="AA381" i="1"/>
  <c r="AB381" i="1"/>
  <c r="AC381" i="1"/>
  <c r="AD381" i="1"/>
  <c r="AE381" i="1"/>
  <c r="AF381" i="1"/>
  <c r="AA382" i="1"/>
  <c r="AB382" i="1"/>
  <c r="AC382" i="1"/>
  <c r="AD382" i="1"/>
  <c r="AE382" i="1"/>
  <c r="AF382" i="1"/>
  <c r="AA383" i="1"/>
  <c r="AB383" i="1"/>
  <c r="AC383" i="1"/>
  <c r="AD383" i="1"/>
  <c r="AE383" i="1"/>
  <c r="AF383" i="1"/>
  <c r="AA384" i="1"/>
  <c r="AB384" i="1"/>
  <c r="AC384" i="1"/>
  <c r="AD384" i="1"/>
  <c r="AE384" i="1"/>
  <c r="AF384" i="1"/>
  <c r="AA385" i="1"/>
  <c r="AB385" i="1"/>
  <c r="AC385" i="1"/>
  <c r="AD385" i="1"/>
  <c r="AE385" i="1"/>
  <c r="AF385" i="1"/>
  <c r="AA386" i="1"/>
  <c r="AB386" i="1"/>
  <c r="AC386" i="1"/>
  <c r="AD386" i="1"/>
  <c r="AE386" i="1"/>
  <c r="AF386" i="1"/>
  <c r="AA387" i="1"/>
  <c r="AB387" i="1"/>
  <c r="AC387" i="1"/>
  <c r="AD387" i="1"/>
  <c r="AE387" i="1"/>
  <c r="AF387" i="1"/>
  <c r="AA388" i="1"/>
  <c r="AB388" i="1"/>
  <c r="AC388" i="1"/>
  <c r="AD388" i="1"/>
  <c r="AE388" i="1"/>
  <c r="AF388" i="1"/>
  <c r="AA389" i="1"/>
  <c r="AB389" i="1"/>
  <c r="AC389" i="1"/>
  <c r="AD389" i="1"/>
  <c r="AE389" i="1"/>
  <c r="AF389" i="1"/>
  <c r="AA390" i="1"/>
  <c r="AB390" i="1"/>
  <c r="AC390" i="1"/>
  <c r="AD390" i="1"/>
  <c r="AE390" i="1"/>
  <c r="AF390" i="1"/>
  <c r="AA391" i="1"/>
  <c r="AB391" i="1"/>
  <c r="AC391" i="1"/>
  <c r="AD391" i="1"/>
  <c r="AE391" i="1"/>
  <c r="AF391" i="1"/>
  <c r="AA392" i="1"/>
  <c r="AB392" i="1"/>
  <c r="AC392" i="1"/>
  <c r="AD392" i="1"/>
  <c r="AE392" i="1"/>
  <c r="AF392" i="1"/>
  <c r="AA393" i="1"/>
  <c r="AB393" i="1"/>
  <c r="AC393" i="1"/>
  <c r="AD393" i="1"/>
  <c r="AE393" i="1"/>
  <c r="AF393" i="1"/>
  <c r="AA394" i="1"/>
  <c r="AB394" i="1"/>
  <c r="AC394" i="1"/>
  <c r="AD394" i="1"/>
  <c r="AE394" i="1"/>
  <c r="AF394" i="1"/>
  <c r="AA395" i="1"/>
  <c r="AB395" i="1"/>
  <c r="AC395" i="1"/>
  <c r="AD395" i="1"/>
  <c r="AE395" i="1"/>
  <c r="AF395" i="1"/>
  <c r="AA396" i="1"/>
  <c r="AB396" i="1"/>
  <c r="AC396" i="1"/>
  <c r="AD396" i="1"/>
  <c r="AE396" i="1"/>
  <c r="AF396" i="1"/>
  <c r="AA397" i="1"/>
  <c r="AB397" i="1"/>
  <c r="AC397" i="1"/>
  <c r="AD397" i="1"/>
  <c r="AE397" i="1"/>
  <c r="AF397" i="1"/>
  <c r="AA398" i="1"/>
  <c r="AB398" i="1"/>
  <c r="AC398" i="1"/>
  <c r="AD398" i="1"/>
  <c r="AE398" i="1"/>
  <c r="AF398" i="1"/>
  <c r="AA399" i="1"/>
  <c r="AB399" i="1"/>
  <c r="AC399" i="1"/>
  <c r="AD399" i="1"/>
  <c r="AE399" i="1"/>
  <c r="AF399" i="1"/>
  <c r="AA400" i="1"/>
  <c r="AB400" i="1"/>
  <c r="AC400" i="1"/>
  <c r="AD400" i="1"/>
  <c r="AE400" i="1"/>
  <c r="AF400" i="1"/>
  <c r="AA401" i="1"/>
  <c r="AB401" i="1"/>
  <c r="AC401" i="1"/>
  <c r="AD401" i="1"/>
  <c r="AE401" i="1"/>
  <c r="AF401" i="1"/>
  <c r="AA402" i="1"/>
  <c r="AB402" i="1"/>
  <c r="AC402" i="1"/>
  <c r="AD402" i="1"/>
  <c r="AE402" i="1"/>
  <c r="AF402" i="1"/>
  <c r="AA403" i="1"/>
  <c r="AB403" i="1"/>
  <c r="AC403" i="1"/>
  <c r="AD403" i="1"/>
  <c r="AE403" i="1"/>
  <c r="AF403" i="1"/>
  <c r="AA404" i="1"/>
  <c r="AB404" i="1"/>
  <c r="AC404" i="1"/>
  <c r="AD404" i="1"/>
  <c r="AE404" i="1"/>
  <c r="AF404" i="1"/>
  <c r="AA405" i="1"/>
  <c r="AB405" i="1"/>
  <c r="AC405" i="1"/>
  <c r="AD405" i="1"/>
  <c r="AE405" i="1"/>
  <c r="AF405" i="1"/>
  <c r="AA406" i="1"/>
  <c r="AB406" i="1"/>
  <c r="AC406" i="1"/>
  <c r="AD406" i="1"/>
  <c r="AE406" i="1"/>
  <c r="AF406" i="1"/>
  <c r="AA407" i="1"/>
  <c r="AB407" i="1"/>
  <c r="AC407" i="1"/>
  <c r="AD407" i="1"/>
  <c r="AE407" i="1"/>
  <c r="AF407" i="1"/>
  <c r="AA408" i="1"/>
  <c r="AB408" i="1"/>
  <c r="AC408" i="1"/>
  <c r="AD408" i="1"/>
  <c r="AE408" i="1"/>
  <c r="AF408" i="1"/>
  <c r="AA409" i="1"/>
  <c r="AB409" i="1"/>
  <c r="AC409" i="1"/>
  <c r="AD409" i="1"/>
  <c r="AE409" i="1"/>
  <c r="AF409" i="1"/>
  <c r="AA410" i="1"/>
  <c r="AB410" i="1"/>
  <c r="AC410" i="1"/>
  <c r="AD410" i="1"/>
  <c r="AE410" i="1"/>
  <c r="AF410" i="1"/>
  <c r="AA411" i="1"/>
  <c r="AB411" i="1"/>
  <c r="AC411" i="1"/>
  <c r="AD411" i="1"/>
  <c r="AE411" i="1"/>
  <c r="AF411" i="1"/>
  <c r="AA412" i="1"/>
  <c r="AB412" i="1"/>
  <c r="AC412" i="1"/>
  <c r="AD412" i="1"/>
  <c r="AE412" i="1"/>
  <c r="AF412" i="1"/>
  <c r="AA413" i="1"/>
  <c r="AB413" i="1"/>
  <c r="AC413" i="1"/>
  <c r="AD413" i="1"/>
  <c r="AE413" i="1"/>
  <c r="AF413" i="1"/>
  <c r="AA414" i="1"/>
  <c r="AB414" i="1"/>
  <c r="AC414" i="1"/>
  <c r="AD414" i="1"/>
  <c r="AE414" i="1"/>
  <c r="AF414" i="1"/>
  <c r="AA415" i="1"/>
  <c r="AB415" i="1"/>
  <c r="AC415" i="1"/>
  <c r="AD415" i="1"/>
  <c r="AE415" i="1"/>
  <c r="AF415" i="1"/>
  <c r="AA416" i="1"/>
  <c r="AB416" i="1"/>
  <c r="AC416" i="1"/>
  <c r="AD416" i="1"/>
  <c r="AE416" i="1"/>
  <c r="AF416" i="1"/>
  <c r="AA417" i="1"/>
  <c r="AB417" i="1"/>
  <c r="AC417" i="1"/>
  <c r="AD417" i="1"/>
  <c r="AE417" i="1"/>
  <c r="AF417" i="1"/>
  <c r="AA418" i="1"/>
  <c r="AB418" i="1"/>
  <c r="AC418" i="1"/>
  <c r="AD418" i="1"/>
  <c r="AE418" i="1"/>
  <c r="AF418" i="1"/>
  <c r="AA419" i="1"/>
  <c r="AB419" i="1"/>
  <c r="AC419" i="1"/>
  <c r="AD419" i="1"/>
  <c r="AE419" i="1"/>
  <c r="AF419" i="1"/>
  <c r="AA420" i="1"/>
  <c r="AB420" i="1"/>
  <c r="AC420" i="1"/>
  <c r="AD420" i="1"/>
  <c r="AE420" i="1"/>
  <c r="AF420" i="1"/>
  <c r="AA421" i="1"/>
  <c r="AB421" i="1"/>
  <c r="AC421" i="1"/>
  <c r="AD421" i="1"/>
  <c r="AE421" i="1"/>
  <c r="AF421" i="1"/>
  <c r="AA422" i="1"/>
  <c r="AB422" i="1"/>
  <c r="AC422" i="1"/>
  <c r="AD422" i="1"/>
  <c r="AE422" i="1"/>
  <c r="AF422" i="1"/>
  <c r="AA423" i="1"/>
  <c r="AB423" i="1"/>
  <c r="AC423" i="1"/>
  <c r="AD423" i="1"/>
  <c r="AE423" i="1"/>
  <c r="AF423" i="1"/>
  <c r="AA424" i="1"/>
  <c r="AB424" i="1"/>
  <c r="AC424" i="1"/>
  <c r="AD424" i="1"/>
  <c r="AE424" i="1"/>
  <c r="AF424" i="1"/>
  <c r="AA425" i="1"/>
  <c r="AB425" i="1"/>
  <c r="AC425" i="1"/>
  <c r="AD425" i="1"/>
  <c r="AE425" i="1"/>
  <c r="AF425" i="1"/>
  <c r="AA426" i="1"/>
  <c r="AB426" i="1"/>
  <c r="AC426" i="1"/>
  <c r="AD426" i="1"/>
  <c r="AE426" i="1"/>
  <c r="AF426" i="1"/>
  <c r="AA427" i="1"/>
  <c r="AB427" i="1"/>
  <c r="AC427" i="1"/>
  <c r="AD427" i="1"/>
  <c r="AE427" i="1"/>
  <c r="AF427" i="1"/>
  <c r="AA428" i="1"/>
  <c r="AB428" i="1"/>
  <c r="AC428" i="1"/>
  <c r="AD428" i="1"/>
  <c r="AE428" i="1"/>
  <c r="AF428" i="1"/>
  <c r="AA429" i="1"/>
  <c r="AB429" i="1"/>
  <c r="AC429" i="1"/>
  <c r="AD429" i="1"/>
  <c r="AE429" i="1"/>
  <c r="AF429" i="1"/>
  <c r="AA430" i="1"/>
  <c r="AB430" i="1"/>
  <c r="AC430" i="1"/>
  <c r="AD430" i="1"/>
  <c r="AE430" i="1"/>
  <c r="AF430" i="1"/>
  <c r="AA431" i="1"/>
  <c r="AB431" i="1"/>
  <c r="AC431" i="1"/>
  <c r="AD431" i="1"/>
  <c r="AE431" i="1"/>
  <c r="AF431" i="1"/>
  <c r="AA432" i="1"/>
  <c r="AB432" i="1"/>
  <c r="AC432" i="1"/>
  <c r="AD432" i="1"/>
  <c r="AE432" i="1"/>
  <c r="AF432" i="1"/>
  <c r="AA433" i="1"/>
  <c r="AB433" i="1"/>
  <c r="AC433" i="1"/>
  <c r="AD433" i="1"/>
  <c r="AE433" i="1"/>
  <c r="AF433" i="1"/>
  <c r="AA434" i="1"/>
  <c r="AB434" i="1"/>
  <c r="AC434" i="1"/>
  <c r="AD434" i="1"/>
  <c r="AE434" i="1"/>
  <c r="AF434" i="1"/>
  <c r="AA435" i="1"/>
  <c r="AB435" i="1"/>
  <c r="AC435" i="1"/>
  <c r="AD435" i="1"/>
  <c r="AE435" i="1"/>
  <c r="AF435" i="1"/>
  <c r="AA436" i="1"/>
  <c r="AB436" i="1"/>
  <c r="AC436" i="1"/>
  <c r="AD436" i="1"/>
  <c r="AE436" i="1"/>
  <c r="AF436" i="1"/>
  <c r="AA437" i="1"/>
  <c r="AB437" i="1"/>
  <c r="AC437" i="1"/>
  <c r="AD437" i="1"/>
  <c r="AE437" i="1"/>
  <c r="AF437" i="1"/>
  <c r="AA438" i="1"/>
  <c r="AB438" i="1"/>
  <c r="AC438" i="1"/>
  <c r="AD438" i="1"/>
  <c r="AE438" i="1"/>
  <c r="AF438" i="1"/>
  <c r="AA439" i="1"/>
  <c r="AB439" i="1"/>
  <c r="AC439" i="1"/>
  <c r="AD439" i="1"/>
  <c r="AE439" i="1"/>
  <c r="AF439" i="1"/>
  <c r="AA440" i="1"/>
  <c r="AB440" i="1"/>
  <c r="AC440" i="1"/>
  <c r="AD440" i="1"/>
  <c r="AE440" i="1"/>
  <c r="AF440" i="1"/>
  <c r="AA441" i="1"/>
  <c r="AB441" i="1"/>
  <c r="AC441" i="1"/>
  <c r="AD441" i="1"/>
  <c r="AE441" i="1"/>
  <c r="AF441" i="1"/>
  <c r="AA442" i="1"/>
  <c r="AB442" i="1"/>
  <c r="AC442" i="1"/>
  <c r="AD442" i="1"/>
  <c r="AE442" i="1"/>
  <c r="AF442" i="1"/>
  <c r="AA443" i="1"/>
  <c r="AB443" i="1"/>
  <c r="AC443" i="1"/>
  <c r="AD443" i="1"/>
  <c r="AE443" i="1"/>
  <c r="AF443" i="1"/>
  <c r="AA444" i="1"/>
  <c r="AB444" i="1"/>
  <c r="AC444" i="1"/>
  <c r="AD444" i="1"/>
  <c r="AE444" i="1"/>
  <c r="AF444" i="1"/>
  <c r="AA445" i="1"/>
  <c r="AB445" i="1"/>
  <c r="AC445" i="1"/>
  <c r="AD445" i="1"/>
  <c r="AE445" i="1"/>
  <c r="AF445" i="1"/>
  <c r="AA446" i="1"/>
  <c r="AB446" i="1"/>
  <c r="AC446" i="1"/>
  <c r="AD446" i="1"/>
  <c r="AE446" i="1"/>
  <c r="AF446" i="1"/>
  <c r="AA447" i="1"/>
  <c r="AB447" i="1"/>
  <c r="AC447" i="1"/>
  <c r="AD447" i="1"/>
  <c r="AE447" i="1"/>
  <c r="AF447" i="1"/>
  <c r="AA448" i="1"/>
  <c r="AB448" i="1"/>
  <c r="AC448" i="1"/>
  <c r="AD448" i="1"/>
  <c r="AE448" i="1"/>
  <c r="AF448" i="1"/>
  <c r="AA449" i="1"/>
  <c r="AB449" i="1"/>
  <c r="AC449" i="1"/>
  <c r="AD449" i="1"/>
  <c r="AE449" i="1"/>
  <c r="AF449" i="1"/>
  <c r="AA450" i="1"/>
  <c r="AB450" i="1"/>
  <c r="AC450" i="1"/>
  <c r="AD450" i="1"/>
  <c r="AE450" i="1"/>
  <c r="AF450" i="1"/>
  <c r="AA451" i="1"/>
  <c r="AB451" i="1"/>
  <c r="AC451" i="1"/>
  <c r="AD451" i="1"/>
  <c r="AE451" i="1"/>
  <c r="AF451" i="1"/>
  <c r="AA452" i="1"/>
  <c r="AB452" i="1"/>
  <c r="AC452" i="1"/>
  <c r="AD452" i="1"/>
  <c r="AE452" i="1"/>
  <c r="AF452" i="1"/>
  <c r="AA453" i="1"/>
  <c r="AB453" i="1"/>
  <c r="AC453" i="1"/>
  <c r="AD453" i="1"/>
  <c r="AE453" i="1"/>
  <c r="AF453" i="1"/>
  <c r="AA454" i="1"/>
  <c r="AB454" i="1"/>
  <c r="AC454" i="1"/>
  <c r="AD454" i="1"/>
  <c r="AE454" i="1"/>
  <c r="AF454" i="1"/>
  <c r="AA455" i="1"/>
  <c r="AB455" i="1"/>
  <c r="AC455" i="1"/>
  <c r="AD455" i="1"/>
  <c r="AE455" i="1"/>
  <c r="AF455" i="1"/>
  <c r="AA456" i="1"/>
  <c r="AB456" i="1"/>
  <c r="AC456" i="1"/>
  <c r="AD456" i="1"/>
  <c r="AE456" i="1"/>
  <c r="AF456" i="1"/>
  <c r="AA457" i="1"/>
  <c r="AB457" i="1"/>
  <c r="AC457" i="1"/>
  <c r="AD457" i="1"/>
  <c r="AE457" i="1"/>
  <c r="AF457" i="1"/>
  <c r="AA458" i="1"/>
  <c r="AB458" i="1"/>
  <c r="AC458" i="1"/>
  <c r="AD458" i="1"/>
  <c r="AE458" i="1"/>
  <c r="AF458" i="1"/>
  <c r="AA459" i="1"/>
  <c r="AB459" i="1"/>
  <c r="AC459" i="1"/>
  <c r="AD459" i="1"/>
  <c r="AE459" i="1"/>
  <c r="AF459" i="1"/>
  <c r="AA460" i="1"/>
  <c r="AB460" i="1"/>
  <c r="AC460" i="1"/>
  <c r="AD460" i="1"/>
  <c r="AE460" i="1"/>
  <c r="AF460" i="1"/>
  <c r="AA461" i="1"/>
  <c r="AB461" i="1"/>
  <c r="AC461" i="1"/>
  <c r="AD461" i="1"/>
  <c r="AE461" i="1"/>
  <c r="AF461" i="1"/>
  <c r="AA462" i="1"/>
  <c r="AB462" i="1"/>
  <c r="AC462" i="1"/>
  <c r="AD462" i="1"/>
  <c r="AE462" i="1"/>
  <c r="AF462" i="1"/>
  <c r="AA463" i="1"/>
  <c r="AB463" i="1"/>
  <c r="AC463" i="1"/>
  <c r="AD463" i="1"/>
  <c r="AE463" i="1"/>
  <c r="AF463" i="1"/>
  <c r="AA464" i="1"/>
  <c r="AB464" i="1"/>
  <c r="AC464" i="1"/>
  <c r="AD464" i="1"/>
  <c r="AE464" i="1"/>
  <c r="AF464" i="1"/>
  <c r="AA465" i="1"/>
  <c r="AB465" i="1"/>
  <c r="AC465" i="1"/>
  <c r="AD465" i="1"/>
  <c r="AE465" i="1"/>
  <c r="AF465" i="1"/>
  <c r="AA466" i="1"/>
  <c r="AB466" i="1"/>
  <c r="AC466" i="1"/>
  <c r="AD466" i="1"/>
  <c r="AE466" i="1"/>
  <c r="AF466" i="1"/>
  <c r="AA467" i="1"/>
  <c r="AB467" i="1"/>
  <c r="AC467" i="1"/>
  <c r="AD467" i="1"/>
  <c r="AE467" i="1"/>
  <c r="AF467" i="1"/>
  <c r="AA468" i="1"/>
  <c r="AB468" i="1"/>
  <c r="AC468" i="1"/>
  <c r="AD468" i="1"/>
  <c r="AE468" i="1"/>
  <c r="AF468" i="1"/>
  <c r="AA469" i="1"/>
  <c r="AB469" i="1"/>
  <c r="AC469" i="1"/>
  <c r="AD469" i="1"/>
  <c r="AE469" i="1"/>
  <c r="AF469" i="1"/>
  <c r="AA470" i="1"/>
  <c r="AB470" i="1"/>
  <c r="AC470" i="1"/>
  <c r="AD470" i="1"/>
  <c r="AE470" i="1"/>
  <c r="AF470" i="1"/>
  <c r="AA471" i="1"/>
  <c r="AB471" i="1"/>
  <c r="AC471" i="1"/>
  <c r="AD471" i="1"/>
  <c r="AE471" i="1"/>
  <c r="AF471" i="1"/>
  <c r="AA472" i="1"/>
  <c r="AB472" i="1"/>
  <c r="AC472" i="1"/>
  <c r="AD472" i="1"/>
  <c r="AE472" i="1"/>
  <c r="AF472" i="1"/>
  <c r="AA473" i="1"/>
  <c r="AB473" i="1"/>
  <c r="AC473" i="1"/>
  <c r="AD473" i="1"/>
  <c r="AE473" i="1"/>
  <c r="AF473" i="1"/>
  <c r="AA474" i="1"/>
  <c r="AB474" i="1"/>
  <c r="AC474" i="1"/>
  <c r="AD474" i="1"/>
  <c r="AE474" i="1"/>
  <c r="AF474" i="1"/>
  <c r="AA475" i="1"/>
  <c r="AB475" i="1"/>
  <c r="AC475" i="1"/>
  <c r="AD475" i="1"/>
  <c r="AE475" i="1"/>
  <c r="AF475" i="1"/>
  <c r="AA476" i="1"/>
  <c r="AB476" i="1"/>
  <c r="AC476" i="1"/>
  <c r="AD476" i="1"/>
  <c r="AE476" i="1"/>
  <c r="AF476" i="1"/>
  <c r="AA477" i="1"/>
  <c r="AB477" i="1"/>
  <c r="AC477" i="1"/>
  <c r="AD477" i="1"/>
  <c r="AE477" i="1"/>
  <c r="AF477" i="1"/>
  <c r="AA478" i="1"/>
  <c r="AB478" i="1"/>
  <c r="AC478" i="1"/>
  <c r="AD478" i="1"/>
  <c r="AE478" i="1"/>
  <c r="AF478" i="1"/>
  <c r="AA479" i="1"/>
  <c r="AB479" i="1"/>
  <c r="AC479" i="1"/>
  <c r="AD479" i="1"/>
  <c r="AE479" i="1"/>
  <c r="AF479" i="1"/>
  <c r="AA480" i="1"/>
  <c r="AB480" i="1"/>
  <c r="AC480" i="1"/>
  <c r="AD480" i="1"/>
  <c r="AE480" i="1"/>
  <c r="AF480" i="1"/>
  <c r="AA481" i="1"/>
  <c r="AB481" i="1"/>
  <c r="AC481" i="1"/>
  <c r="AD481" i="1"/>
  <c r="AE481" i="1"/>
  <c r="AF481" i="1"/>
  <c r="AA482" i="1"/>
  <c r="AB482" i="1"/>
  <c r="AC482" i="1"/>
  <c r="AD482" i="1"/>
  <c r="AE482" i="1"/>
  <c r="AF482" i="1"/>
  <c r="AA483" i="1"/>
  <c r="AB483" i="1"/>
  <c r="AC483" i="1"/>
  <c r="AD483" i="1"/>
  <c r="AE483" i="1"/>
  <c r="AF483" i="1"/>
  <c r="AA484" i="1"/>
  <c r="AB484" i="1"/>
  <c r="AC484" i="1"/>
  <c r="AD484" i="1"/>
  <c r="AE484" i="1"/>
  <c r="AF484" i="1"/>
  <c r="AA485" i="1"/>
  <c r="AB485" i="1"/>
  <c r="AC485" i="1"/>
  <c r="AD485" i="1"/>
  <c r="AE485" i="1"/>
  <c r="AF485" i="1"/>
  <c r="AA486" i="1"/>
  <c r="AB486" i="1"/>
  <c r="AC486" i="1"/>
  <c r="AD486" i="1"/>
  <c r="AE486" i="1"/>
  <c r="AF486" i="1"/>
  <c r="AA487" i="1"/>
  <c r="AB487" i="1"/>
  <c r="AC487" i="1"/>
  <c r="AD487" i="1"/>
  <c r="AE487" i="1"/>
  <c r="AF487" i="1"/>
  <c r="AA488" i="1"/>
  <c r="AB488" i="1"/>
  <c r="AC488" i="1"/>
  <c r="AD488" i="1"/>
  <c r="AE488" i="1"/>
  <c r="AF488" i="1"/>
  <c r="AA489" i="1"/>
  <c r="AB489" i="1"/>
  <c r="AC489" i="1"/>
  <c r="AD489" i="1"/>
  <c r="AE489" i="1"/>
  <c r="AF489" i="1"/>
  <c r="AA490" i="1"/>
  <c r="AB490" i="1"/>
  <c r="AC490" i="1"/>
  <c r="AD490" i="1"/>
  <c r="AE490" i="1"/>
  <c r="AF490" i="1"/>
  <c r="AA491" i="1"/>
  <c r="AB491" i="1"/>
  <c r="AC491" i="1"/>
  <c r="AD491" i="1"/>
  <c r="AE491" i="1"/>
  <c r="AF491" i="1"/>
  <c r="AA492" i="1"/>
  <c r="AB492" i="1"/>
  <c r="AC492" i="1"/>
  <c r="AD492" i="1"/>
  <c r="AE492" i="1"/>
  <c r="AF492" i="1"/>
  <c r="AA493" i="1"/>
  <c r="AB493" i="1"/>
  <c r="AC493" i="1"/>
  <c r="AD493" i="1"/>
  <c r="AE493" i="1"/>
  <c r="AF493" i="1"/>
  <c r="AA494" i="1"/>
  <c r="AB494" i="1"/>
  <c r="AC494" i="1"/>
  <c r="AD494" i="1"/>
  <c r="AE494" i="1"/>
  <c r="AF494" i="1"/>
  <c r="AA495" i="1"/>
  <c r="AB495" i="1"/>
  <c r="AC495" i="1"/>
  <c r="AD495" i="1"/>
  <c r="AE495" i="1"/>
  <c r="AF495" i="1"/>
  <c r="AA496" i="1"/>
  <c r="AB496" i="1"/>
  <c r="AC496" i="1"/>
  <c r="AD496" i="1"/>
  <c r="AE496" i="1"/>
  <c r="AF496" i="1"/>
  <c r="AA497" i="1"/>
  <c r="AB497" i="1"/>
  <c r="AC497" i="1"/>
  <c r="AD497" i="1"/>
  <c r="AE497" i="1"/>
  <c r="AF497" i="1"/>
  <c r="AA498" i="1"/>
  <c r="AB498" i="1"/>
  <c r="AC498" i="1"/>
  <c r="AD498" i="1"/>
  <c r="AE498" i="1"/>
  <c r="AF498" i="1"/>
  <c r="AA499" i="1"/>
  <c r="AB499" i="1"/>
  <c r="AC499" i="1"/>
  <c r="AD499" i="1"/>
  <c r="AE499" i="1"/>
  <c r="AF499" i="1"/>
  <c r="AA500" i="1"/>
  <c r="AB500" i="1"/>
  <c r="AC500" i="1"/>
  <c r="AD500" i="1"/>
  <c r="AE500" i="1"/>
  <c r="AF500" i="1"/>
  <c r="AA501" i="1"/>
  <c r="AB501" i="1"/>
  <c r="AC501" i="1"/>
  <c r="AD501" i="1"/>
  <c r="AE501" i="1"/>
  <c r="AF501" i="1"/>
  <c r="AA502" i="1"/>
  <c r="AB502" i="1"/>
  <c r="AC502" i="1"/>
  <c r="AD502" i="1"/>
  <c r="AE502" i="1"/>
  <c r="AF502" i="1"/>
  <c r="AA503" i="1"/>
  <c r="AB503" i="1"/>
  <c r="AC503" i="1"/>
  <c r="AD503" i="1"/>
  <c r="AE503" i="1"/>
  <c r="AF503" i="1"/>
  <c r="AA504" i="1"/>
  <c r="AB504" i="1"/>
  <c r="AC504" i="1"/>
  <c r="AD504" i="1"/>
  <c r="AE504" i="1"/>
  <c r="AF504" i="1"/>
  <c r="AA505" i="1"/>
  <c r="AB505" i="1"/>
  <c r="AC505" i="1"/>
  <c r="AD505" i="1"/>
  <c r="AE505" i="1"/>
  <c r="AF505" i="1"/>
  <c r="AA506" i="1"/>
  <c r="AB506" i="1"/>
  <c r="AC506" i="1"/>
  <c r="AD506" i="1"/>
  <c r="AE506" i="1"/>
  <c r="AF506" i="1"/>
  <c r="AA507" i="1"/>
  <c r="AB507" i="1"/>
  <c r="AC507" i="1"/>
  <c r="AD507" i="1"/>
  <c r="AE507" i="1"/>
  <c r="AF507" i="1"/>
  <c r="AA508" i="1"/>
  <c r="AB508" i="1"/>
  <c r="AC508" i="1"/>
  <c r="AD508" i="1"/>
  <c r="AE508" i="1"/>
  <c r="AF508" i="1"/>
  <c r="AA509" i="1"/>
  <c r="AB509" i="1"/>
  <c r="AC509" i="1"/>
  <c r="AD509" i="1"/>
  <c r="AE509" i="1"/>
  <c r="AF509" i="1"/>
  <c r="AA510" i="1"/>
  <c r="AB510" i="1"/>
  <c r="AC510" i="1"/>
  <c r="AD510" i="1"/>
  <c r="AE510" i="1"/>
  <c r="AF510" i="1"/>
  <c r="AA511" i="1"/>
  <c r="AB511" i="1"/>
  <c r="AC511" i="1"/>
  <c r="AD511" i="1"/>
  <c r="AE511" i="1"/>
  <c r="AF511" i="1"/>
  <c r="AA512" i="1"/>
  <c r="AB512" i="1"/>
  <c r="AC512" i="1"/>
  <c r="AD512" i="1"/>
  <c r="AE512" i="1"/>
  <c r="AF512" i="1"/>
  <c r="AA513" i="1"/>
  <c r="AB513" i="1"/>
  <c r="AC513" i="1"/>
  <c r="AD513" i="1"/>
  <c r="AE513" i="1"/>
  <c r="AF513" i="1"/>
  <c r="AA514" i="1"/>
  <c r="AB514" i="1"/>
  <c r="AC514" i="1"/>
  <c r="AD514" i="1"/>
  <c r="AE514" i="1"/>
  <c r="AF514" i="1"/>
  <c r="AA515" i="1"/>
  <c r="AB515" i="1"/>
  <c r="AC515" i="1"/>
  <c r="AD515" i="1"/>
  <c r="AE515" i="1"/>
  <c r="AF515" i="1"/>
  <c r="AA516" i="1"/>
  <c r="AB516" i="1"/>
  <c r="AC516" i="1"/>
  <c r="AD516" i="1"/>
  <c r="AE516" i="1"/>
  <c r="AF516" i="1"/>
  <c r="AA517" i="1"/>
  <c r="AB517" i="1"/>
  <c r="AC517" i="1"/>
  <c r="AD517" i="1"/>
  <c r="AE517" i="1"/>
  <c r="AF517" i="1"/>
  <c r="AA518" i="1"/>
  <c r="AB518" i="1"/>
  <c r="AC518" i="1"/>
  <c r="AD518" i="1"/>
  <c r="AE518" i="1"/>
  <c r="AF518" i="1"/>
  <c r="AA519" i="1"/>
  <c r="AB519" i="1"/>
  <c r="AC519" i="1"/>
  <c r="AD519" i="1"/>
  <c r="AE519" i="1"/>
  <c r="AF519" i="1"/>
  <c r="AA520" i="1"/>
  <c r="AB520" i="1"/>
  <c r="AC520" i="1"/>
  <c r="AD520" i="1"/>
  <c r="AE520" i="1"/>
  <c r="AF520" i="1"/>
  <c r="AA521" i="1"/>
  <c r="AB521" i="1"/>
  <c r="AC521" i="1"/>
  <c r="AD521" i="1"/>
  <c r="AE521" i="1"/>
  <c r="AF521" i="1"/>
  <c r="AA522" i="1"/>
  <c r="AB522" i="1"/>
  <c r="AC522" i="1"/>
  <c r="AD522" i="1"/>
  <c r="AE522" i="1"/>
  <c r="AF522" i="1"/>
  <c r="AA523" i="1"/>
  <c r="AB523" i="1"/>
  <c r="AC523" i="1"/>
  <c r="AD523" i="1"/>
  <c r="AE523" i="1"/>
  <c r="AF523" i="1"/>
  <c r="AA524" i="1"/>
  <c r="AB524" i="1"/>
  <c r="AC524" i="1"/>
  <c r="AD524" i="1"/>
  <c r="AE524" i="1"/>
  <c r="AF524" i="1"/>
  <c r="AA525" i="1"/>
  <c r="AB525" i="1"/>
  <c r="AC525" i="1"/>
  <c r="AD525" i="1"/>
  <c r="AE525" i="1"/>
  <c r="AF525" i="1"/>
  <c r="AA526" i="1"/>
  <c r="AB526" i="1"/>
  <c r="AC526" i="1"/>
  <c r="AD526" i="1"/>
  <c r="AE526" i="1"/>
  <c r="AF526" i="1"/>
  <c r="AA527" i="1"/>
  <c r="AB527" i="1"/>
  <c r="AC527" i="1"/>
  <c r="AD527" i="1"/>
  <c r="AE527" i="1"/>
  <c r="AF527" i="1"/>
  <c r="AA528" i="1"/>
  <c r="AB528" i="1"/>
  <c r="AC528" i="1"/>
  <c r="AD528" i="1"/>
  <c r="AE528" i="1"/>
  <c r="AF528" i="1"/>
  <c r="AA529" i="1"/>
  <c r="AB529" i="1"/>
  <c r="AC529" i="1"/>
  <c r="AD529" i="1"/>
  <c r="AE529" i="1"/>
  <c r="AF529" i="1"/>
  <c r="AA530" i="1"/>
  <c r="AB530" i="1"/>
  <c r="AC530" i="1"/>
  <c r="AD530" i="1"/>
  <c r="AE530" i="1"/>
  <c r="AF530" i="1"/>
  <c r="AA531" i="1"/>
  <c r="AB531" i="1"/>
  <c r="AC531" i="1"/>
  <c r="AD531" i="1"/>
  <c r="AE531" i="1"/>
  <c r="AF531" i="1"/>
  <c r="AA532" i="1"/>
  <c r="AB532" i="1"/>
  <c r="AC532" i="1"/>
  <c r="AD532" i="1"/>
  <c r="AE532" i="1"/>
  <c r="AF532" i="1"/>
  <c r="AA533" i="1"/>
  <c r="AB533" i="1"/>
  <c r="AC533" i="1"/>
  <c r="AD533" i="1"/>
  <c r="AE533" i="1"/>
  <c r="AF533" i="1"/>
  <c r="AA534" i="1"/>
  <c r="AB534" i="1"/>
  <c r="AC534" i="1"/>
  <c r="AD534" i="1"/>
  <c r="AE534" i="1"/>
  <c r="AF534" i="1"/>
  <c r="AA535" i="1"/>
  <c r="AB535" i="1"/>
  <c r="AC535" i="1"/>
  <c r="AD535" i="1"/>
  <c r="AE535" i="1"/>
  <c r="AF535" i="1"/>
  <c r="AA536" i="1"/>
  <c r="AB536" i="1"/>
  <c r="AC536" i="1"/>
  <c r="AD536" i="1"/>
  <c r="AE536" i="1"/>
  <c r="AF536" i="1"/>
  <c r="AA537" i="1"/>
  <c r="AB537" i="1"/>
  <c r="AC537" i="1"/>
  <c r="AD537" i="1"/>
  <c r="AE537" i="1"/>
  <c r="AF537" i="1"/>
  <c r="AA538" i="1"/>
  <c r="AB538" i="1"/>
  <c r="AC538" i="1"/>
  <c r="AD538" i="1"/>
  <c r="AE538" i="1"/>
  <c r="AF538" i="1"/>
  <c r="AA539" i="1"/>
  <c r="AB539" i="1"/>
  <c r="AC539" i="1"/>
  <c r="AD539" i="1"/>
  <c r="AE539" i="1"/>
  <c r="AF539" i="1"/>
  <c r="AA540" i="1"/>
  <c r="AB540" i="1"/>
  <c r="AC540" i="1"/>
  <c r="AD540" i="1"/>
  <c r="AE540" i="1"/>
  <c r="AF540" i="1"/>
  <c r="AA541" i="1"/>
  <c r="AB541" i="1"/>
  <c r="AC541" i="1"/>
  <c r="AD541" i="1"/>
  <c r="AE541" i="1"/>
  <c r="AF541" i="1"/>
  <c r="AA542" i="1"/>
  <c r="AB542" i="1"/>
  <c r="AC542" i="1"/>
  <c r="AD542" i="1"/>
  <c r="AE542" i="1"/>
  <c r="AF542" i="1"/>
  <c r="AA543" i="1"/>
  <c r="AB543" i="1"/>
  <c r="AC543" i="1"/>
  <c r="AD543" i="1"/>
  <c r="AE543" i="1"/>
  <c r="AF543" i="1"/>
  <c r="AA544" i="1"/>
  <c r="AB544" i="1"/>
  <c r="AC544" i="1"/>
  <c r="AD544" i="1"/>
  <c r="AE544" i="1"/>
  <c r="AF544" i="1"/>
  <c r="AA545" i="1"/>
  <c r="AB545" i="1"/>
  <c r="AC545" i="1"/>
  <c r="AD545" i="1"/>
  <c r="AE545" i="1"/>
  <c r="AF545" i="1"/>
  <c r="AA546" i="1"/>
  <c r="AB546" i="1"/>
  <c r="AC546" i="1"/>
  <c r="AD546" i="1"/>
  <c r="AE546" i="1"/>
  <c r="AF546" i="1"/>
  <c r="AA547" i="1"/>
  <c r="AB547" i="1"/>
  <c r="AC547" i="1"/>
  <c r="AD547" i="1"/>
  <c r="AE547" i="1"/>
  <c r="AF547" i="1"/>
  <c r="AA548" i="1"/>
  <c r="AB548" i="1"/>
  <c r="AC548" i="1"/>
  <c r="AD548" i="1"/>
  <c r="AE548" i="1"/>
  <c r="AF548" i="1"/>
  <c r="AA549" i="1"/>
  <c r="AB549" i="1"/>
  <c r="AC549" i="1"/>
  <c r="AD549" i="1"/>
  <c r="AE549" i="1"/>
  <c r="AF549" i="1"/>
  <c r="AA550" i="1"/>
  <c r="AB550" i="1"/>
  <c r="AC550" i="1"/>
  <c r="AD550" i="1"/>
  <c r="AE550" i="1"/>
  <c r="AF550" i="1"/>
  <c r="AA551" i="1"/>
  <c r="AB551" i="1"/>
  <c r="AC551" i="1"/>
  <c r="AD551" i="1"/>
  <c r="AE551" i="1"/>
  <c r="AF551" i="1"/>
  <c r="AA552" i="1"/>
  <c r="AB552" i="1"/>
  <c r="AC552" i="1"/>
  <c r="AD552" i="1"/>
  <c r="AE552" i="1"/>
  <c r="AF552" i="1"/>
  <c r="AA553" i="1"/>
  <c r="AB553" i="1"/>
  <c r="AC553" i="1"/>
  <c r="AD553" i="1"/>
  <c r="AE553" i="1"/>
  <c r="AF553" i="1"/>
  <c r="AA554" i="1"/>
  <c r="AB554" i="1"/>
  <c r="AC554" i="1"/>
  <c r="AD554" i="1"/>
  <c r="AE554" i="1"/>
  <c r="AF554" i="1"/>
  <c r="AA555" i="1"/>
  <c r="AB555" i="1"/>
  <c r="AC555" i="1"/>
  <c r="AD555" i="1"/>
  <c r="AE555" i="1"/>
  <c r="AF555" i="1"/>
  <c r="AA556" i="1"/>
  <c r="AB556" i="1"/>
  <c r="AC556" i="1"/>
  <c r="AD556" i="1"/>
  <c r="AE556" i="1"/>
  <c r="AF556" i="1"/>
  <c r="AA557" i="1"/>
  <c r="AB557" i="1"/>
  <c r="AC557" i="1"/>
  <c r="AD557" i="1"/>
  <c r="AE557" i="1"/>
  <c r="AF557" i="1"/>
  <c r="AA558" i="1"/>
  <c r="AB558" i="1"/>
  <c r="AC558" i="1"/>
  <c r="AD558" i="1"/>
  <c r="AE558" i="1"/>
  <c r="AF558" i="1"/>
  <c r="AA559" i="1"/>
  <c r="AB559" i="1"/>
  <c r="AC559" i="1"/>
  <c r="AD559" i="1"/>
  <c r="AE559" i="1"/>
  <c r="AF559" i="1"/>
  <c r="AA560" i="1"/>
  <c r="AB560" i="1"/>
  <c r="AC560" i="1"/>
  <c r="AD560" i="1"/>
  <c r="AE560" i="1"/>
  <c r="AF560" i="1"/>
  <c r="AA561" i="1"/>
  <c r="AB561" i="1"/>
  <c r="AC561" i="1"/>
  <c r="AD561" i="1"/>
  <c r="AE561" i="1"/>
  <c r="AF561" i="1"/>
  <c r="AA562" i="1"/>
  <c r="AB562" i="1"/>
  <c r="AC562" i="1"/>
  <c r="AD562" i="1"/>
  <c r="AE562" i="1"/>
  <c r="AF562" i="1"/>
  <c r="AA563" i="1"/>
  <c r="AB563" i="1"/>
  <c r="AC563" i="1"/>
  <c r="AD563" i="1"/>
  <c r="AE563" i="1"/>
  <c r="AF563" i="1"/>
  <c r="AA564" i="1"/>
  <c r="AB564" i="1"/>
  <c r="AC564" i="1"/>
  <c r="AD564" i="1"/>
  <c r="AE564" i="1"/>
  <c r="AF564" i="1"/>
  <c r="AA565" i="1"/>
  <c r="AB565" i="1"/>
  <c r="AC565" i="1"/>
  <c r="AD565" i="1"/>
  <c r="AE565" i="1"/>
  <c r="AF565" i="1"/>
  <c r="AA566" i="1"/>
  <c r="AB566" i="1"/>
  <c r="AC566" i="1"/>
  <c r="AD566" i="1"/>
  <c r="AE566" i="1"/>
  <c r="AF566" i="1"/>
  <c r="AA567" i="1"/>
  <c r="AB567" i="1"/>
  <c r="AC567" i="1"/>
  <c r="AD567" i="1"/>
  <c r="AE567" i="1"/>
  <c r="AF567" i="1"/>
  <c r="AA568" i="1"/>
  <c r="AB568" i="1"/>
  <c r="AC568" i="1"/>
  <c r="AD568" i="1"/>
  <c r="AE568" i="1"/>
  <c r="AF568" i="1"/>
  <c r="AA569" i="1"/>
  <c r="AB569" i="1"/>
  <c r="AC569" i="1"/>
  <c r="AD569" i="1"/>
  <c r="AE569" i="1"/>
  <c r="AF569" i="1"/>
  <c r="AA570" i="1"/>
  <c r="AB570" i="1"/>
  <c r="AC570" i="1"/>
  <c r="AD570" i="1"/>
  <c r="AE570" i="1"/>
  <c r="AF570" i="1"/>
  <c r="AA571" i="1"/>
  <c r="AB571" i="1"/>
  <c r="AC571" i="1"/>
  <c r="AD571" i="1"/>
  <c r="AE571" i="1"/>
  <c r="AF571" i="1"/>
  <c r="AA572" i="1"/>
  <c r="AB572" i="1"/>
  <c r="AC572" i="1"/>
  <c r="AD572" i="1"/>
  <c r="AE572" i="1"/>
  <c r="AF572" i="1"/>
  <c r="AA573" i="1"/>
  <c r="AB573" i="1"/>
  <c r="AC573" i="1"/>
  <c r="AD573" i="1"/>
  <c r="AE573" i="1"/>
  <c r="AF573" i="1"/>
  <c r="AA574" i="1"/>
  <c r="AB574" i="1"/>
  <c r="AC574" i="1"/>
  <c r="AD574" i="1"/>
  <c r="AE574" i="1"/>
  <c r="AF574" i="1"/>
  <c r="AA575" i="1"/>
  <c r="AB575" i="1"/>
  <c r="AC575" i="1"/>
  <c r="AD575" i="1"/>
  <c r="AE575" i="1"/>
  <c r="AF575" i="1"/>
  <c r="AA576" i="1"/>
  <c r="AB576" i="1"/>
  <c r="AC576" i="1"/>
  <c r="AD576" i="1"/>
  <c r="AE576" i="1"/>
  <c r="AF576" i="1"/>
  <c r="AA577" i="1"/>
  <c r="AB577" i="1"/>
  <c r="AC577" i="1"/>
  <c r="AD577" i="1"/>
  <c r="AE577" i="1"/>
  <c r="AF577" i="1"/>
  <c r="AA578" i="1"/>
  <c r="AB578" i="1"/>
  <c r="AC578" i="1"/>
  <c r="AD578" i="1"/>
  <c r="AE578" i="1"/>
  <c r="AF578" i="1"/>
  <c r="AA579" i="1"/>
  <c r="AB579" i="1"/>
  <c r="AC579" i="1"/>
  <c r="AD579" i="1"/>
  <c r="AE579" i="1"/>
  <c r="AF579" i="1"/>
  <c r="AA580" i="1"/>
  <c r="AB580" i="1"/>
  <c r="AC580" i="1"/>
  <c r="AD580" i="1"/>
  <c r="AE580" i="1"/>
  <c r="AF580" i="1"/>
  <c r="AA581" i="1"/>
  <c r="AB581" i="1"/>
  <c r="AC581" i="1"/>
  <c r="AD581" i="1"/>
  <c r="AE581" i="1"/>
  <c r="AF581" i="1"/>
  <c r="AA582" i="1"/>
  <c r="AB582" i="1"/>
  <c r="AC582" i="1"/>
  <c r="AD582" i="1"/>
  <c r="AE582" i="1"/>
  <c r="AF582" i="1"/>
  <c r="AA583" i="1"/>
  <c r="AB583" i="1"/>
  <c r="AC583" i="1"/>
  <c r="AD583" i="1"/>
  <c r="AE583" i="1"/>
  <c r="AF583" i="1"/>
  <c r="AA584" i="1"/>
  <c r="AB584" i="1"/>
  <c r="AC584" i="1"/>
  <c r="AD584" i="1"/>
  <c r="AE584" i="1"/>
  <c r="AF584" i="1"/>
  <c r="AA585" i="1"/>
  <c r="AB585" i="1"/>
  <c r="AC585" i="1"/>
  <c r="AD585" i="1"/>
  <c r="AE585" i="1"/>
  <c r="AF585" i="1"/>
  <c r="AA586" i="1"/>
  <c r="AB586" i="1"/>
  <c r="AC586" i="1"/>
  <c r="AD586" i="1"/>
  <c r="AE586" i="1"/>
  <c r="AF586" i="1"/>
  <c r="AA587" i="1"/>
  <c r="AB587" i="1"/>
  <c r="AC587" i="1"/>
  <c r="AD587" i="1"/>
  <c r="AE587" i="1"/>
  <c r="AF587" i="1"/>
  <c r="AA588" i="1"/>
  <c r="AB588" i="1"/>
  <c r="AC588" i="1"/>
  <c r="AD588" i="1"/>
  <c r="AE588" i="1"/>
  <c r="AF588" i="1"/>
  <c r="AA589" i="1"/>
  <c r="AB589" i="1"/>
  <c r="AC589" i="1"/>
  <c r="AD589" i="1"/>
  <c r="AE589" i="1"/>
  <c r="AF589" i="1"/>
  <c r="AA590" i="1"/>
  <c r="AB590" i="1"/>
  <c r="AC590" i="1"/>
  <c r="AD590" i="1"/>
  <c r="AE590" i="1"/>
  <c r="AF590" i="1"/>
  <c r="AA591" i="1"/>
  <c r="AB591" i="1"/>
  <c r="AC591" i="1"/>
  <c r="AD591" i="1"/>
  <c r="AE591" i="1"/>
  <c r="AF591" i="1"/>
  <c r="AA592" i="1"/>
  <c r="AB592" i="1"/>
  <c r="AC592" i="1"/>
  <c r="AD592" i="1"/>
  <c r="AE592" i="1"/>
  <c r="AF592" i="1"/>
  <c r="AA593" i="1"/>
  <c r="AB593" i="1"/>
  <c r="AC593" i="1"/>
  <c r="AD593" i="1"/>
  <c r="AE593" i="1"/>
  <c r="AF593" i="1"/>
  <c r="AA594" i="1"/>
  <c r="AB594" i="1"/>
  <c r="AC594" i="1"/>
  <c r="AD594" i="1"/>
  <c r="AE594" i="1"/>
  <c r="AF594" i="1"/>
  <c r="AA595" i="1"/>
  <c r="AB595" i="1"/>
  <c r="AC595" i="1"/>
  <c r="AD595" i="1"/>
  <c r="AE595" i="1"/>
  <c r="AF595" i="1"/>
  <c r="AA596" i="1"/>
  <c r="AB596" i="1"/>
  <c r="AC596" i="1"/>
  <c r="AD596" i="1"/>
  <c r="AE596" i="1"/>
  <c r="AF596" i="1"/>
  <c r="AA597" i="1"/>
  <c r="AB597" i="1"/>
  <c r="AC597" i="1"/>
  <c r="AD597" i="1"/>
  <c r="AE597" i="1"/>
  <c r="AF597" i="1"/>
  <c r="AA598" i="1"/>
  <c r="AB598" i="1"/>
  <c r="AC598" i="1"/>
  <c r="AD598" i="1"/>
  <c r="AE598" i="1"/>
  <c r="AF598" i="1"/>
  <c r="AA599" i="1"/>
  <c r="AB599" i="1"/>
  <c r="AC599" i="1"/>
  <c r="AD599" i="1"/>
  <c r="AE599" i="1"/>
  <c r="AF599" i="1"/>
  <c r="AA600" i="1"/>
  <c r="AB600" i="1"/>
  <c r="AC600" i="1"/>
  <c r="AD600" i="1"/>
  <c r="AE600" i="1"/>
  <c r="AF600" i="1"/>
  <c r="AA601" i="1"/>
  <c r="AB601" i="1"/>
  <c r="AC601" i="1"/>
  <c r="AD601" i="1"/>
  <c r="AE601" i="1"/>
  <c r="AF601" i="1"/>
  <c r="AA602" i="1"/>
  <c r="AB602" i="1"/>
  <c r="AC602" i="1"/>
  <c r="AD602" i="1"/>
  <c r="AE602" i="1"/>
  <c r="AF602" i="1"/>
  <c r="AA603" i="1"/>
  <c r="AB603" i="1"/>
  <c r="AC603" i="1"/>
  <c r="AD603" i="1"/>
  <c r="AE603" i="1"/>
  <c r="AF603" i="1"/>
  <c r="AA604" i="1"/>
  <c r="AB604" i="1"/>
  <c r="AC604" i="1"/>
  <c r="AD604" i="1"/>
  <c r="AE604" i="1"/>
  <c r="AF604" i="1"/>
  <c r="AA605" i="1"/>
  <c r="AB605" i="1"/>
  <c r="AC605" i="1"/>
  <c r="AD605" i="1"/>
  <c r="AE605" i="1"/>
  <c r="AF605" i="1"/>
  <c r="AA606" i="1"/>
  <c r="AB606" i="1"/>
  <c r="AC606" i="1"/>
  <c r="AD606" i="1"/>
  <c r="AE606" i="1"/>
  <c r="AF606" i="1"/>
  <c r="AA607" i="1"/>
  <c r="AB607" i="1"/>
  <c r="AC607" i="1"/>
  <c r="AD607" i="1"/>
  <c r="AE607" i="1"/>
  <c r="AF607" i="1"/>
  <c r="AA608" i="1"/>
  <c r="AB608" i="1"/>
  <c r="AC608" i="1"/>
  <c r="AD608" i="1"/>
  <c r="AE608" i="1"/>
  <c r="AF608" i="1"/>
  <c r="AA609" i="1"/>
  <c r="AB609" i="1"/>
  <c r="AC609" i="1"/>
  <c r="AD609" i="1"/>
  <c r="AE609" i="1"/>
  <c r="AF609" i="1"/>
  <c r="AA610" i="1"/>
  <c r="AB610" i="1"/>
  <c r="AC610" i="1"/>
  <c r="AD610" i="1"/>
  <c r="AE610" i="1"/>
  <c r="AF610" i="1"/>
  <c r="AA611" i="1"/>
  <c r="AB611" i="1"/>
  <c r="AC611" i="1"/>
  <c r="AD611" i="1"/>
  <c r="AE611" i="1"/>
  <c r="AF611" i="1"/>
  <c r="AA612" i="1"/>
  <c r="AB612" i="1"/>
  <c r="AC612" i="1"/>
  <c r="AD612" i="1"/>
  <c r="AE612" i="1"/>
  <c r="AF612" i="1"/>
  <c r="AA613" i="1"/>
  <c r="AB613" i="1"/>
  <c r="AC613" i="1"/>
  <c r="AD613" i="1"/>
  <c r="AE613" i="1"/>
  <c r="AF613" i="1"/>
  <c r="AA614" i="1"/>
  <c r="AB614" i="1"/>
  <c r="AC614" i="1"/>
  <c r="AD614" i="1"/>
  <c r="AE614" i="1"/>
  <c r="AF614" i="1"/>
  <c r="AA615" i="1"/>
  <c r="AB615" i="1"/>
  <c r="AC615" i="1"/>
  <c r="AD615" i="1"/>
  <c r="AE615" i="1"/>
  <c r="AF615" i="1"/>
  <c r="AA616" i="1"/>
  <c r="AB616" i="1"/>
  <c r="AC616" i="1"/>
  <c r="AD616" i="1"/>
  <c r="AE616" i="1"/>
  <c r="AF616" i="1"/>
  <c r="AA617" i="1"/>
  <c r="AB617" i="1"/>
  <c r="AC617" i="1"/>
  <c r="AD617" i="1"/>
  <c r="AE617" i="1"/>
  <c r="AF617" i="1"/>
  <c r="AA618" i="1"/>
  <c r="AB618" i="1"/>
  <c r="AC618" i="1"/>
  <c r="AD618" i="1"/>
  <c r="AE618" i="1"/>
  <c r="AF618" i="1"/>
  <c r="AA619" i="1"/>
  <c r="AB619" i="1"/>
  <c r="AC619" i="1"/>
  <c r="AD619" i="1"/>
  <c r="AE619" i="1"/>
  <c r="AF619" i="1"/>
  <c r="AA620" i="1"/>
  <c r="AB620" i="1"/>
  <c r="AC620" i="1"/>
  <c r="AD620" i="1"/>
  <c r="AE620" i="1"/>
  <c r="AF620" i="1"/>
  <c r="AA621" i="1"/>
  <c r="AB621" i="1"/>
  <c r="AC621" i="1"/>
  <c r="AD621" i="1"/>
  <c r="AE621" i="1"/>
  <c r="AF621" i="1"/>
  <c r="AA622" i="1"/>
  <c r="AB622" i="1"/>
  <c r="AC622" i="1"/>
  <c r="AD622" i="1"/>
  <c r="AE622" i="1"/>
  <c r="AF622" i="1"/>
  <c r="AA623" i="1"/>
  <c r="AB623" i="1"/>
  <c r="AC623" i="1"/>
  <c r="AD623" i="1"/>
  <c r="AE623" i="1"/>
  <c r="AF623" i="1"/>
  <c r="AA624" i="1"/>
  <c r="AB624" i="1"/>
  <c r="AC624" i="1"/>
  <c r="AD624" i="1"/>
  <c r="AE624" i="1"/>
  <c r="AF624" i="1"/>
  <c r="AA625" i="1"/>
  <c r="AB625" i="1"/>
  <c r="AC625" i="1"/>
  <c r="AD625" i="1"/>
  <c r="AE625" i="1"/>
  <c r="AF625" i="1"/>
  <c r="AA626" i="1"/>
  <c r="AB626" i="1"/>
  <c r="AC626" i="1"/>
  <c r="AD626" i="1"/>
  <c r="AE626" i="1"/>
  <c r="AF626" i="1"/>
  <c r="AA627" i="1"/>
  <c r="AB627" i="1"/>
  <c r="AC627" i="1"/>
  <c r="AD627" i="1"/>
  <c r="AE627" i="1"/>
  <c r="AF627" i="1"/>
  <c r="AA628" i="1"/>
  <c r="AB628" i="1"/>
  <c r="AC628" i="1"/>
  <c r="AD628" i="1"/>
  <c r="AE628" i="1"/>
  <c r="AF628" i="1"/>
  <c r="AA629" i="1"/>
  <c r="AB629" i="1"/>
  <c r="AC629" i="1"/>
  <c r="AD629" i="1"/>
  <c r="AE629" i="1"/>
  <c r="AF629" i="1"/>
  <c r="AA630" i="1"/>
  <c r="AB630" i="1"/>
  <c r="AC630" i="1"/>
  <c r="AD630" i="1"/>
  <c r="AE630" i="1"/>
  <c r="AF630" i="1"/>
  <c r="AA631" i="1"/>
  <c r="AB631" i="1"/>
  <c r="AC631" i="1"/>
  <c r="AD631" i="1"/>
  <c r="AE631" i="1"/>
  <c r="AF631" i="1"/>
  <c r="AA632" i="1"/>
  <c r="AB632" i="1"/>
  <c r="AC632" i="1"/>
  <c r="AD632" i="1"/>
  <c r="AE632" i="1"/>
  <c r="AF632" i="1"/>
  <c r="AA633" i="1"/>
  <c r="AB633" i="1"/>
  <c r="AC633" i="1"/>
  <c r="AD633" i="1"/>
  <c r="AE633" i="1"/>
  <c r="AF633" i="1"/>
  <c r="AA634" i="1"/>
  <c r="AB634" i="1"/>
  <c r="AC634" i="1"/>
  <c r="AD634" i="1"/>
  <c r="AE634" i="1"/>
  <c r="AF634" i="1"/>
  <c r="AA635" i="1"/>
  <c r="AB635" i="1"/>
  <c r="AC635" i="1"/>
  <c r="AD635" i="1"/>
  <c r="AE635" i="1"/>
  <c r="AF635" i="1"/>
  <c r="AA636" i="1"/>
  <c r="AB636" i="1"/>
  <c r="AC636" i="1"/>
  <c r="AD636" i="1"/>
  <c r="AE636" i="1"/>
  <c r="AF636" i="1"/>
  <c r="AA637" i="1"/>
  <c r="AB637" i="1"/>
  <c r="AC637" i="1"/>
  <c r="AD637" i="1"/>
  <c r="AE637" i="1"/>
  <c r="AF637" i="1"/>
  <c r="AA638" i="1"/>
  <c r="AB638" i="1"/>
  <c r="AC638" i="1"/>
  <c r="AD638" i="1"/>
  <c r="AE638" i="1"/>
  <c r="AF638" i="1"/>
  <c r="AA639" i="1"/>
  <c r="AB639" i="1"/>
  <c r="AC639" i="1"/>
  <c r="AD639" i="1"/>
  <c r="AE639" i="1"/>
  <c r="AF639" i="1"/>
  <c r="AA640" i="1"/>
  <c r="AB640" i="1"/>
  <c r="AC640" i="1"/>
  <c r="AD640" i="1"/>
  <c r="AE640" i="1"/>
  <c r="AF640" i="1"/>
  <c r="AA641" i="1"/>
  <c r="AB641" i="1"/>
  <c r="AC641" i="1"/>
  <c r="AD641" i="1"/>
  <c r="AE641" i="1"/>
  <c r="AF641" i="1"/>
  <c r="AA642" i="1"/>
  <c r="AB642" i="1"/>
  <c r="AC642" i="1"/>
  <c r="AD642" i="1"/>
  <c r="AE642" i="1"/>
  <c r="AF642" i="1"/>
  <c r="AA643" i="1"/>
  <c r="AB643" i="1"/>
  <c r="AC643" i="1"/>
  <c r="AD643" i="1"/>
  <c r="AE643" i="1"/>
  <c r="AF643" i="1"/>
  <c r="AA644" i="1"/>
  <c r="AB644" i="1"/>
  <c r="AC644" i="1"/>
  <c r="AD644" i="1"/>
  <c r="AE644" i="1"/>
  <c r="AF644" i="1"/>
  <c r="AA645" i="1"/>
  <c r="AB645" i="1"/>
  <c r="AC645" i="1"/>
  <c r="AD645" i="1"/>
  <c r="AE645" i="1"/>
  <c r="AF645" i="1"/>
  <c r="AA646" i="1"/>
  <c r="AB646" i="1"/>
  <c r="AC646" i="1"/>
  <c r="AD646" i="1"/>
  <c r="AE646" i="1"/>
  <c r="AF646" i="1"/>
  <c r="AA647" i="1"/>
  <c r="AB647" i="1"/>
  <c r="AC647" i="1"/>
  <c r="AD647" i="1"/>
  <c r="AE647" i="1"/>
  <c r="AF647" i="1"/>
  <c r="AA648" i="1"/>
  <c r="AB648" i="1"/>
  <c r="AC648" i="1"/>
  <c r="AD648" i="1"/>
  <c r="AE648" i="1"/>
  <c r="AF648" i="1"/>
  <c r="AA649" i="1"/>
  <c r="AB649" i="1"/>
  <c r="AC649" i="1"/>
  <c r="AD649" i="1"/>
  <c r="AE649" i="1"/>
  <c r="AF649" i="1"/>
  <c r="AA650" i="1"/>
  <c r="AB650" i="1"/>
  <c r="AC650" i="1"/>
  <c r="AD650" i="1"/>
  <c r="AE650" i="1"/>
  <c r="AF650" i="1"/>
  <c r="AA651" i="1"/>
  <c r="AB651" i="1"/>
  <c r="AC651" i="1"/>
  <c r="AD651" i="1"/>
  <c r="AE651" i="1"/>
  <c r="AF651" i="1"/>
  <c r="AA652" i="1"/>
  <c r="AB652" i="1"/>
  <c r="AC652" i="1"/>
  <c r="AD652" i="1"/>
  <c r="AE652" i="1"/>
  <c r="AF652" i="1"/>
  <c r="AA653" i="1"/>
  <c r="AB653" i="1"/>
  <c r="AC653" i="1"/>
  <c r="AD653" i="1"/>
  <c r="AE653" i="1"/>
  <c r="AF653" i="1"/>
  <c r="AA654" i="1"/>
  <c r="AB654" i="1"/>
  <c r="AC654" i="1"/>
  <c r="AD654" i="1"/>
  <c r="AE654" i="1"/>
  <c r="AF654" i="1"/>
  <c r="AA655" i="1"/>
  <c r="AB655" i="1"/>
  <c r="AC655" i="1"/>
  <c r="AD655" i="1"/>
  <c r="AE655" i="1"/>
  <c r="AF655" i="1"/>
  <c r="AA656" i="1"/>
  <c r="AB656" i="1"/>
  <c r="AC656" i="1"/>
  <c r="AD656" i="1"/>
  <c r="AE656" i="1"/>
  <c r="AF656" i="1"/>
  <c r="AA657" i="1"/>
  <c r="AB657" i="1"/>
  <c r="AC657" i="1"/>
  <c r="AD657" i="1"/>
  <c r="AE657" i="1"/>
  <c r="AF657" i="1"/>
  <c r="AA658" i="1"/>
  <c r="AB658" i="1"/>
  <c r="AC658" i="1"/>
  <c r="AD658" i="1"/>
  <c r="AE658" i="1"/>
  <c r="AF658" i="1"/>
  <c r="AA659" i="1"/>
  <c r="AB659" i="1"/>
  <c r="AC659" i="1"/>
  <c r="AD659" i="1"/>
  <c r="AE659" i="1"/>
  <c r="AF659" i="1"/>
  <c r="AA660" i="1"/>
  <c r="AB660" i="1"/>
  <c r="AC660" i="1"/>
  <c r="AD660" i="1"/>
  <c r="AE660" i="1"/>
  <c r="AF660" i="1"/>
  <c r="AA661" i="1"/>
  <c r="AB661" i="1"/>
  <c r="AC661" i="1"/>
  <c r="AD661" i="1"/>
  <c r="AE661" i="1"/>
  <c r="AF661" i="1"/>
  <c r="AA662" i="1"/>
  <c r="AB662" i="1"/>
  <c r="AC662" i="1"/>
  <c r="AD662" i="1"/>
  <c r="AE662" i="1"/>
  <c r="AF662" i="1"/>
  <c r="AA663" i="1"/>
  <c r="AB663" i="1"/>
  <c r="AC663" i="1"/>
  <c r="AD663" i="1"/>
  <c r="AE663" i="1"/>
  <c r="AF663" i="1"/>
  <c r="AA664" i="1"/>
  <c r="AB664" i="1"/>
  <c r="AC664" i="1"/>
  <c r="AD664" i="1"/>
  <c r="AE664" i="1"/>
  <c r="AF664" i="1"/>
  <c r="AA665" i="1"/>
  <c r="AB665" i="1"/>
  <c r="AC665" i="1"/>
  <c r="AD665" i="1"/>
  <c r="AE665" i="1"/>
  <c r="AF665" i="1"/>
  <c r="AA666" i="1"/>
  <c r="AB666" i="1"/>
  <c r="AC666" i="1"/>
  <c r="AD666" i="1"/>
  <c r="AE666" i="1"/>
  <c r="AF666" i="1"/>
  <c r="AA667" i="1"/>
  <c r="AB667" i="1"/>
  <c r="AC667" i="1"/>
  <c r="AD667" i="1"/>
  <c r="AE667" i="1"/>
  <c r="AF667" i="1"/>
  <c r="AA668" i="1"/>
  <c r="AB668" i="1"/>
  <c r="AC668" i="1"/>
  <c r="AD668" i="1"/>
  <c r="AE668" i="1"/>
  <c r="AF668" i="1"/>
  <c r="AA669" i="1"/>
  <c r="AB669" i="1"/>
  <c r="AC669" i="1"/>
  <c r="AD669" i="1"/>
  <c r="AE669" i="1"/>
  <c r="AF669" i="1"/>
  <c r="AA670" i="1"/>
  <c r="AB670" i="1"/>
  <c r="AC670" i="1"/>
  <c r="AD670" i="1"/>
  <c r="AE670" i="1"/>
  <c r="AF670" i="1"/>
  <c r="AA671" i="1"/>
  <c r="AB671" i="1"/>
  <c r="AC671" i="1"/>
  <c r="AD671" i="1"/>
  <c r="AE671" i="1"/>
  <c r="AF671" i="1"/>
  <c r="AA672" i="1"/>
  <c r="AB672" i="1"/>
  <c r="AC672" i="1"/>
  <c r="AD672" i="1"/>
  <c r="AE672" i="1"/>
  <c r="AF672" i="1"/>
  <c r="AA673" i="1"/>
  <c r="AB673" i="1"/>
  <c r="AC673" i="1"/>
  <c r="AD673" i="1"/>
  <c r="AE673" i="1"/>
  <c r="AF673" i="1"/>
  <c r="AA674" i="1"/>
  <c r="AB674" i="1"/>
  <c r="AC674" i="1"/>
  <c r="AD674" i="1"/>
  <c r="AE674" i="1"/>
  <c r="AF674" i="1"/>
  <c r="AA675" i="1"/>
  <c r="AB675" i="1"/>
  <c r="AC675" i="1"/>
  <c r="AD675" i="1"/>
  <c r="AE675" i="1"/>
  <c r="AF675" i="1"/>
  <c r="AA676" i="1"/>
  <c r="AB676" i="1"/>
  <c r="AC676" i="1"/>
  <c r="AD676" i="1"/>
  <c r="AE676" i="1"/>
  <c r="AF676" i="1"/>
  <c r="AA677" i="1"/>
  <c r="AB677" i="1"/>
  <c r="AC677" i="1"/>
  <c r="AD677" i="1"/>
  <c r="AE677" i="1"/>
  <c r="AF677" i="1"/>
  <c r="AA678" i="1"/>
  <c r="AB678" i="1"/>
  <c r="AC678" i="1"/>
  <c r="AD678" i="1"/>
  <c r="AE678" i="1"/>
  <c r="AF678" i="1"/>
  <c r="AA679" i="1"/>
  <c r="AB679" i="1"/>
  <c r="AC679" i="1"/>
  <c r="AD679" i="1"/>
  <c r="AE679" i="1"/>
  <c r="AF679" i="1"/>
  <c r="AA680" i="1"/>
  <c r="AB680" i="1"/>
  <c r="AC680" i="1"/>
  <c r="AD680" i="1"/>
  <c r="AE680" i="1"/>
  <c r="AF680" i="1"/>
  <c r="AA681" i="1"/>
  <c r="AB681" i="1"/>
  <c r="AC681" i="1"/>
  <c r="AD681" i="1"/>
  <c r="AE681" i="1"/>
  <c r="AF681" i="1"/>
  <c r="AA682" i="1"/>
  <c r="AB682" i="1"/>
  <c r="AC682" i="1"/>
  <c r="AD682" i="1"/>
  <c r="AE682" i="1"/>
  <c r="AF682" i="1"/>
  <c r="AA683" i="1"/>
  <c r="AB683" i="1"/>
  <c r="AC683" i="1"/>
  <c r="AD683" i="1"/>
  <c r="AE683" i="1"/>
  <c r="AF683" i="1"/>
  <c r="AA684" i="1"/>
  <c r="AB684" i="1"/>
  <c r="AC684" i="1"/>
  <c r="AD684" i="1"/>
  <c r="AE684" i="1"/>
  <c r="AF684" i="1"/>
  <c r="AA685" i="1"/>
  <c r="AB685" i="1"/>
  <c r="AC685" i="1"/>
  <c r="AD685" i="1"/>
  <c r="AE685" i="1"/>
  <c r="AF685" i="1"/>
  <c r="AA686" i="1"/>
  <c r="AB686" i="1"/>
  <c r="AC686" i="1"/>
  <c r="AD686" i="1"/>
  <c r="AE686" i="1"/>
  <c r="AF686" i="1"/>
  <c r="AA687" i="1"/>
  <c r="AB687" i="1"/>
  <c r="AC687" i="1"/>
  <c r="AD687" i="1"/>
  <c r="AE687" i="1"/>
  <c r="AF687" i="1"/>
  <c r="AA688" i="1"/>
  <c r="AB688" i="1"/>
  <c r="AC688" i="1"/>
  <c r="AD688" i="1"/>
  <c r="AE688" i="1"/>
  <c r="AF688" i="1"/>
  <c r="AA689" i="1"/>
  <c r="AB689" i="1"/>
  <c r="AC689" i="1"/>
  <c r="AD689" i="1"/>
  <c r="AE689" i="1"/>
  <c r="AF689" i="1"/>
  <c r="AA690" i="1"/>
  <c r="AB690" i="1"/>
  <c r="AC690" i="1"/>
  <c r="AD690" i="1"/>
  <c r="AE690" i="1"/>
  <c r="AF690" i="1"/>
  <c r="AA691" i="1"/>
  <c r="AB691" i="1"/>
  <c r="AC691" i="1"/>
  <c r="AD691" i="1"/>
  <c r="AE691" i="1"/>
  <c r="AF691" i="1"/>
  <c r="AA692" i="1"/>
  <c r="AB692" i="1"/>
  <c r="AC692" i="1"/>
  <c r="AD692" i="1"/>
  <c r="AE692" i="1"/>
  <c r="AF692" i="1"/>
  <c r="AA693" i="1"/>
  <c r="AB693" i="1"/>
  <c r="AC693" i="1"/>
  <c r="AD693" i="1"/>
  <c r="AE693" i="1"/>
  <c r="AF693" i="1"/>
  <c r="AA694" i="1"/>
  <c r="AB694" i="1"/>
  <c r="AC694" i="1"/>
  <c r="AD694" i="1"/>
  <c r="AE694" i="1"/>
  <c r="AF694" i="1"/>
  <c r="AA695" i="1"/>
  <c r="AB695" i="1"/>
  <c r="AC695" i="1"/>
  <c r="AD695" i="1"/>
  <c r="AE695" i="1"/>
  <c r="AF695" i="1"/>
  <c r="AA696" i="1"/>
  <c r="AB696" i="1"/>
  <c r="AC696" i="1"/>
  <c r="AD696" i="1"/>
  <c r="AE696" i="1"/>
  <c r="AF696" i="1"/>
  <c r="AA697" i="1"/>
  <c r="AB697" i="1"/>
  <c r="AC697" i="1"/>
  <c r="AD697" i="1"/>
  <c r="AE697" i="1"/>
  <c r="AF697" i="1"/>
  <c r="AA698" i="1"/>
  <c r="AB698" i="1"/>
  <c r="AC698" i="1"/>
  <c r="AD698" i="1"/>
  <c r="AE698" i="1"/>
  <c r="AF698" i="1"/>
  <c r="AA699" i="1"/>
  <c r="AB699" i="1"/>
  <c r="AC699" i="1"/>
  <c r="AD699" i="1"/>
  <c r="AE699" i="1"/>
  <c r="AF699" i="1"/>
  <c r="AA700" i="1"/>
  <c r="AB700" i="1"/>
  <c r="AC700" i="1"/>
  <c r="AD700" i="1"/>
  <c r="AE700" i="1"/>
  <c r="AF700" i="1"/>
  <c r="AA701" i="1"/>
  <c r="AB701" i="1"/>
  <c r="AC701" i="1"/>
  <c r="AD701" i="1"/>
  <c r="AE701" i="1"/>
  <c r="AF701" i="1"/>
  <c r="AA702" i="1"/>
  <c r="AB702" i="1"/>
  <c r="AC702" i="1"/>
  <c r="AD702" i="1"/>
  <c r="AE702" i="1"/>
  <c r="AF702" i="1"/>
  <c r="AA703" i="1"/>
  <c r="AB703" i="1"/>
  <c r="AC703" i="1"/>
  <c r="AD703" i="1"/>
  <c r="AE703" i="1"/>
  <c r="AF703" i="1"/>
  <c r="AA704" i="1"/>
  <c r="AB704" i="1"/>
  <c r="AC704" i="1"/>
  <c r="AD704" i="1"/>
  <c r="AE704" i="1"/>
  <c r="AF704" i="1"/>
  <c r="AA705" i="1"/>
  <c r="AB705" i="1"/>
  <c r="AC705" i="1"/>
  <c r="AD705" i="1"/>
  <c r="AE705" i="1"/>
  <c r="AF705" i="1"/>
  <c r="AA706" i="1"/>
  <c r="AB706" i="1"/>
  <c r="AC706" i="1"/>
  <c r="AD706" i="1"/>
  <c r="AE706" i="1"/>
  <c r="AF706" i="1"/>
  <c r="AA707" i="1"/>
  <c r="AB707" i="1"/>
  <c r="AC707" i="1"/>
  <c r="AD707" i="1"/>
  <c r="AE707" i="1"/>
  <c r="AF707" i="1"/>
  <c r="AA708" i="1"/>
  <c r="AB708" i="1"/>
  <c r="AC708" i="1"/>
  <c r="AD708" i="1"/>
  <c r="AE708" i="1"/>
  <c r="AF708" i="1"/>
  <c r="AA709" i="1"/>
  <c r="AB709" i="1"/>
  <c r="AC709" i="1"/>
  <c r="AD709" i="1"/>
  <c r="AE709" i="1"/>
  <c r="AF709" i="1"/>
  <c r="AA710" i="1"/>
  <c r="AB710" i="1"/>
  <c r="AC710" i="1"/>
  <c r="AD710" i="1"/>
  <c r="AE710" i="1"/>
  <c r="AF710" i="1"/>
  <c r="AA711" i="1"/>
  <c r="AB711" i="1"/>
  <c r="AC711" i="1"/>
  <c r="AD711" i="1"/>
  <c r="AE711" i="1"/>
  <c r="AF711" i="1"/>
  <c r="AA712" i="1"/>
  <c r="AB712" i="1"/>
  <c r="AC712" i="1"/>
  <c r="AD712" i="1"/>
  <c r="AE712" i="1"/>
  <c r="AF712" i="1"/>
  <c r="AA713" i="1"/>
  <c r="AB713" i="1"/>
  <c r="AC713" i="1"/>
  <c r="AD713" i="1"/>
  <c r="AE713" i="1"/>
  <c r="AF713" i="1"/>
  <c r="AA714" i="1"/>
  <c r="AB714" i="1"/>
  <c r="AC714" i="1"/>
  <c r="AD714" i="1"/>
  <c r="AE714" i="1"/>
  <c r="AF714" i="1"/>
  <c r="AA715" i="1"/>
  <c r="AB715" i="1"/>
  <c r="AC715" i="1"/>
  <c r="AD715" i="1"/>
  <c r="AE715" i="1"/>
  <c r="AF715" i="1"/>
  <c r="AA716" i="1"/>
  <c r="AB716" i="1"/>
  <c r="AC716" i="1"/>
  <c r="AD716" i="1"/>
  <c r="AE716" i="1"/>
  <c r="AF716" i="1"/>
  <c r="AA717" i="1"/>
  <c r="AB717" i="1"/>
  <c r="AC717" i="1"/>
  <c r="AD717" i="1"/>
  <c r="AE717" i="1"/>
  <c r="AF717" i="1"/>
  <c r="AA718" i="1"/>
  <c r="AB718" i="1"/>
  <c r="AC718" i="1"/>
  <c r="AD718" i="1"/>
  <c r="AE718" i="1"/>
  <c r="AF718" i="1"/>
  <c r="AA719" i="1"/>
  <c r="AB719" i="1"/>
  <c r="AC719" i="1"/>
  <c r="AD719" i="1"/>
  <c r="AE719" i="1"/>
  <c r="AF719" i="1"/>
  <c r="AA720" i="1"/>
  <c r="AB720" i="1"/>
  <c r="AC720" i="1"/>
  <c r="AD720" i="1"/>
  <c r="AE720" i="1"/>
  <c r="AF720" i="1"/>
  <c r="AA721" i="1"/>
  <c r="AB721" i="1"/>
  <c r="AC721" i="1"/>
  <c r="AD721" i="1"/>
  <c r="AE721" i="1"/>
  <c r="AF721" i="1"/>
  <c r="AA722" i="1"/>
  <c r="AB722" i="1"/>
  <c r="AC722" i="1"/>
  <c r="AD722" i="1"/>
  <c r="AE722" i="1"/>
  <c r="AF722" i="1"/>
  <c r="AA723" i="1"/>
  <c r="AB723" i="1"/>
  <c r="AC723" i="1"/>
  <c r="AD723" i="1"/>
  <c r="AE723" i="1"/>
  <c r="AF723" i="1"/>
  <c r="AA724" i="1"/>
  <c r="AB724" i="1"/>
  <c r="AC724" i="1"/>
  <c r="AD724" i="1"/>
  <c r="AE724" i="1"/>
  <c r="AF724" i="1"/>
  <c r="AA725" i="1"/>
  <c r="AB725" i="1"/>
  <c r="AC725" i="1"/>
  <c r="AD725" i="1"/>
  <c r="AE725" i="1"/>
  <c r="AF725" i="1"/>
  <c r="AA726" i="1"/>
  <c r="AB726" i="1"/>
  <c r="AC726" i="1"/>
  <c r="AD726" i="1"/>
  <c r="AE726" i="1"/>
  <c r="AF726" i="1"/>
  <c r="AA727" i="1"/>
  <c r="AB727" i="1"/>
  <c r="AC727" i="1"/>
  <c r="AD727" i="1"/>
  <c r="AE727" i="1"/>
  <c r="AF727" i="1"/>
  <c r="AA728" i="1"/>
  <c r="AB728" i="1"/>
  <c r="AC728" i="1"/>
  <c r="AD728" i="1"/>
  <c r="AE728" i="1"/>
  <c r="AF728" i="1"/>
  <c r="AA729" i="1"/>
  <c r="AB729" i="1"/>
  <c r="AC729" i="1"/>
  <c r="AD729" i="1"/>
  <c r="AE729" i="1"/>
  <c r="AF729" i="1"/>
  <c r="AA730" i="1"/>
  <c r="AB730" i="1"/>
  <c r="AC730" i="1"/>
  <c r="AD730" i="1"/>
  <c r="AE730" i="1"/>
  <c r="AF730" i="1"/>
  <c r="AA731" i="1"/>
  <c r="AB731" i="1"/>
  <c r="AC731" i="1"/>
  <c r="AD731" i="1"/>
  <c r="AE731" i="1"/>
  <c r="AF731" i="1"/>
  <c r="AA732" i="1"/>
  <c r="AB732" i="1"/>
  <c r="AC732" i="1"/>
  <c r="AD732" i="1"/>
  <c r="AE732" i="1"/>
  <c r="AF732" i="1"/>
  <c r="AA733" i="1"/>
  <c r="AB733" i="1"/>
  <c r="AC733" i="1"/>
  <c r="AD733" i="1"/>
  <c r="AE733" i="1"/>
  <c r="AF733" i="1"/>
  <c r="AA734" i="1"/>
  <c r="AB734" i="1"/>
  <c r="AC734" i="1"/>
  <c r="AD734" i="1"/>
  <c r="AE734" i="1"/>
  <c r="AF734" i="1"/>
  <c r="AA735" i="1"/>
  <c r="AB735" i="1"/>
  <c r="AC735" i="1"/>
  <c r="AD735" i="1"/>
  <c r="AE735" i="1"/>
  <c r="AF735" i="1"/>
  <c r="AA736" i="1"/>
  <c r="AB736" i="1"/>
  <c r="AC736" i="1"/>
  <c r="AD736" i="1"/>
  <c r="AE736" i="1"/>
  <c r="AF736" i="1"/>
  <c r="AA737" i="1"/>
  <c r="AB737" i="1"/>
  <c r="AC737" i="1"/>
  <c r="AD737" i="1"/>
  <c r="AE737" i="1"/>
  <c r="AF737" i="1"/>
  <c r="AA738" i="1"/>
  <c r="AB738" i="1"/>
  <c r="AC738" i="1"/>
  <c r="AD738" i="1"/>
  <c r="AE738" i="1"/>
  <c r="AF738" i="1"/>
  <c r="AA739" i="1"/>
  <c r="AB739" i="1"/>
  <c r="AC739" i="1"/>
  <c r="AD739" i="1"/>
  <c r="AE739" i="1"/>
  <c r="AF739" i="1"/>
  <c r="AA740" i="1"/>
  <c r="AB740" i="1"/>
  <c r="AC740" i="1"/>
  <c r="AD740" i="1"/>
  <c r="AE740" i="1"/>
  <c r="AF740" i="1"/>
  <c r="AA741" i="1"/>
  <c r="AB741" i="1"/>
  <c r="AC741" i="1"/>
  <c r="AD741" i="1"/>
  <c r="AE741" i="1"/>
  <c r="AF741" i="1"/>
  <c r="AA742" i="1"/>
  <c r="AB742" i="1"/>
  <c r="AC742" i="1"/>
  <c r="AD742" i="1"/>
  <c r="AE742" i="1"/>
  <c r="AF742" i="1"/>
  <c r="AA743" i="1"/>
  <c r="AB743" i="1"/>
  <c r="AC743" i="1"/>
  <c r="AD743" i="1"/>
  <c r="AE743" i="1"/>
  <c r="AF743" i="1"/>
  <c r="AA744" i="1"/>
  <c r="AB744" i="1"/>
  <c r="AC744" i="1"/>
  <c r="AD744" i="1"/>
  <c r="AE744" i="1"/>
  <c r="AF744" i="1"/>
  <c r="AA745" i="1"/>
  <c r="AB745" i="1"/>
  <c r="AC745" i="1"/>
  <c r="AD745" i="1"/>
  <c r="AE745" i="1"/>
  <c r="AF745" i="1"/>
  <c r="AA746" i="1"/>
  <c r="AB746" i="1"/>
  <c r="AC746" i="1"/>
  <c r="AD746" i="1"/>
  <c r="AE746" i="1"/>
  <c r="AF746" i="1"/>
  <c r="AA747" i="1"/>
  <c r="AB747" i="1"/>
  <c r="AC747" i="1"/>
  <c r="AD747" i="1"/>
  <c r="AE747" i="1"/>
  <c r="AF747" i="1"/>
  <c r="AA748" i="1"/>
  <c r="AB748" i="1"/>
  <c r="AC748" i="1"/>
  <c r="AD748" i="1"/>
  <c r="AE748" i="1"/>
  <c r="AF748" i="1"/>
  <c r="AA749" i="1"/>
  <c r="AB749" i="1"/>
  <c r="AC749" i="1"/>
  <c r="AD749" i="1"/>
  <c r="AE749" i="1"/>
  <c r="AF749" i="1"/>
  <c r="AA750" i="1"/>
  <c r="AB750" i="1"/>
  <c r="AC750" i="1"/>
  <c r="AD750" i="1"/>
  <c r="AE750" i="1"/>
  <c r="AF750" i="1"/>
  <c r="AA751" i="1"/>
  <c r="AB751" i="1"/>
  <c r="AC751" i="1"/>
  <c r="AD751" i="1"/>
  <c r="AE751" i="1"/>
  <c r="AF751" i="1"/>
  <c r="AA752" i="1"/>
  <c r="AB752" i="1"/>
  <c r="AC752" i="1"/>
  <c r="AD752" i="1"/>
  <c r="AE752" i="1"/>
  <c r="AF752" i="1"/>
  <c r="AA753" i="1"/>
  <c r="AB753" i="1"/>
  <c r="AC753" i="1"/>
  <c r="AD753" i="1"/>
  <c r="AE753" i="1"/>
  <c r="AF753" i="1"/>
  <c r="AA754" i="1"/>
  <c r="AB754" i="1"/>
  <c r="AC754" i="1"/>
  <c r="AD754" i="1"/>
  <c r="AE754" i="1"/>
  <c r="AF754" i="1"/>
  <c r="AA755" i="1"/>
  <c r="AB755" i="1"/>
  <c r="AC755" i="1"/>
  <c r="AD755" i="1"/>
  <c r="AE755" i="1"/>
  <c r="AF755" i="1"/>
  <c r="AA756" i="1"/>
  <c r="AB756" i="1"/>
  <c r="AC756" i="1"/>
  <c r="AD756" i="1"/>
  <c r="AE756" i="1"/>
  <c r="AF756" i="1"/>
  <c r="AA757" i="1"/>
  <c r="AB757" i="1"/>
  <c r="AC757" i="1"/>
  <c r="AD757" i="1"/>
  <c r="AE757" i="1"/>
  <c r="AF757" i="1"/>
  <c r="AA758" i="1"/>
  <c r="AB758" i="1"/>
  <c r="AC758" i="1"/>
  <c r="AD758" i="1"/>
  <c r="AE758" i="1"/>
  <c r="AF758" i="1"/>
  <c r="AA759" i="1"/>
  <c r="AB759" i="1"/>
  <c r="AC759" i="1"/>
  <c r="AD759" i="1"/>
  <c r="AE759" i="1"/>
  <c r="AF759" i="1"/>
  <c r="AA760" i="1"/>
  <c r="AB760" i="1"/>
  <c r="AC760" i="1"/>
  <c r="AD760" i="1"/>
  <c r="AE760" i="1"/>
  <c r="AF760" i="1"/>
  <c r="AA761" i="1"/>
  <c r="AB761" i="1"/>
  <c r="AC761" i="1"/>
  <c r="AD761" i="1"/>
  <c r="AE761" i="1"/>
  <c r="AF761" i="1"/>
  <c r="AA762" i="1"/>
  <c r="AB762" i="1"/>
  <c r="AC762" i="1"/>
  <c r="AD762" i="1"/>
  <c r="AE762" i="1"/>
  <c r="AF762" i="1"/>
  <c r="AA763" i="1"/>
  <c r="AB763" i="1"/>
  <c r="AC763" i="1"/>
  <c r="AD763" i="1"/>
  <c r="AE763" i="1"/>
  <c r="AF763" i="1"/>
  <c r="AA764" i="1"/>
  <c r="AB764" i="1"/>
  <c r="AC764" i="1"/>
  <c r="AD764" i="1"/>
  <c r="AE764" i="1"/>
  <c r="AF764" i="1"/>
  <c r="AA765" i="1"/>
  <c r="AB765" i="1"/>
  <c r="AC765" i="1"/>
  <c r="AD765" i="1"/>
  <c r="AE765" i="1"/>
  <c r="AF765" i="1"/>
  <c r="AA766" i="1"/>
  <c r="AB766" i="1"/>
  <c r="AC766" i="1"/>
  <c r="AD766" i="1"/>
  <c r="AE766" i="1"/>
  <c r="AF766" i="1"/>
  <c r="AA767" i="1"/>
  <c r="AB767" i="1"/>
  <c r="AC767" i="1"/>
  <c r="AD767" i="1"/>
  <c r="AE767" i="1"/>
  <c r="AF767" i="1"/>
  <c r="AA768" i="1"/>
  <c r="AB768" i="1"/>
  <c r="AC768" i="1"/>
  <c r="AD768" i="1"/>
  <c r="AE768" i="1"/>
  <c r="AF768" i="1"/>
  <c r="AA769" i="1"/>
  <c r="AB769" i="1"/>
  <c r="AC769" i="1"/>
  <c r="AD769" i="1"/>
  <c r="AE769" i="1"/>
  <c r="AF769" i="1"/>
  <c r="AA770" i="1"/>
  <c r="AB770" i="1"/>
  <c r="AC770" i="1"/>
  <c r="AD770" i="1"/>
  <c r="AE770" i="1"/>
  <c r="AF770" i="1"/>
  <c r="AA771" i="1"/>
  <c r="AB771" i="1"/>
  <c r="AC771" i="1"/>
  <c r="AD771" i="1"/>
  <c r="AE771" i="1"/>
  <c r="AF771" i="1"/>
  <c r="AA772" i="1"/>
  <c r="AB772" i="1"/>
  <c r="AC772" i="1"/>
  <c r="AD772" i="1"/>
  <c r="AE772" i="1"/>
  <c r="AF772" i="1"/>
  <c r="AA773" i="1"/>
  <c r="AB773" i="1"/>
  <c r="AC773" i="1"/>
  <c r="AD773" i="1"/>
  <c r="AE773" i="1"/>
  <c r="AF773" i="1"/>
  <c r="AA774" i="1"/>
  <c r="AB774" i="1"/>
  <c r="AC774" i="1"/>
  <c r="AD774" i="1"/>
  <c r="AE774" i="1"/>
  <c r="AF774" i="1"/>
  <c r="AA775" i="1"/>
  <c r="AB775" i="1"/>
  <c r="AC775" i="1"/>
  <c r="AD775" i="1"/>
  <c r="AE775" i="1"/>
  <c r="AF775" i="1"/>
  <c r="AA776" i="1"/>
  <c r="AB776" i="1"/>
  <c r="AC776" i="1"/>
  <c r="AD776" i="1"/>
  <c r="AE776" i="1"/>
  <c r="AF776" i="1"/>
  <c r="AA777" i="1"/>
  <c r="AB777" i="1"/>
  <c r="AC777" i="1"/>
  <c r="AD777" i="1"/>
  <c r="AE777" i="1"/>
  <c r="AF777" i="1"/>
  <c r="AA778" i="1"/>
  <c r="AB778" i="1"/>
  <c r="AC778" i="1"/>
  <c r="AD778" i="1"/>
  <c r="AE778" i="1"/>
  <c r="AF778" i="1"/>
  <c r="AA779" i="1"/>
  <c r="AB779" i="1"/>
  <c r="AC779" i="1"/>
  <c r="AD779" i="1"/>
  <c r="AE779" i="1"/>
  <c r="AF779" i="1"/>
  <c r="AA780" i="1"/>
  <c r="AB780" i="1"/>
  <c r="AC780" i="1"/>
  <c r="AD780" i="1"/>
  <c r="AE780" i="1"/>
  <c r="AF780" i="1"/>
  <c r="AA781" i="1"/>
  <c r="AB781" i="1"/>
  <c r="AC781" i="1"/>
  <c r="AD781" i="1"/>
  <c r="AE781" i="1"/>
  <c r="AF781" i="1"/>
  <c r="AA782" i="1"/>
  <c r="AB782" i="1"/>
  <c r="AC782" i="1"/>
  <c r="AD782" i="1"/>
  <c r="AE782" i="1"/>
  <c r="AF782" i="1"/>
  <c r="AA783" i="1"/>
  <c r="AB783" i="1"/>
  <c r="AC783" i="1"/>
  <c r="AD783" i="1"/>
  <c r="AE783" i="1"/>
  <c r="AF783" i="1"/>
  <c r="AA784" i="1"/>
  <c r="AB784" i="1"/>
  <c r="AC784" i="1"/>
  <c r="AD784" i="1"/>
  <c r="AE784" i="1"/>
  <c r="AF784" i="1"/>
  <c r="AA785" i="1"/>
  <c r="AB785" i="1"/>
  <c r="AC785" i="1"/>
  <c r="AD785" i="1"/>
  <c r="AE785" i="1"/>
  <c r="AF785" i="1"/>
  <c r="AA786" i="1"/>
  <c r="AB786" i="1"/>
  <c r="AC786" i="1"/>
  <c r="AD786" i="1"/>
  <c r="AE786" i="1"/>
  <c r="AF786" i="1"/>
  <c r="AA787" i="1"/>
  <c r="AB787" i="1"/>
  <c r="AC787" i="1"/>
  <c r="AD787" i="1"/>
  <c r="AE787" i="1"/>
  <c r="AF787" i="1"/>
  <c r="AA788" i="1"/>
  <c r="AB788" i="1"/>
  <c r="AC788" i="1"/>
  <c r="AD788" i="1"/>
  <c r="AE788" i="1"/>
  <c r="AF788" i="1"/>
  <c r="AA789" i="1"/>
  <c r="AB789" i="1"/>
  <c r="AC789" i="1"/>
  <c r="AD789" i="1"/>
  <c r="AE789" i="1"/>
  <c r="AF789" i="1"/>
  <c r="AA790" i="1"/>
  <c r="AB790" i="1"/>
  <c r="AC790" i="1"/>
  <c r="AD790" i="1"/>
  <c r="AE790" i="1"/>
  <c r="AF790" i="1"/>
  <c r="AA791" i="1"/>
  <c r="AB791" i="1"/>
  <c r="AC791" i="1"/>
  <c r="AD791" i="1"/>
  <c r="AE791" i="1"/>
  <c r="AF791" i="1"/>
  <c r="AA792" i="1"/>
  <c r="AB792" i="1"/>
  <c r="AC792" i="1"/>
  <c r="AD792" i="1"/>
  <c r="AE792" i="1"/>
  <c r="AF792" i="1"/>
  <c r="AA793" i="1"/>
  <c r="AB793" i="1"/>
  <c r="AC793" i="1"/>
  <c r="AD793" i="1"/>
  <c r="AE793" i="1"/>
  <c r="AF793" i="1"/>
  <c r="AA794" i="1"/>
  <c r="AB794" i="1"/>
  <c r="AC794" i="1"/>
  <c r="AD794" i="1"/>
  <c r="AE794" i="1"/>
  <c r="AF794" i="1"/>
  <c r="AA795" i="1"/>
  <c r="AB795" i="1"/>
  <c r="AC795" i="1"/>
  <c r="AD795" i="1"/>
  <c r="AE795" i="1"/>
  <c r="AF795" i="1"/>
  <c r="AA796" i="1"/>
  <c r="AB796" i="1"/>
  <c r="AC796" i="1"/>
  <c r="AD796" i="1"/>
  <c r="AE796" i="1"/>
  <c r="AF796" i="1"/>
  <c r="AA797" i="1"/>
  <c r="AB797" i="1"/>
  <c r="AC797" i="1"/>
  <c r="AD797" i="1"/>
  <c r="AE797" i="1"/>
  <c r="AF797" i="1"/>
  <c r="AA798" i="1"/>
  <c r="AB798" i="1"/>
  <c r="AC798" i="1"/>
  <c r="AD798" i="1"/>
  <c r="AE798" i="1"/>
  <c r="AF798" i="1"/>
  <c r="AA799" i="1"/>
  <c r="AB799" i="1"/>
  <c r="AC799" i="1"/>
  <c r="AD799" i="1"/>
  <c r="AE799" i="1"/>
  <c r="AF799" i="1"/>
  <c r="AA800" i="1"/>
  <c r="AB800" i="1"/>
  <c r="AC800" i="1"/>
  <c r="AD800" i="1"/>
  <c r="AE800" i="1"/>
  <c r="AF800" i="1"/>
  <c r="AA801" i="1"/>
  <c r="AB801" i="1"/>
  <c r="AC801" i="1"/>
  <c r="AD801" i="1"/>
  <c r="AE801" i="1"/>
  <c r="AF801" i="1"/>
  <c r="AA802" i="1"/>
  <c r="AB802" i="1"/>
  <c r="AC802" i="1"/>
  <c r="AD802" i="1"/>
  <c r="AE802" i="1"/>
  <c r="AF802" i="1"/>
  <c r="AA803" i="1"/>
  <c r="AB803" i="1"/>
  <c r="AC803" i="1"/>
  <c r="AD803" i="1"/>
  <c r="AE803" i="1"/>
  <c r="AF803" i="1"/>
  <c r="AA804" i="1"/>
  <c r="AB804" i="1"/>
  <c r="AC804" i="1"/>
  <c r="AD804" i="1"/>
  <c r="AE804" i="1"/>
  <c r="AF804" i="1"/>
  <c r="AA805" i="1"/>
  <c r="AB805" i="1"/>
  <c r="AC805" i="1"/>
  <c r="AD805" i="1"/>
  <c r="AE805" i="1"/>
  <c r="AF805" i="1"/>
  <c r="AA806" i="1"/>
  <c r="AB806" i="1"/>
  <c r="AC806" i="1"/>
  <c r="AD806" i="1"/>
  <c r="AE806" i="1"/>
  <c r="AF806" i="1"/>
  <c r="AA807" i="1"/>
  <c r="AB807" i="1"/>
  <c r="AC807" i="1"/>
  <c r="AD807" i="1"/>
  <c r="AE807" i="1"/>
  <c r="AF807" i="1"/>
  <c r="AA808" i="1"/>
  <c r="AB808" i="1"/>
  <c r="AC808" i="1"/>
  <c r="AD808" i="1"/>
  <c r="AE808" i="1"/>
  <c r="AF808" i="1"/>
  <c r="AA809" i="1"/>
  <c r="AB809" i="1"/>
  <c r="AC809" i="1"/>
  <c r="AD809" i="1"/>
  <c r="AE809" i="1"/>
  <c r="AF809" i="1"/>
  <c r="AA810" i="1"/>
  <c r="AB810" i="1"/>
  <c r="AC810" i="1"/>
  <c r="AD810" i="1"/>
  <c r="AE810" i="1"/>
  <c r="AF810" i="1"/>
  <c r="AA811" i="1"/>
  <c r="AB811" i="1"/>
  <c r="AC811" i="1"/>
  <c r="AD811" i="1"/>
  <c r="AE811" i="1"/>
  <c r="AF811" i="1"/>
  <c r="AA812" i="1"/>
  <c r="AB812" i="1"/>
  <c r="AC812" i="1"/>
  <c r="AD812" i="1"/>
  <c r="AE812" i="1"/>
  <c r="AF812" i="1"/>
  <c r="AA813" i="1"/>
  <c r="AB813" i="1"/>
  <c r="AC813" i="1"/>
  <c r="AD813" i="1"/>
  <c r="AE813" i="1"/>
  <c r="AF813" i="1"/>
  <c r="AA814" i="1"/>
  <c r="AB814" i="1"/>
  <c r="AC814" i="1"/>
  <c r="AD814" i="1"/>
  <c r="AE814" i="1"/>
  <c r="AF814" i="1"/>
  <c r="AA815" i="1"/>
  <c r="AB815" i="1"/>
  <c r="AC815" i="1"/>
  <c r="AD815" i="1"/>
  <c r="AE815" i="1"/>
  <c r="AF815" i="1"/>
  <c r="AA816" i="1"/>
  <c r="AB816" i="1"/>
  <c r="AC816" i="1"/>
  <c r="AD816" i="1"/>
  <c r="AE816" i="1"/>
  <c r="AF816" i="1"/>
  <c r="AA817" i="1"/>
  <c r="AB817" i="1"/>
  <c r="AC817" i="1"/>
  <c r="AD817" i="1"/>
  <c r="AE817" i="1"/>
  <c r="AF817" i="1"/>
  <c r="AA818" i="1"/>
  <c r="AB818" i="1"/>
  <c r="AC818" i="1"/>
  <c r="AD818" i="1"/>
  <c r="AE818" i="1"/>
  <c r="AF818" i="1"/>
  <c r="AA819" i="1"/>
  <c r="AB819" i="1"/>
  <c r="AC819" i="1"/>
  <c r="AD819" i="1"/>
  <c r="AE819" i="1"/>
  <c r="AF819" i="1"/>
  <c r="AA820" i="1"/>
  <c r="AB820" i="1"/>
  <c r="AC820" i="1"/>
  <c r="AD820" i="1"/>
  <c r="AE820" i="1"/>
  <c r="AF820" i="1"/>
  <c r="AA821" i="1"/>
  <c r="AB821" i="1"/>
  <c r="AC821" i="1"/>
  <c r="AD821" i="1"/>
  <c r="AE821" i="1"/>
  <c r="AF821" i="1"/>
  <c r="AA822" i="1"/>
  <c r="AB822" i="1"/>
  <c r="AC822" i="1"/>
  <c r="AD822" i="1"/>
  <c r="AE822" i="1"/>
  <c r="AF822" i="1"/>
  <c r="AA823" i="1"/>
  <c r="AB823" i="1"/>
  <c r="AC823" i="1"/>
  <c r="AD823" i="1"/>
  <c r="AE823" i="1"/>
  <c r="AF823" i="1"/>
  <c r="AA824" i="1"/>
  <c r="AB824" i="1"/>
  <c r="AC824" i="1"/>
  <c r="AD824" i="1"/>
  <c r="AE824" i="1"/>
  <c r="AF824" i="1"/>
  <c r="AA825" i="1"/>
  <c r="AB825" i="1"/>
  <c r="AC825" i="1"/>
  <c r="AD825" i="1"/>
  <c r="AE825" i="1"/>
  <c r="AF825" i="1"/>
  <c r="AA826" i="1"/>
  <c r="AB826" i="1"/>
  <c r="AC826" i="1"/>
  <c r="AD826" i="1"/>
  <c r="AE826" i="1"/>
  <c r="AF826" i="1"/>
  <c r="AA827" i="1"/>
  <c r="AB827" i="1"/>
  <c r="AC827" i="1"/>
  <c r="AD827" i="1"/>
  <c r="AE827" i="1"/>
  <c r="AF827" i="1"/>
  <c r="AA828" i="1"/>
  <c r="AB828" i="1"/>
  <c r="AC828" i="1"/>
  <c r="AD828" i="1"/>
  <c r="AE828" i="1"/>
  <c r="AF828" i="1"/>
  <c r="AA829" i="1"/>
  <c r="AB829" i="1"/>
  <c r="AC829" i="1"/>
  <c r="AD829" i="1"/>
  <c r="AE829" i="1"/>
  <c r="AF829" i="1"/>
  <c r="AA830" i="1"/>
  <c r="AB830" i="1"/>
  <c r="AC830" i="1"/>
  <c r="AD830" i="1"/>
  <c r="AE830" i="1"/>
  <c r="AF830" i="1"/>
  <c r="AA831" i="1"/>
  <c r="AB831" i="1"/>
  <c r="AC831" i="1"/>
  <c r="AD831" i="1"/>
  <c r="AE831" i="1"/>
  <c r="AF831" i="1"/>
  <c r="AA832" i="1"/>
  <c r="AB832" i="1"/>
  <c r="AC832" i="1"/>
  <c r="AD832" i="1"/>
  <c r="AE832" i="1"/>
  <c r="AF832" i="1"/>
  <c r="AA833" i="1"/>
  <c r="AB833" i="1"/>
  <c r="AC833" i="1"/>
  <c r="AD833" i="1"/>
  <c r="AE833" i="1"/>
  <c r="AF833" i="1"/>
  <c r="AA834" i="1"/>
  <c r="AB834" i="1"/>
  <c r="AC834" i="1"/>
  <c r="AD834" i="1"/>
  <c r="AE834" i="1"/>
  <c r="AF834" i="1"/>
  <c r="AA835" i="1"/>
  <c r="AB835" i="1"/>
  <c r="AC835" i="1"/>
  <c r="AD835" i="1"/>
  <c r="AE835" i="1"/>
  <c r="AF835" i="1"/>
  <c r="AA836" i="1"/>
  <c r="AB836" i="1"/>
  <c r="AC836" i="1"/>
  <c r="AD836" i="1"/>
  <c r="AE836" i="1"/>
  <c r="AF836" i="1"/>
  <c r="AA837" i="1"/>
  <c r="AB837" i="1"/>
  <c r="AC837" i="1"/>
  <c r="AD837" i="1"/>
  <c r="AE837" i="1"/>
  <c r="AF837" i="1"/>
  <c r="AA838" i="1"/>
  <c r="AB838" i="1"/>
  <c r="AC838" i="1"/>
  <c r="AD838" i="1"/>
  <c r="AE838" i="1"/>
  <c r="AF838" i="1"/>
  <c r="AA839" i="1"/>
  <c r="AB839" i="1"/>
  <c r="AC839" i="1"/>
  <c r="AD839" i="1"/>
  <c r="AE839" i="1"/>
  <c r="AF839" i="1"/>
  <c r="AA840" i="1"/>
  <c r="AB840" i="1"/>
  <c r="AC840" i="1"/>
  <c r="AD840" i="1"/>
  <c r="AE840" i="1"/>
  <c r="AF840" i="1"/>
  <c r="AA841" i="1"/>
  <c r="AB841" i="1"/>
  <c r="AC841" i="1"/>
  <c r="AD841" i="1"/>
  <c r="AE841" i="1"/>
  <c r="AF841" i="1"/>
  <c r="AA842" i="1"/>
  <c r="AB842" i="1"/>
  <c r="AC842" i="1"/>
  <c r="AD842" i="1"/>
  <c r="AE842" i="1"/>
  <c r="AF842" i="1"/>
  <c r="AA843" i="1"/>
  <c r="AB843" i="1"/>
  <c r="AC843" i="1"/>
  <c r="AD843" i="1"/>
  <c r="AE843" i="1"/>
  <c r="AF843" i="1"/>
  <c r="AA844" i="1"/>
  <c r="AB844" i="1"/>
  <c r="AC844" i="1"/>
  <c r="AD844" i="1"/>
  <c r="AE844" i="1"/>
  <c r="AF844" i="1"/>
  <c r="AA845" i="1"/>
  <c r="AB845" i="1"/>
  <c r="AC845" i="1"/>
  <c r="AD845" i="1"/>
  <c r="AE845" i="1"/>
  <c r="AF845" i="1"/>
  <c r="AA846" i="1"/>
  <c r="AB846" i="1"/>
  <c r="AC846" i="1"/>
  <c r="AD846" i="1"/>
  <c r="AE846" i="1"/>
  <c r="AF846" i="1"/>
  <c r="AA847" i="1"/>
  <c r="AB847" i="1"/>
  <c r="AC847" i="1"/>
  <c r="AD847" i="1"/>
  <c r="AE847" i="1"/>
  <c r="AF847" i="1"/>
  <c r="AA848" i="1"/>
  <c r="AB848" i="1"/>
  <c r="AC848" i="1"/>
  <c r="AD848" i="1"/>
  <c r="AE848" i="1"/>
  <c r="AF848" i="1"/>
  <c r="AA849" i="1"/>
  <c r="AB849" i="1"/>
  <c r="AC849" i="1"/>
  <c r="AD849" i="1"/>
  <c r="AE849" i="1"/>
  <c r="AF849" i="1"/>
  <c r="AA850" i="1"/>
  <c r="AB850" i="1"/>
  <c r="AC850" i="1"/>
  <c r="AD850" i="1"/>
  <c r="AE850" i="1"/>
  <c r="AF850" i="1"/>
  <c r="AA851" i="1"/>
  <c r="AB851" i="1"/>
  <c r="AC851" i="1"/>
  <c r="AD851" i="1"/>
  <c r="AE851" i="1"/>
  <c r="AF851" i="1"/>
  <c r="AA852" i="1"/>
  <c r="AB852" i="1"/>
  <c r="AC852" i="1"/>
  <c r="AD852" i="1"/>
  <c r="AE852" i="1"/>
  <c r="AF852" i="1"/>
  <c r="AA853" i="1"/>
  <c r="AB853" i="1"/>
  <c r="AC853" i="1"/>
  <c r="AD853" i="1"/>
  <c r="AE853" i="1"/>
  <c r="AF853" i="1"/>
  <c r="AA854" i="1"/>
  <c r="AB854" i="1"/>
  <c r="AC854" i="1"/>
  <c r="AD854" i="1"/>
  <c r="AE854" i="1"/>
  <c r="AF854" i="1"/>
  <c r="AA855" i="1"/>
  <c r="AB855" i="1"/>
  <c r="AC855" i="1"/>
  <c r="AD855" i="1"/>
  <c r="AE855" i="1"/>
  <c r="AF855" i="1"/>
  <c r="AA856" i="1"/>
  <c r="AB856" i="1"/>
  <c r="AC856" i="1"/>
  <c r="AD856" i="1"/>
  <c r="AE856" i="1"/>
  <c r="AF856" i="1"/>
  <c r="AA857" i="1"/>
  <c r="AB857" i="1"/>
  <c r="AC857" i="1"/>
  <c r="AD857" i="1"/>
  <c r="AE857" i="1"/>
  <c r="AF857" i="1"/>
  <c r="AA858" i="1"/>
  <c r="AB858" i="1"/>
  <c r="AC858" i="1"/>
  <c r="AD858" i="1"/>
  <c r="AE858" i="1"/>
  <c r="AF858" i="1"/>
  <c r="AA859" i="1"/>
  <c r="AB859" i="1"/>
  <c r="AC859" i="1"/>
  <c r="AD859" i="1"/>
  <c r="AE859" i="1"/>
  <c r="AF859" i="1"/>
  <c r="AA860" i="1"/>
  <c r="AB860" i="1"/>
  <c r="AC860" i="1"/>
  <c r="AD860" i="1"/>
  <c r="AE860" i="1"/>
  <c r="AF860" i="1"/>
  <c r="AA861" i="1"/>
  <c r="AB861" i="1"/>
  <c r="AC861" i="1"/>
  <c r="AD861" i="1"/>
  <c r="AE861" i="1"/>
  <c r="AF861" i="1"/>
  <c r="AA862" i="1"/>
  <c r="AB862" i="1"/>
  <c r="AC862" i="1"/>
  <c r="AD862" i="1"/>
  <c r="AE862" i="1"/>
  <c r="AF862" i="1"/>
  <c r="AA863" i="1"/>
  <c r="AB863" i="1"/>
  <c r="AC863" i="1"/>
  <c r="AD863" i="1"/>
  <c r="AE863" i="1"/>
  <c r="AF863" i="1"/>
  <c r="AA864" i="1"/>
  <c r="AB864" i="1"/>
  <c r="AC864" i="1"/>
  <c r="AD864" i="1"/>
  <c r="AE864" i="1"/>
  <c r="AF864" i="1"/>
  <c r="AA865" i="1"/>
  <c r="AB865" i="1"/>
  <c r="AC865" i="1"/>
  <c r="AD865" i="1"/>
  <c r="AE865" i="1"/>
  <c r="AF865" i="1"/>
  <c r="AA866" i="1"/>
  <c r="AB866" i="1"/>
  <c r="AC866" i="1"/>
  <c r="AD866" i="1"/>
  <c r="AE866" i="1"/>
  <c r="AF866" i="1"/>
  <c r="AA867" i="1"/>
  <c r="AB867" i="1"/>
  <c r="AC867" i="1"/>
  <c r="AD867" i="1"/>
  <c r="AE867" i="1"/>
  <c r="AF867" i="1"/>
  <c r="AA868" i="1"/>
  <c r="AB868" i="1"/>
  <c r="AC868" i="1"/>
  <c r="AD868" i="1"/>
  <c r="AE868" i="1"/>
  <c r="AF868" i="1"/>
  <c r="AA869" i="1"/>
  <c r="AB869" i="1"/>
  <c r="AC869" i="1"/>
  <c r="AD869" i="1"/>
  <c r="AE869" i="1"/>
  <c r="AF869" i="1"/>
  <c r="AA870" i="1"/>
  <c r="AB870" i="1"/>
  <c r="AC870" i="1"/>
  <c r="AD870" i="1"/>
  <c r="AE870" i="1"/>
  <c r="AF870" i="1"/>
  <c r="AA871" i="1"/>
  <c r="AB871" i="1"/>
  <c r="AC871" i="1"/>
  <c r="AD871" i="1"/>
  <c r="AE871" i="1"/>
  <c r="AF871" i="1"/>
  <c r="AA872" i="1"/>
  <c r="AB872" i="1"/>
  <c r="AC872" i="1"/>
  <c r="AD872" i="1"/>
  <c r="AE872" i="1"/>
  <c r="AF872" i="1"/>
  <c r="AA873" i="1"/>
  <c r="AB873" i="1"/>
  <c r="AC873" i="1"/>
  <c r="AD873" i="1"/>
  <c r="AE873" i="1"/>
  <c r="AF873" i="1"/>
  <c r="AA874" i="1"/>
  <c r="AB874" i="1"/>
  <c r="AC874" i="1"/>
  <c r="AD874" i="1"/>
  <c r="AE874" i="1"/>
  <c r="AF874" i="1"/>
  <c r="AA875" i="1"/>
  <c r="AB875" i="1"/>
  <c r="AC875" i="1"/>
  <c r="AD875" i="1"/>
  <c r="AE875" i="1"/>
  <c r="AF875" i="1"/>
  <c r="AA876" i="1"/>
  <c r="AB876" i="1"/>
  <c r="AC876" i="1"/>
  <c r="AD876" i="1"/>
  <c r="AE876" i="1"/>
  <c r="AF876" i="1"/>
  <c r="AA877" i="1"/>
  <c r="AB877" i="1"/>
  <c r="AC877" i="1"/>
  <c r="AD877" i="1"/>
  <c r="AE877" i="1"/>
  <c r="AF877" i="1"/>
  <c r="AA878" i="1"/>
  <c r="AB878" i="1"/>
  <c r="AC878" i="1"/>
  <c r="AD878" i="1"/>
  <c r="AE878" i="1"/>
  <c r="AF878" i="1"/>
  <c r="AA879" i="1"/>
  <c r="AB879" i="1"/>
  <c r="AC879" i="1"/>
  <c r="AD879" i="1"/>
  <c r="AE879" i="1"/>
  <c r="AF879" i="1"/>
  <c r="AA880" i="1"/>
  <c r="AB880" i="1"/>
  <c r="AC880" i="1"/>
  <c r="AD880" i="1"/>
  <c r="AE880" i="1"/>
  <c r="AF880" i="1"/>
  <c r="AA881" i="1"/>
  <c r="AB881" i="1"/>
  <c r="AC881" i="1"/>
  <c r="AD881" i="1"/>
  <c r="AE881" i="1"/>
  <c r="AF881" i="1"/>
  <c r="AA882" i="1"/>
  <c r="AB882" i="1"/>
  <c r="AC882" i="1"/>
  <c r="AD882" i="1"/>
  <c r="AE882" i="1"/>
  <c r="AF882" i="1"/>
  <c r="AA883" i="1"/>
  <c r="AB883" i="1"/>
  <c r="AC883" i="1"/>
  <c r="AD883" i="1"/>
  <c r="AE883" i="1"/>
  <c r="AF883" i="1"/>
  <c r="AA884" i="1"/>
  <c r="AB884" i="1"/>
  <c r="AC884" i="1"/>
  <c r="AD884" i="1"/>
  <c r="AE884" i="1"/>
  <c r="AF884" i="1"/>
  <c r="AA885" i="1"/>
  <c r="AB885" i="1"/>
  <c r="AC885" i="1"/>
  <c r="AD885" i="1"/>
  <c r="AE885" i="1"/>
  <c r="AF885" i="1"/>
  <c r="AA886" i="1"/>
  <c r="AB886" i="1"/>
  <c r="AC886" i="1"/>
  <c r="AD886" i="1"/>
  <c r="AE886" i="1"/>
  <c r="AF886" i="1"/>
  <c r="AA887" i="1"/>
  <c r="AB887" i="1"/>
  <c r="AC887" i="1"/>
  <c r="AD887" i="1"/>
  <c r="AE887" i="1"/>
  <c r="AF887" i="1"/>
  <c r="AA888" i="1"/>
  <c r="AB888" i="1"/>
  <c r="AC888" i="1"/>
  <c r="AD888" i="1"/>
  <c r="AE888" i="1"/>
  <c r="AF888" i="1"/>
  <c r="AA889" i="1"/>
  <c r="AB889" i="1"/>
  <c r="AC889" i="1"/>
  <c r="AD889" i="1"/>
  <c r="AE889" i="1"/>
  <c r="AF889" i="1"/>
  <c r="AA890" i="1"/>
  <c r="AB890" i="1"/>
  <c r="AC890" i="1"/>
  <c r="AD890" i="1"/>
  <c r="AE890" i="1"/>
  <c r="AF890" i="1"/>
  <c r="AA891" i="1"/>
  <c r="AB891" i="1"/>
  <c r="AC891" i="1"/>
  <c r="AD891" i="1"/>
  <c r="AE891" i="1"/>
  <c r="AF891" i="1"/>
  <c r="AA892" i="1"/>
  <c r="AB892" i="1"/>
  <c r="AC892" i="1"/>
  <c r="AD892" i="1"/>
  <c r="AE892" i="1"/>
  <c r="AF892" i="1"/>
  <c r="AA893" i="1"/>
  <c r="AB893" i="1"/>
  <c r="AC893" i="1"/>
  <c r="AD893" i="1"/>
  <c r="AE893" i="1"/>
  <c r="AF893" i="1"/>
  <c r="AA894" i="1"/>
  <c r="AB894" i="1"/>
  <c r="AC894" i="1"/>
  <c r="AD894" i="1"/>
  <c r="AE894" i="1"/>
  <c r="AF894" i="1"/>
  <c r="AA895" i="1"/>
  <c r="AB895" i="1"/>
  <c r="AC895" i="1"/>
  <c r="AD895" i="1"/>
  <c r="AE895" i="1"/>
  <c r="AF895" i="1"/>
  <c r="AA896" i="1"/>
  <c r="AB896" i="1"/>
  <c r="AC896" i="1"/>
  <c r="AD896" i="1"/>
  <c r="AE896" i="1"/>
  <c r="AF896" i="1"/>
  <c r="AA897" i="1"/>
  <c r="AB897" i="1"/>
  <c r="AC897" i="1"/>
  <c r="AD897" i="1"/>
  <c r="AE897" i="1"/>
  <c r="AF897" i="1"/>
  <c r="AA898" i="1"/>
  <c r="AB898" i="1"/>
  <c r="AC898" i="1"/>
  <c r="AD898" i="1"/>
  <c r="AE898" i="1"/>
  <c r="AF898" i="1"/>
  <c r="AA899" i="1"/>
  <c r="AB899" i="1"/>
  <c r="AC899" i="1"/>
  <c r="AD899" i="1"/>
  <c r="AE899" i="1"/>
  <c r="AF899" i="1"/>
  <c r="AA900" i="1"/>
  <c r="AB900" i="1"/>
  <c r="AC900" i="1"/>
  <c r="AD900" i="1"/>
  <c r="AE900" i="1"/>
  <c r="AF900" i="1"/>
  <c r="AA901" i="1"/>
  <c r="AB901" i="1"/>
  <c r="AC901" i="1"/>
  <c r="AD901" i="1"/>
  <c r="AE901" i="1"/>
  <c r="AF901" i="1"/>
  <c r="AA902" i="1"/>
  <c r="AB902" i="1"/>
  <c r="AC902" i="1"/>
  <c r="AD902" i="1"/>
  <c r="AE902" i="1"/>
  <c r="AF902" i="1"/>
  <c r="AA903" i="1"/>
  <c r="AB903" i="1"/>
  <c r="AC903" i="1"/>
  <c r="AD903" i="1"/>
  <c r="AE903" i="1"/>
  <c r="AF903" i="1"/>
  <c r="AA904" i="1"/>
  <c r="AB904" i="1"/>
  <c r="AC904" i="1"/>
  <c r="AD904" i="1"/>
  <c r="AE904" i="1"/>
  <c r="AF904" i="1"/>
  <c r="AA905" i="1"/>
  <c r="AB905" i="1"/>
  <c r="AC905" i="1"/>
  <c r="AD905" i="1"/>
  <c r="AE905" i="1"/>
  <c r="AF905" i="1"/>
  <c r="AA906" i="1"/>
  <c r="AB906" i="1"/>
  <c r="AC906" i="1"/>
  <c r="AD906" i="1"/>
  <c r="AE906" i="1"/>
  <c r="AF906" i="1"/>
  <c r="AA907" i="1"/>
  <c r="AB907" i="1"/>
  <c r="AC907" i="1"/>
  <c r="AD907" i="1"/>
  <c r="AE907" i="1"/>
  <c r="AF907" i="1"/>
  <c r="AA908" i="1"/>
  <c r="AB908" i="1"/>
  <c r="AC908" i="1"/>
  <c r="AD908" i="1"/>
  <c r="AE908" i="1"/>
  <c r="AF908" i="1"/>
  <c r="AA909" i="1"/>
  <c r="AB909" i="1"/>
  <c r="AC909" i="1"/>
  <c r="AD909" i="1"/>
  <c r="AE909" i="1"/>
  <c r="AF909" i="1"/>
  <c r="AA910" i="1"/>
  <c r="AB910" i="1"/>
  <c r="AC910" i="1"/>
  <c r="AD910" i="1"/>
  <c r="AE910" i="1"/>
  <c r="AF910" i="1"/>
  <c r="AA911" i="1"/>
  <c r="AB911" i="1"/>
  <c r="AC911" i="1"/>
  <c r="AD911" i="1"/>
  <c r="AE911" i="1"/>
  <c r="AF911" i="1"/>
  <c r="AA912" i="1"/>
  <c r="AB912" i="1"/>
  <c r="AC912" i="1"/>
  <c r="AD912" i="1"/>
  <c r="AE912" i="1"/>
  <c r="AF912" i="1"/>
  <c r="AA913" i="1"/>
  <c r="AB913" i="1"/>
  <c r="AC913" i="1"/>
  <c r="AD913" i="1"/>
  <c r="AE913" i="1"/>
  <c r="AF913" i="1"/>
  <c r="AA914" i="1"/>
  <c r="AB914" i="1"/>
  <c r="AC914" i="1"/>
  <c r="AD914" i="1"/>
  <c r="AE914" i="1"/>
  <c r="AF914" i="1"/>
  <c r="AA915" i="1"/>
  <c r="AB915" i="1"/>
  <c r="AC915" i="1"/>
  <c r="AD915" i="1"/>
  <c r="AE915" i="1"/>
  <c r="AF915" i="1"/>
  <c r="AA916" i="1"/>
  <c r="AB916" i="1"/>
  <c r="AC916" i="1"/>
  <c r="AD916" i="1"/>
  <c r="AE916" i="1"/>
  <c r="AF916" i="1"/>
  <c r="AA917" i="1"/>
  <c r="AB917" i="1"/>
  <c r="AC917" i="1"/>
  <c r="AD917" i="1"/>
  <c r="AE917" i="1"/>
  <c r="AF917" i="1"/>
  <c r="AA918" i="1"/>
  <c r="AB918" i="1"/>
  <c r="AC918" i="1"/>
  <c r="AD918" i="1"/>
  <c r="AE918" i="1"/>
  <c r="AF918" i="1"/>
  <c r="AA919" i="1"/>
  <c r="AB919" i="1"/>
  <c r="AC919" i="1"/>
  <c r="AD919" i="1"/>
  <c r="AE919" i="1"/>
  <c r="AF919" i="1"/>
  <c r="AA920" i="1"/>
  <c r="AB920" i="1"/>
  <c r="AC920" i="1"/>
  <c r="AD920" i="1"/>
  <c r="AE920" i="1"/>
  <c r="AF920" i="1"/>
  <c r="AA921" i="1"/>
  <c r="AB921" i="1"/>
  <c r="AC921" i="1"/>
  <c r="AD921" i="1"/>
  <c r="AE921" i="1"/>
  <c r="AF921" i="1"/>
  <c r="AA922" i="1"/>
  <c r="AB922" i="1"/>
  <c r="AC922" i="1"/>
  <c r="AD922" i="1"/>
  <c r="AE922" i="1"/>
  <c r="AF922" i="1"/>
  <c r="AA923" i="1"/>
  <c r="AB923" i="1"/>
  <c r="AC923" i="1"/>
  <c r="AD923" i="1"/>
  <c r="AE923" i="1"/>
  <c r="AF923" i="1"/>
  <c r="AA924" i="1"/>
  <c r="AB924" i="1"/>
  <c r="AC924" i="1"/>
  <c r="AD924" i="1"/>
  <c r="AE924" i="1"/>
  <c r="AF924" i="1"/>
  <c r="AA925" i="1"/>
  <c r="AB925" i="1"/>
  <c r="AC925" i="1"/>
  <c r="AD925" i="1"/>
  <c r="AE925" i="1"/>
  <c r="AF925" i="1"/>
  <c r="AA926" i="1"/>
  <c r="AB926" i="1"/>
  <c r="AC926" i="1"/>
  <c r="AD926" i="1"/>
  <c r="AE926" i="1"/>
  <c r="AF926" i="1"/>
  <c r="AA927" i="1"/>
  <c r="AB927" i="1"/>
  <c r="AC927" i="1"/>
  <c r="AD927" i="1"/>
  <c r="AE927" i="1"/>
  <c r="AF927" i="1"/>
  <c r="AA928" i="1"/>
  <c r="AB928" i="1"/>
  <c r="AC928" i="1"/>
  <c r="AD928" i="1"/>
  <c r="AE928" i="1"/>
  <c r="AF928" i="1"/>
  <c r="AA929" i="1"/>
  <c r="AB929" i="1"/>
  <c r="AC929" i="1"/>
  <c r="AD929" i="1"/>
  <c r="AE929" i="1"/>
  <c r="AF929" i="1"/>
  <c r="AA930" i="1"/>
  <c r="AB930" i="1"/>
  <c r="AC930" i="1"/>
  <c r="AD930" i="1"/>
  <c r="AE930" i="1"/>
  <c r="AF930" i="1"/>
  <c r="AA931" i="1"/>
  <c r="AB931" i="1"/>
  <c r="AC931" i="1"/>
  <c r="AD931" i="1"/>
  <c r="AE931" i="1"/>
  <c r="AF931" i="1"/>
  <c r="AA932" i="1"/>
  <c r="AB932" i="1"/>
  <c r="AC932" i="1"/>
  <c r="AD932" i="1"/>
  <c r="AE932" i="1"/>
  <c r="AF932" i="1"/>
  <c r="AA933" i="1"/>
  <c r="AB933" i="1"/>
  <c r="AC933" i="1"/>
  <c r="AD933" i="1"/>
  <c r="AE933" i="1"/>
  <c r="AF933" i="1"/>
  <c r="AA934" i="1"/>
  <c r="AB934" i="1"/>
  <c r="AC934" i="1"/>
  <c r="AD934" i="1"/>
  <c r="AE934" i="1"/>
  <c r="AF934" i="1"/>
  <c r="AA935" i="1"/>
  <c r="AB935" i="1"/>
  <c r="AC935" i="1"/>
  <c r="AD935" i="1"/>
  <c r="AE935" i="1"/>
  <c r="AF935" i="1"/>
  <c r="AA936" i="1"/>
  <c r="AB936" i="1"/>
  <c r="AC936" i="1"/>
  <c r="AD936" i="1"/>
  <c r="AE936" i="1"/>
  <c r="AF936" i="1"/>
  <c r="AA937" i="1"/>
  <c r="AB937" i="1"/>
  <c r="AC937" i="1"/>
  <c r="AD937" i="1"/>
  <c r="AE937" i="1"/>
  <c r="AF937" i="1"/>
  <c r="AA938" i="1"/>
  <c r="AB938" i="1"/>
  <c r="AC938" i="1"/>
  <c r="AD938" i="1"/>
  <c r="AE938" i="1"/>
  <c r="AF938" i="1"/>
  <c r="AA939" i="1"/>
  <c r="AB939" i="1"/>
  <c r="AC939" i="1"/>
  <c r="AD939" i="1"/>
  <c r="AE939" i="1"/>
  <c r="AF939" i="1"/>
  <c r="AA940" i="1"/>
  <c r="AB940" i="1"/>
  <c r="AC940" i="1"/>
  <c r="AD940" i="1"/>
  <c r="AE940" i="1"/>
  <c r="AF940" i="1"/>
  <c r="AA941" i="1"/>
  <c r="AB941" i="1"/>
  <c r="AC941" i="1"/>
  <c r="AD941" i="1"/>
  <c r="AE941" i="1"/>
  <c r="AF941" i="1"/>
  <c r="AA942" i="1"/>
  <c r="AB942" i="1"/>
  <c r="AC942" i="1"/>
  <c r="AD942" i="1"/>
  <c r="AE942" i="1"/>
  <c r="AF942" i="1"/>
  <c r="AA943" i="1"/>
  <c r="AB943" i="1"/>
  <c r="AC943" i="1"/>
  <c r="AD943" i="1"/>
  <c r="AE943" i="1"/>
  <c r="AF943" i="1"/>
  <c r="AA944" i="1"/>
  <c r="AB944" i="1"/>
  <c r="AC944" i="1"/>
  <c r="AD944" i="1"/>
  <c r="AE944" i="1"/>
  <c r="AF944" i="1"/>
  <c r="AA945" i="1"/>
  <c r="AB945" i="1"/>
  <c r="AC945" i="1"/>
  <c r="AD945" i="1"/>
  <c r="AE945" i="1"/>
  <c r="AF945" i="1"/>
  <c r="AA946" i="1"/>
  <c r="AB946" i="1"/>
  <c r="AC946" i="1"/>
  <c r="AD946" i="1"/>
  <c r="AE946" i="1"/>
  <c r="AF946" i="1"/>
  <c r="AA947" i="1"/>
  <c r="AB947" i="1"/>
  <c r="AC947" i="1"/>
  <c r="AD947" i="1"/>
  <c r="AE947" i="1"/>
  <c r="AF947" i="1"/>
  <c r="AA948" i="1"/>
  <c r="AB948" i="1"/>
  <c r="AC948" i="1"/>
  <c r="AD948" i="1"/>
  <c r="AE948" i="1"/>
  <c r="AF948" i="1"/>
  <c r="AA949" i="1"/>
  <c r="AB949" i="1"/>
  <c r="AC949" i="1"/>
  <c r="AD949" i="1"/>
  <c r="AE949" i="1"/>
  <c r="AF949" i="1"/>
  <c r="AA950" i="1"/>
  <c r="AB950" i="1"/>
  <c r="AC950" i="1"/>
  <c r="AD950" i="1"/>
  <c r="AE950" i="1"/>
  <c r="AF950" i="1"/>
  <c r="AA951" i="1"/>
  <c r="AB951" i="1"/>
  <c r="AC951" i="1"/>
  <c r="AD951" i="1"/>
  <c r="AE951" i="1"/>
  <c r="AF951" i="1"/>
  <c r="AA952" i="1"/>
  <c r="AB952" i="1"/>
  <c r="AC952" i="1"/>
  <c r="AD952" i="1"/>
  <c r="AE952" i="1"/>
  <c r="AF952" i="1"/>
  <c r="AA953" i="1"/>
  <c r="AB953" i="1"/>
  <c r="AC953" i="1"/>
  <c r="AD953" i="1"/>
  <c r="AE953" i="1"/>
  <c r="AF953" i="1"/>
  <c r="AA954" i="1"/>
  <c r="AB954" i="1"/>
  <c r="AC954" i="1"/>
  <c r="AD954" i="1"/>
  <c r="AE954" i="1"/>
  <c r="AF954" i="1"/>
  <c r="AA955" i="1"/>
  <c r="AB955" i="1"/>
  <c r="AC955" i="1"/>
  <c r="AD955" i="1"/>
  <c r="AE955" i="1"/>
  <c r="AF955" i="1"/>
  <c r="AA956" i="1"/>
  <c r="AB956" i="1"/>
  <c r="AC956" i="1"/>
  <c r="AD956" i="1"/>
  <c r="AE956" i="1"/>
  <c r="AF956" i="1"/>
  <c r="AA957" i="1"/>
  <c r="AB957" i="1"/>
  <c r="AC957" i="1"/>
  <c r="AD957" i="1"/>
  <c r="AE957" i="1"/>
  <c r="AF957" i="1"/>
  <c r="AA958" i="1"/>
  <c r="AB958" i="1"/>
  <c r="AC958" i="1"/>
  <c r="AD958" i="1"/>
  <c r="AE958" i="1"/>
  <c r="AF958" i="1"/>
  <c r="AA959" i="1"/>
  <c r="AB959" i="1"/>
  <c r="AC959" i="1"/>
  <c r="AD959" i="1"/>
  <c r="AE959" i="1"/>
  <c r="AF959" i="1"/>
  <c r="AA960" i="1"/>
  <c r="AB960" i="1"/>
  <c r="AC960" i="1"/>
  <c r="AD960" i="1"/>
  <c r="AE960" i="1"/>
  <c r="AF960" i="1"/>
  <c r="AA961" i="1"/>
  <c r="AB961" i="1"/>
  <c r="AC961" i="1"/>
  <c r="AD961" i="1"/>
  <c r="AE961" i="1"/>
  <c r="AF961" i="1"/>
  <c r="AA962" i="1"/>
  <c r="AB962" i="1"/>
  <c r="AC962" i="1"/>
  <c r="AD962" i="1"/>
  <c r="AE962" i="1"/>
  <c r="AF962" i="1"/>
  <c r="AA963" i="1"/>
  <c r="AB963" i="1"/>
  <c r="AC963" i="1"/>
  <c r="AD963" i="1"/>
  <c r="AE963" i="1"/>
  <c r="AF963" i="1"/>
  <c r="AA964" i="1"/>
  <c r="AB964" i="1"/>
  <c r="AC964" i="1"/>
  <c r="AD964" i="1"/>
  <c r="AE964" i="1"/>
  <c r="AF964" i="1"/>
  <c r="AA965" i="1"/>
  <c r="AB965" i="1"/>
  <c r="AC965" i="1"/>
  <c r="AD965" i="1"/>
  <c r="AE965" i="1"/>
  <c r="AF965" i="1"/>
  <c r="AA966" i="1"/>
  <c r="AB966" i="1"/>
  <c r="AC966" i="1"/>
  <c r="AD966" i="1"/>
  <c r="AE966" i="1"/>
  <c r="AF966" i="1"/>
  <c r="AA967" i="1"/>
  <c r="AB967" i="1"/>
  <c r="AC967" i="1"/>
  <c r="AD967" i="1"/>
  <c r="AE967" i="1"/>
  <c r="AF967" i="1"/>
  <c r="AA968" i="1"/>
  <c r="AB968" i="1"/>
  <c r="AC968" i="1"/>
  <c r="AD968" i="1"/>
  <c r="AE968" i="1"/>
  <c r="AF968" i="1"/>
  <c r="AA969" i="1"/>
  <c r="AB969" i="1"/>
  <c r="AC969" i="1"/>
  <c r="AD969" i="1"/>
  <c r="AE969" i="1"/>
  <c r="AF969" i="1"/>
  <c r="AA970" i="1"/>
  <c r="AB970" i="1"/>
  <c r="AC970" i="1"/>
  <c r="AD970" i="1"/>
  <c r="AE970" i="1"/>
  <c r="AF970" i="1"/>
  <c r="AA971" i="1"/>
  <c r="AB971" i="1"/>
  <c r="AC971" i="1"/>
  <c r="AD971" i="1"/>
  <c r="AE971" i="1"/>
  <c r="AF971" i="1"/>
  <c r="AA972" i="1"/>
  <c r="AB972" i="1"/>
  <c r="AC972" i="1"/>
  <c r="AD972" i="1"/>
  <c r="AE972" i="1"/>
  <c r="AF972" i="1"/>
  <c r="AA973" i="1"/>
  <c r="AB973" i="1"/>
  <c r="AC973" i="1"/>
  <c r="AD973" i="1"/>
  <c r="AE973" i="1"/>
  <c r="AF973" i="1"/>
  <c r="AA974" i="1"/>
  <c r="AB974" i="1"/>
  <c r="AC974" i="1"/>
  <c r="AD974" i="1"/>
  <c r="AE974" i="1"/>
  <c r="AF974" i="1"/>
  <c r="AA975" i="1"/>
  <c r="AB975" i="1"/>
  <c r="AC975" i="1"/>
  <c r="AD975" i="1"/>
  <c r="AE975" i="1"/>
  <c r="AF975" i="1"/>
  <c r="AA976" i="1"/>
  <c r="AB976" i="1"/>
  <c r="AC976" i="1"/>
  <c r="AD976" i="1"/>
  <c r="AE976" i="1"/>
  <c r="AF976" i="1"/>
  <c r="AA977" i="1"/>
  <c r="AB977" i="1"/>
  <c r="AC977" i="1"/>
  <c r="AD977" i="1"/>
  <c r="AE977" i="1"/>
  <c r="AF977" i="1"/>
  <c r="AA978" i="1"/>
  <c r="AB978" i="1"/>
  <c r="AC978" i="1"/>
  <c r="AD978" i="1"/>
  <c r="AE978" i="1"/>
  <c r="AF978" i="1"/>
  <c r="AA979" i="1"/>
  <c r="AB979" i="1"/>
  <c r="AC979" i="1"/>
  <c r="AD979" i="1"/>
  <c r="AE979" i="1"/>
  <c r="AF979" i="1"/>
  <c r="AA980" i="1"/>
  <c r="AB980" i="1"/>
  <c r="AC980" i="1"/>
  <c r="AD980" i="1"/>
  <c r="AE980" i="1"/>
  <c r="AF980" i="1"/>
  <c r="AA981" i="1"/>
  <c r="AB981" i="1"/>
  <c r="AC981" i="1"/>
  <c r="AD981" i="1"/>
  <c r="AE981" i="1"/>
  <c r="AF981" i="1"/>
  <c r="AA982" i="1"/>
  <c r="AB982" i="1"/>
  <c r="AC982" i="1"/>
  <c r="AD982" i="1"/>
  <c r="AE982" i="1"/>
  <c r="AF982" i="1"/>
  <c r="AA983" i="1"/>
  <c r="AB983" i="1"/>
  <c r="AC983" i="1"/>
  <c r="AD983" i="1"/>
  <c r="AE983" i="1"/>
  <c r="AF983" i="1"/>
  <c r="AA984" i="1"/>
  <c r="AB984" i="1"/>
  <c r="AC984" i="1"/>
  <c r="AD984" i="1"/>
  <c r="AE984" i="1"/>
  <c r="AF984" i="1"/>
  <c r="AA985" i="1"/>
  <c r="AB985" i="1"/>
  <c r="AC985" i="1"/>
  <c r="AD985" i="1"/>
  <c r="AE985" i="1"/>
  <c r="AF985" i="1"/>
  <c r="AA986" i="1"/>
  <c r="AB986" i="1"/>
  <c r="AC986" i="1"/>
  <c r="AD986" i="1"/>
  <c r="AE986" i="1"/>
  <c r="AF986" i="1"/>
  <c r="AA987" i="1"/>
  <c r="AB987" i="1"/>
  <c r="AC987" i="1"/>
  <c r="AD987" i="1"/>
  <c r="AE987" i="1"/>
  <c r="AF987" i="1"/>
  <c r="AA988" i="1"/>
  <c r="AB988" i="1"/>
  <c r="AC988" i="1"/>
  <c r="AD988" i="1"/>
  <c r="AE988" i="1"/>
  <c r="AF988" i="1"/>
  <c r="AA989" i="1"/>
  <c r="AB989" i="1"/>
  <c r="AC989" i="1"/>
  <c r="AD989" i="1"/>
  <c r="AE989" i="1"/>
  <c r="AF989" i="1"/>
  <c r="AA990" i="1"/>
  <c r="AB990" i="1"/>
  <c r="AC990" i="1"/>
  <c r="AD990" i="1"/>
  <c r="AE990" i="1"/>
  <c r="AF990" i="1"/>
  <c r="AA991" i="1"/>
  <c r="AB991" i="1"/>
  <c r="AC991" i="1"/>
  <c r="AD991" i="1"/>
  <c r="AE991" i="1"/>
  <c r="AF991" i="1"/>
  <c r="AA992" i="1"/>
  <c r="AB992" i="1"/>
  <c r="AC992" i="1"/>
  <c r="AD992" i="1"/>
  <c r="AE992" i="1"/>
  <c r="AF992" i="1"/>
  <c r="AA993" i="1"/>
  <c r="AB993" i="1"/>
  <c r="AC993" i="1"/>
  <c r="AD993" i="1"/>
  <c r="AE993" i="1"/>
  <c r="AF993" i="1"/>
  <c r="AA994" i="1"/>
  <c r="AB994" i="1"/>
  <c r="AC994" i="1"/>
  <c r="AD994" i="1"/>
  <c r="AE994" i="1"/>
  <c r="AF994" i="1"/>
  <c r="AA995" i="1"/>
  <c r="AB995" i="1"/>
  <c r="AC995" i="1"/>
  <c r="AD995" i="1"/>
  <c r="AE995" i="1"/>
  <c r="AF995" i="1"/>
  <c r="AA996" i="1"/>
  <c r="AB996" i="1"/>
  <c r="AC996" i="1"/>
  <c r="AD996" i="1"/>
  <c r="AE996" i="1"/>
  <c r="AF996" i="1"/>
  <c r="AA997" i="1"/>
  <c r="AB997" i="1"/>
  <c r="AC997" i="1"/>
  <c r="AD997" i="1"/>
  <c r="AE997" i="1"/>
  <c r="AF997" i="1"/>
  <c r="AA998" i="1"/>
  <c r="AB998" i="1"/>
  <c r="AC998" i="1"/>
  <c r="AD998" i="1"/>
  <c r="AE998" i="1"/>
  <c r="AF998" i="1"/>
  <c r="AA999" i="1"/>
  <c r="AB999" i="1"/>
  <c r="AC999" i="1"/>
  <c r="AD999" i="1"/>
  <c r="AE999" i="1"/>
  <c r="AF999" i="1"/>
  <c r="AA1000" i="1"/>
  <c r="AB1000" i="1"/>
  <c r="AC1000" i="1"/>
  <c r="AD1000" i="1"/>
  <c r="AE1000" i="1"/>
  <c r="AF1000" i="1"/>
  <c r="AA1001" i="1"/>
  <c r="AB1001" i="1"/>
  <c r="AC1001" i="1"/>
  <c r="AD1001" i="1"/>
  <c r="AE1001" i="1"/>
  <c r="AF1001" i="1"/>
  <c r="AA1002" i="1"/>
  <c r="AB1002" i="1"/>
  <c r="AC1002" i="1"/>
  <c r="AD1002" i="1"/>
  <c r="AE1002" i="1"/>
  <c r="AF1002" i="1"/>
  <c r="AA1003" i="1"/>
  <c r="AB1003" i="1"/>
  <c r="AC1003" i="1"/>
  <c r="AD1003" i="1"/>
  <c r="AE1003" i="1"/>
  <c r="AF1003" i="1"/>
  <c r="AA1004" i="1"/>
  <c r="AB1004" i="1"/>
  <c r="AC1004" i="1"/>
  <c r="AD1004" i="1"/>
  <c r="AE1004" i="1"/>
  <c r="AF1004" i="1"/>
  <c r="AA1005" i="1"/>
  <c r="AB1005" i="1"/>
  <c r="AC1005" i="1"/>
  <c r="AD1005" i="1"/>
  <c r="AE1005" i="1"/>
  <c r="AF1005" i="1"/>
  <c r="AA1006" i="1"/>
  <c r="AB1006" i="1"/>
  <c r="AC1006" i="1"/>
  <c r="AD1006" i="1"/>
  <c r="AE1006" i="1"/>
  <c r="AF1006" i="1"/>
  <c r="AA1007" i="1"/>
  <c r="AB1007" i="1"/>
  <c r="AC1007" i="1"/>
  <c r="AD1007" i="1"/>
  <c r="AE1007" i="1"/>
  <c r="AF1007" i="1"/>
  <c r="AA1008" i="1"/>
  <c r="AB1008" i="1"/>
  <c r="AC1008" i="1"/>
  <c r="AD1008" i="1"/>
  <c r="AE1008" i="1"/>
  <c r="AF1008" i="1"/>
  <c r="AA1009" i="1"/>
  <c r="AB1009" i="1"/>
  <c r="AC1009" i="1"/>
  <c r="AD1009" i="1"/>
  <c r="AE1009" i="1"/>
  <c r="AF1009" i="1"/>
  <c r="AA1010" i="1"/>
  <c r="AB1010" i="1"/>
  <c r="AC1010" i="1"/>
  <c r="AD1010" i="1"/>
  <c r="AE1010" i="1"/>
  <c r="AF1010" i="1"/>
  <c r="AA1011" i="1"/>
  <c r="AB1011" i="1"/>
  <c r="AC1011" i="1"/>
  <c r="AD1011" i="1"/>
  <c r="AE1011" i="1"/>
  <c r="AF1011" i="1"/>
  <c r="AA1012" i="1"/>
  <c r="AB1012" i="1"/>
  <c r="AC1012" i="1"/>
  <c r="AD1012" i="1"/>
  <c r="AE1012" i="1"/>
  <c r="AF1012" i="1"/>
  <c r="AA1013" i="1"/>
  <c r="AB1013" i="1"/>
  <c r="AC1013" i="1"/>
  <c r="AD1013" i="1"/>
  <c r="AE1013" i="1"/>
  <c r="AF1013" i="1"/>
  <c r="AA1014" i="1"/>
  <c r="AB1014" i="1"/>
  <c r="AC1014" i="1"/>
  <c r="AD1014" i="1"/>
  <c r="AE1014" i="1"/>
  <c r="AF1014" i="1"/>
  <c r="AA1015" i="1"/>
  <c r="AB1015" i="1"/>
  <c r="AC1015" i="1"/>
  <c r="AD1015" i="1"/>
  <c r="AE1015" i="1"/>
  <c r="AF1015" i="1"/>
  <c r="AA1016" i="1"/>
  <c r="AB1016" i="1"/>
  <c r="AC1016" i="1"/>
  <c r="AD1016" i="1"/>
  <c r="AE1016" i="1"/>
  <c r="AF1016" i="1"/>
  <c r="AA1017" i="1"/>
  <c r="AB1017" i="1"/>
  <c r="AC1017" i="1"/>
  <c r="AD1017" i="1"/>
  <c r="AE1017" i="1"/>
  <c r="AF1017" i="1"/>
  <c r="AA1018" i="1"/>
  <c r="AB1018" i="1"/>
  <c r="AC1018" i="1"/>
  <c r="AD1018" i="1"/>
  <c r="AE1018" i="1"/>
  <c r="AF1018" i="1"/>
  <c r="AA1019" i="1"/>
  <c r="AB1019" i="1"/>
  <c r="AC1019" i="1"/>
  <c r="AD1019" i="1"/>
  <c r="AE1019" i="1"/>
  <c r="AF1019" i="1"/>
  <c r="AA1020" i="1"/>
  <c r="AB1020" i="1"/>
  <c r="AC1020" i="1"/>
  <c r="AD1020" i="1"/>
  <c r="AE1020" i="1"/>
  <c r="AF1020" i="1"/>
  <c r="AA1021" i="1"/>
  <c r="AB1021" i="1"/>
  <c r="AC1021" i="1"/>
  <c r="AD1021" i="1"/>
  <c r="AE1021" i="1"/>
  <c r="AF1021" i="1"/>
  <c r="AA1022" i="1"/>
  <c r="AB1022" i="1"/>
  <c r="AC1022" i="1"/>
  <c r="AD1022" i="1"/>
  <c r="AE1022" i="1"/>
  <c r="AF1022" i="1"/>
  <c r="AA1023" i="1"/>
  <c r="AB1023" i="1"/>
  <c r="AC1023" i="1"/>
  <c r="AD1023" i="1"/>
  <c r="AE1023" i="1"/>
  <c r="AF1023" i="1"/>
  <c r="AA1024" i="1"/>
  <c r="AB1024" i="1"/>
  <c r="AC1024" i="1"/>
  <c r="AD1024" i="1"/>
  <c r="AE1024" i="1"/>
  <c r="AF1024" i="1"/>
  <c r="AA1025" i="1"/>
  <c r="AB1025" i="1"/>
  <c r="AC1025" i="1"/>
  <c r="AD1025" i="1"/>
  <c r="AE1025" i="1"/>
  <c r="AF1025" i="1"/>
  <c r="AA1026" i="1"/>
  <c r="AB1026" i="1"/>
  <c r="AC1026" i="1"/>
  <c r="AD1026" i="1"/>
  <c r="AE1026" i="1"/>
  <c r="AF1026" i="1"/>
  <c r="AA1027" i="1"/>
  <c r="AB1027" i="1"/>
  <c r="AC1027" i="1"/>
  <c r="AD1027" i="1"/>
  <c r="AE1027" i="1"/>
  <c r="AF1027" i="1"/>
  <c r="AA1028" i="1"/>
  <c r="AB1028" i="1"/>
  <c r="AC1028" i="1"/>
  <c r="AD1028" i="1"/>
  <c r="AE1028" i="1"/>
  <c r="AF1028" i="1"/>
  <c r="AA1029" i="1"/>
  <c r="AB1029" i="1"/>
  <c r="AC1029" i="1"/>
  <c r="AD1029" i="1"/>
  <c r="AE1029" i="1"/>
  <c r="AF1029" i="1"/>
  <c r="AA1030" i="1"/>
  <c r="AB1030" i="1"/>
  <c r="AC1030" i="1"/>
  <c r="AD1030" i="1"/>
  <c r="AE1030" i="1"/>
  <c r="AF1030" i="1"/>
  <c r="AA1031" i="1"/>
  <c r="AB1031" i="1"/>
  <c r="AC1031" i="1"/>
  <c r="AD1031" i="1"/>
  <c r="AE1031" i="1"/>
  <c r="AF1031" i="1"/>
  <c r="AA1032" i="1"/>
  <c r="AB1032" i="1"/>
  <c r="AC1032" i="1"/>
  <c r="AD1032" i="1"/>
  <c r="AE1032" i="1"/>
  <c r="AF1032" i="1"/>
  <c r="AA1033" i="1"/>
  <c r="AB1033" i="1"/>
  <c r="AC1033" i="1"/>
  <c r="AD1033" i="1"/>
  <c r="AE1033" i="1"/>
  <c r="AF1033" i="1"/>
  <c r="AA1034" i="1"/>
  <c r="AB1034" i="1"/>
  <c r="AC1034" i="1"/>
  <c r="AD1034" i="1"/>
  <c r="AE1034" i="1"/>
  <c r="AF1034" i="1"/>
  <c r="AA1035" i="1"/>
  <c r="AB1035" i="1"/>
  <c r="AC1035" i="1"/>
  <c r="AD1035" i="1"/>
  <c r="AE1035" i="1"/>
  <c r="AF1035" i="1"/>
  <c r="AA1036" i="1"/>
  <c r="AB1036" i="1"/>
  <c r="AC1036" i="1"/>
  <c r="AD1036" i="1"/>
  <c r="AE1036" i="1"/>
  <c r="AF1036" i="1"/>
  <c r="AA1037" i="1"/>
  <c r="AB1037" i="1"/>
  <c r="AC1037" i="1"/>
  <c r="AD1037" i="1"/>
  <c r="AE1037" i="1"/>
  <c r="AF1037" i="1"/>
  <c r="AA1038" i="1"/>
  <c r="AB1038" i="1"/>
  <c r="AC1038" i="1"/>
  <c r="AD1038" i="1"/>
  <c r="AE1038" i="1"/>
  <c r="AF1038" i="1"/>
  <c r="AA1039" i="1"/>
  <c r="AB1039" i="1"/>
  <c r="AC1039" i="1"/>
  <c r="AD1039" i="1"/>
  <c r="AE1039" i="1"/>
  <c r="AF1039" i="1"/>
  <c r="AA1040" i="1"/>
  <c r="AB1040" i="1"/>
  <c r="AC1040" i="1"/>
  <c r="AD1040" i="1"/>
  <c r="AE1040" i="1"/>
  <c r="AF1040" i="1"/>
  <c r="AA1041" i="1"/>
  <c r="AB1041" i="1"/>
  <c r="AC1041" i="1"/>
  <c r="AD1041" i="1"/>
  <c r="AE1041" i="1"/>
  <c r="AF1041" i="1"/>
  <c r="AA1042" i="1"/>
  <c r="AB1042" i="1"/>
  <c r="AC1042" i="1"/>
  <c r="AD1042" i="1"/>
  <c r="AE1042" i="1"/>
  <c r="AF1042" i="1"/>
  <c r="AA1043" i="1"/>
  <c r="AB1043" i="1"/>
  <c r="AC1043" i="1"/>
  <c r="AD1043" i="1"/>
  <c r="AE1043" i="1"/>
  <c r="AF1043" i="1"/>
  <c r="AA1044" i="1"/>
  <c r="AB1044" i="1"/>
  <c r="AC1044" i="1"/>
  <c r="AD1044" i="1"/>
  <c r="AE1044" i="1"/>
  <c r="AF1044" i="1"/>
  <c r="AA1045" i="1"/>
  <c r="AB1045" i="1"/>
  <c r="AC1045" i="1"/>
  <c r="AD1045" i="1"/>
  <c r="AE1045" i="1"/>
  <c r="AF1045" i="1"/>
  <c r="AA1046" i="1"/>
  <c r="AB1046" i="1"/>
  <c r="AC1046" i="1"/>
  <c r="AD1046" i="1"/>
  <c r="AE1046" i="1"/>
  <c r="AF1046" i="1"/>
  <c r="AA1047" i="1"/>
  <c r="AB1047" i="1"/>
  <c r="AC1047" i="1"/>
  <c r="AD1047" i="1"/>
  <c r="AE1047" i="1"/>
  <c r="AF1047" i="1"/>
  <c r="AA1048" i="1"/>
  <c r="AB1048" i="1"/>
  <c r="AC1048" i="1"/>
  <c r="AD1048" i="1"/>
  <c r="AE1048" i="1"/>
  <c r="AF1048" i="1"/>
  <c r="AA1049" i="1"/>
  <c r="AB1049" i="1"/>
  <c r="AC1049" i="1"/>
  <c r="AD1049" i="1"/>
  <c r="AE1049" i="1"/>
  <c r="AF1049" i="1"/>
  <c r="AA1050" i="1"/>
  <c r="AB1050" i="1"/>
  <c r="AC1050" i="1"/>
  <c r="AD1050" i="1"/>
  <c r="AE1050" i="1"/>
  <c r="AF1050" i="1"/>
  <c r="AA1051" i="1"/>
  <c r="AB1051" i="1"/>
  <c r="AC1051" i="1"/>
  <c r="AD1051" i="1"/>
  <c r="AE1051" i="1"/>
  <c r="AF1051" i="1"/>
  <c r="AA1052" i="1"/>
  <c r="AB1052" i="1"/>
  <c r="AC1052" i="1"/>
  <c r="AD1052" i="1"/>
  <c r="AE1052" i="1"/>
  <c r="AF1052" i="1"/>
  <c r="AA1053" i="1"/>
  <c r="AB1053" i="1"/>
  <c r="AC1053" i="1"/>
  <c r="AD1053" i="1"/>
  <c r="AE1053" i="1"/>
  <c r="AF1053" i="1"/>
  <c r="AA1054" i="1"/>
  <c r="AB1054" i="1"/>
  <c r="AC1054" i="1"/>
  <c r="AD1054" i="1"/>
  <c r="AE1054" i="1"/>
  <c r="AF1054" i="1"/>
  <c r="AA1055" i="1"/>
  <c r="AB1055" i="1"/>
  <c r="AC1055" i="1"/>
  <c r="AD1055" i="1"/>
  <c r="AE1055" i="1"/>
  <c r="AF1055" i="1"/>
  <c r="AA1056" i="1"/>
  <c r="AB1056" i="1"/>
  <c r="AC1056" i="1"/>
  <c r="AD1056" i="1"/>
  <c r="AE1056" i="1"/>
  <c r="AF1056" i="1"/>
  <c r="AA1057" i="1"/>
  <c r="AB1057" i="1"/>
  <c r="AC1057" i="1"/>
  <c r="AD1057" i="1"/>
  <c r="AE1057" i="1"/>
  <c r="AF1057" i="1"/>
  <c r="AA1058" i="1"/>
  <c r="AB1058" i="1"/>
  <c r="AC1058" i="1"/>
  <c r="AD1058" i="1"/>
  <c r="AE1058" i="1"/>
  <c r="AF1058" i="1"/>
  <c r="AA1059" i="1"/>
  <c r="AB1059" i="1"/>
  <c r="AC1059" i="1"/>
  <c r="AD1059" i="1"/>
  <c r="AE1059" i="1"/>
  <c r="AF1059" i="1"/>
  <c r="AA1060" i="1"/>
  <c r="AB1060" i="1"/>
  <c r="AC1060" i="1"/>
  <c r="AD1060" i="1"/>
  <c r="AE1060" i="1"/>
  <c r="AF1060" i="1"/>
  <c r="AA1061" i="1"/>
  <c r="AB1061" i="1"/>
  <c r="AC1061" i="1"/>
  <c r="AD1061" i="1"/>
  <c r="AE1061" i="1"/>
  <c r="AF1061" i="1"/>
  <c r="AA1062" i="1"/>
  <c r="AB1062" i="1"/>
  <c r="AC1062" i="1"/>
  <c r="AD1062" i="1"/>
  <c r="AE1062" i="1"/>
  <c r="AF1062" i="1"/>
  <c r="AA1063" i="1"/>
  <c r="AB1063" i="1"/>
  <c r="AC1063" i="1"/>
  <c r="AD1063" i="1"/>
  <c r="AE1063" i="1"/>
  <c r="AF1063" i="1"/>
  <c r="AA1064" i="1"/>
  <c r="AB1064" i="1"/>
  <c r="AC1064" i="1"/>
  <c r="AD1064" i="1"/>
  <c r="AE1064" i="1"/>
  <c r="AF1064" i="1"/>
  <c r="AA1065" i="1"/>
  <c r="AB1065" i="1"/>
  <c r="AC1065" i="1"/>
  <c r="AD1065" i="1"/>
  <c r="AE1065" i="1"/>
  <c r="AF1065" i="1"/>
  <c r="AA1066" i="1"/>
  <c r="AB1066" i="1"/>
  <c r="AC1066" i="1"/>
  <c r="AD1066" i="1"/>
  <c r="AE1066" i="1"/>
  <c r="AF1066" i="1"/>
  <c r="AA1067" i="1"/>
  <c r="AB1067" i="1"/>
  <c r="AC1067" i="1"/>
  <c r="AD1067" i="1"/>
  <c r="AE1067" i="1"/>
  <c r="AF1067" i="1"/>
  <c r="AA1068" i="1"/>
  <c r="AB1068" i="1"/>
  <c r="AC1068" i="1"/>
  <c r="AD1068" i="1"/>
  <c r="AE1068" i="1"/>
  <c r="AF1068" i="1"/>
  <c r="AA1069" i="1"/>
  <c r="AB1069" i="1"/>
  <c r="AC1069" i="1"/>
  <c r="AD1069" i="1"/>
  <c r="AE1069" i="1"/>
  <c r="AF1069" i="1"/>
  <c r="AA1070" i="1"/>
  <c r="AB1070" i="1"/>
  <c r="AC1070" i="1"/>
  <c r="AD1070" i="1"/>
  <c r="AE1070" i="1"/>
  <c r="AF1070" i="1"/>
  <c r="AA1071" i="1"/>
  <c r="AB1071" i="1"/>
  <c r="AC1071" i="1"/>
  <c r="AD1071" i="1"/>
  <c r="AE1071" i="1"/>
  <c r="AF1071" i="1"/>
  <c r="AA1072" i="1"/>
  <c r="AB1072" i="1"/>
  <c r="AC1072" i="1"/>
  <c r="AD1072" i="1"/>
  <c r="AE1072" i="1"/>
  <c r="AF1072" i="1"/>
  <c r="AA1073" i="1"/>
  <c r="AB1073" i="1"/>
  <c r="AC1073" i="1"/>
  <c r="AD1073" i="1"/>
  <c r="AE1073" i="1"/>
  <c r="AF1073" i="1"/>
  <c r="AA1074" i="1"/>
  <c r="AB1074" i="1"/>
  <c r="AC1074" i="1"/>
  <c r="AD1074" i="1"/>
  <c r="AE1074" i="1"/>
  <c r="AF1074" i="1"/>
  <c r="AA1075" i="1"/>
  <c r="AB1075" i="1"/>
  <c r="AC1075" i="1"/>
  <c r="AD1075" i="1"/>
  <c r="AE1075" i="1"/>
  <c r="AF1075" i="1"/>
  <c r="AA1076" i="1"/>
  <c r="AB1076" i="1"/>
  <c r="AC1076" i="1"/>
  <c r="AD1076" i="1"/>
  <c r="AE1076" i="1"/>
  <c r="AF1076" i="1"/>
  <c r="AA1077" i="1"/>
  <c r="AB1077" i="1"/>
  <c r="AC1077" i="1"/>
  <c r="AD1077" i="1"/>
  <c r="AE1077" i="1"/>
  <c r="AF1077" i="1"/>
  <c r="AA1078" i="1"/>
  <c r="AB1078" i="1"/>
  <c r="AC1078" i="1"/>
  <c r="AD1078" i="1"/>
  <c r="AE1078" i="1"/>
  <c r="AF1078" i="1"/>
  <c r="AA1079" i="1"/>
  <c r="AB1079" i="1"/>
  <c r="AC1079" i="1"/>
  <c r="AD1079" i="1"/>
  <c r="AE1079" i="1"/>
  <c r="AF1079" i="1"/>
  <c r="AA1080" i="1"/>
  <c r="AB1080" i="1"/>
  <c r="AC1080" i="1"/>
  <c r="AD1080" i="1"/>
  <c r="AE1080" i="1"/>
  <c r="AF1080" i="1"/>
  <c r="AA1081" i="1"/>
  <c r="AB1081" i="1"/>
  <c r="AC1081" i="1"/>
  <c r="AD1081" i="1"/>
  <c r="AE1081" i="1"/>
  <c r="AF1081" i="1"/>
  <c r="AA1082" i="1"/>
  <c r="AB1082" i="1"/>
  <c r="AC1082" i="1"/>
  <c r="AD1082" i="1"/>
  <c r="AE1082" i="1"/>
  <c r="AF1082" i="1"/>
  <c r="AA1083" i="1"/>
  <c r="AB1083" i="1"/>
  <c r="AC1083" i="1"/>
  <c r="AD1083" i="1"/>
  <c r="AE1083" i="1"/>
  <c r="AF1083" i="1"/>
  <c r="AA1084" i="1"/>
  <c r="AB1084" i="1"/>
  <c r="AC1084" i="1"/>
  <c r="AD1084" i="1"/>
  <c r="AE1084" i="1"/>
  <c r="AF1084" i="1"/>
  <c r="AA1085" i="1"/>
  <c r="AB1085" i="1"/>
  <c r="AC1085" i="1"/>
  <c r="AD1085" i="1"/>
  <c r="AE1085" i="1"/>
  <c r="AF1085" i="1"/>
  <c r="AA1086" i="1"/>
  <c r="AB1086" i="1"/>
  <c r="AC1086" i="1"/>
  <c r="AD1086" i="1"/>
  <c r="AE1086" i="1"/>
  <c r="AF1086" i="1"/>
  <c r="AA1087" i="1"/>
  <c r="AB1087" i="1"/>
  <c r="AC1087" i="1"/>
  <c r="AD1087" i="1"/>
  <c r="AE1087" i="1"/>
  <c r="AF1087" i="1"/>
  <c r="AA1088" i="1"/>
  <c r="AB1088" i="1"/>
  <c r="AC1088" i="1"/>
  <c r="AD1088" i="1"/>
  <c r="AE1088" i="1"/>
  <c r="AF1088" i="1"/>
  <c r="AA1089" i="1"/>
  <c r="AB1089" i="1"/>
  <c r="AC1089" i="1"/>
  <c r="AD1089" i="1"/>
  <c r="AE1089" i="1"/>
  <c r="AF1089" i="1"/>
  <c r="AA1090" i="1"/>
  <c r="AB1090" i="1"/>
  <c r="AC1090" i="1"/>
  <c r="AD1090" i="1"/>
  <c r="AE1090" i="1"/>
  <c r="AF1090" i="1"/>
  <c r="AA1091" i="1"/>
  <c r="AB1091" i="1"/>
  <c r="AC1091" i="1"/>
  <c r="AD1091" i="1"/>
  <c r="AE1091" i="1"/>
  <c r="AF1091" i="1"/>
  <c r="AA1092" i="1"/>
  <c r="AB1092" i="1"/>
  <c r="AC1092" i="1"/>
  <c r="AD1092" i="1"/>
  <c r="AE1092" i="1"/>
  <c r="AF1092" i="1"/>
  <c r="AA1093" i="1"/>
  <c r="AB1093" i="1"/>
  <c r="AC1093" i="1"/>
  <c r="AD1093" i="1"/>
  <c r="AE1093" i="1"/>
  <c r="AF1093" i="1"/>
  <c r="AA1094" i="1"/>
  <c r="AB1094" i="1"/>
  <c r="AC1094" i="1"/>
  <c r="AD1094" i="1"/>
  <c r="AE1094" i="1"/>
  <c r="AF1094" i="1"/>
  <c r="AA1095" i="1"/>
  <c r="AB1095" i="1"/>
  <c r="AC1095" i="1"/>
  <c r="AD1095" i="1"/>
  <c r="AE1095" i="1"/>
  <c r="AF1095" i="1"/>
  <c r="AA1096" i="1"/>
  <c r="AB1096" i="1"/>
  <c r="AC1096" i="1"/>
  <c r="AD1096" i="1"/>
  <c r="AE1096" i="1"/>
  <c r="AF1096" i="1"/>
  <c r="AA1097" i="1"/>
  <c r="AB1097" i="1"/>
  <c r="AC1097" i="1"/>
  <c r="AD1097" i="1"/>
  <c r="AE1097" i="1"/>
  <c r="AF1097" i="1"/>
  <c r="AA1098" i="1"/>
  <c r="AB1098" i="1"/>
  <c r="AC1098" i="1"/>
  <c r="AD1098" i="1"/>
  <c r="AE1098" i="1"/>
  <c r="AF1098" i="1"/>
  <c r="AA1099" i="1"/>
  <c r="AB1099" i="1"/>
  <c r="AC1099" i="1"/>
  <c r="AD1099" i="1"/>
  <c r="AE1099" i="1"/>
  <c r="AF1099" i="1"/>
  <c r="AA1100" i="1"/>
  <c r="AB1100" i="1"/>
  <c r="AC1100" i="1"/>
  <c r="AD1100" i="1"/>
  <c r="AE1100" i="1"/>
  <c r="AF1100" i="1"/>
  <c r="AA1101" i="1"/>
  <c r="AB1101" i="1"/>
  <c r="AC1101" i="1"/>
  <c r="AD1101" i="1"/>
  <c r="AE1101" i="1"/>
  <c r="AF1101" i="1"/>
  <c r="AA1102" i="1"/>
  <c r="AB1102" i="1"/>
  <c r="AC1102" i="1"/>
  <c r="AD1102" i="1"/>
  <c r="AE1102" i="1"/>
  <c r="AF1102" i="1"/>
  <c r="AA1103" i="1"/>
  <c r="AB1103" i="1"/>
  <c r="AC1103" i="1"/>
  <c r="AD1103" i="1"/>
  <c r="AE1103" i="1"/>
  <c r="AF1103" i="1"/>
  <c r="AA1104" i="1"/>
  <c r="AB1104" i="1"/>
  <c r="AC1104" i="1"/>
  <c r="AD1104" i="1"/>
  <c r="AE1104" i="1"/>
  <c r="AF1104" i="1"/>
  <c r="AA1105" i="1"/>
  <c r="AB1105" i="1"/>
  <c r="AC1105" i="1"/>
  <c r="AD1105" i="1"/>
  <c r="AE1105" i="1"/>
  <c r="AF1105" i="1"/>
  <c r="AA1106" i="1"/>
  <c r="AB1106" i="1"/>
  <c r="AC1106" i="1"/>
  <c r="AD1106" i="1"/>
  <c r="AE1106" i="1"/>
  <c r="AF1106" i="1"/>
  <c r="AA1107" i="1"/>
  <c r="AB1107" i="1"/>
  <c r="AC1107" i="1"/>
  <c r="AD1107" i="1"/>
  <c r="AE1107" i="1"/>
  <c r="AF1107" i="1"/>
  <c r="AA1108" i="1"/>
  <c r="AB1108" i="1"/>
  <c r="AC1108" i="1"/>
  <c r="AD1108" i="1"/>
  <c r="AE1108" i="1"/>
  <c r="AF1108" i="1"/>
  <c r="AA1109" i="1"/>
  <c r="AB1109" i="1"/>
  <c r="AC1109" i="1"/>
  <c r="AD1109" i="1"/>
  <c r="AE1109" i="1"/>
  <c r="AF1109" i="1"/>
  <c r="AA1110" i="1"/>
  <c r="AB1110" i="1"/>
  <c r="AC1110" i="1"/>
  <c r="AD1110" i="1"/>
  <c r="AE1110" i="1"/>
  <c r="AF1110" i="1"/>
  <c r="AA1111" i="1"/>
  <c r="AB1111" i="1"/>
  <c r="AC1111" i="1"/>
  <c r="AD1111" i="1"/>
  <c r="AE1111" i="1"/>
  <c r="AF1111" i="1"/>
  <c r="AA1112" i="1"/>
  <c r="AB1112" i="1"/>
  <c r="AC1112" i="1"/>
  <c r="AD1112" i="1"/>
  <c r="AE1112" i="1"/>
  <c r="AF1112" i="1"/>
  <c r="AA1113" i="1"/>
  <c r="AB1113" i="1"/>
  <c r="AC1113" i="1"/>
  <c r="AD1113" i="1"/>
  <c r="AE1113" i="1"/>
  <c r="AF1113" i="1"/>
  <c r="AA1114" i="1"/>
  <c r="AB1114" i="1"/>
  <c r="AC1114" i="1"/>
  <c r="AD1114" i="1"/>
  <c r="AE1114" i="1"/>
  <c r="AF1114" i="1"/>
  <c r="AA1115" i="1"/>
  <c r="AB1115" i="1"/>
  <c r="AC1115" i="1"/>
  <c r="AD1115" i="1"/>
  <c r="AE1115" i="1"/>
  <c r="AF1115" i="1"/>
  <c r="AA1116" i="1"/>
  <c r="AB1116" i="1"/>
  <c r="AC1116" i="1"/>
  <c r="AD1116" i="1"/>
  <c r="AE1116" i="1"/>
  <c r="AF1116" i="1"/>
  <c r="AA1117" i="1"/>
  <c r="AB1117" i="1"/>
  <c r="AC1117" i="1"/>
  <c r="AD1117" i="1"/>
  <c r="AE1117" i="1"/>
  <c r="AF1117" i="1"/>
  <c r="AA1118" i="1"/>
  <c r="AB1118" i="1"/>
  <c r="AC1118" i="1"/>
  <c r="AD1118" i="1"/>
  <c r="AE1118" i="1"/>
  <c r="AF1118" i="1"/>
  <c r="AA1119" i="1"/>
  <c r="AB1119" i="1"/>
  <c r="AC1119" i="1"/>
  <c r="AD1119" i="1"/>
  <c r="AE1119" i="1"/>
  <c r="AF1119" i="1"/>
  <c r="AA1120" i="1"/>
  <c r="AB1120" i="1"/>
  <c r="AC1120" i="1"/>
  <c r="AD1120" i="1"/>
  <c r="AE1120" i="1"/>
  <c r="AF1120" i="1"/>
  <c r="AA1121" i="1"/>
  <c r="AB1121" i="1"/>
  <c r="AC1121" i="1"/>
  <c r="AD1121" i="1"/>
  <c r="AE1121" i="1"/>
  <c r="AF1121" i="1"/>
  <c r="AA1122" i="1"/>
  <c r="AB1122" i="1"/>
  <c r="AC1122" i="1"/>
  <c r="AD1122" i="1"/>
  <c r="AE1122" i="1"/>
  <c r="AF1122" i="1"/>
  <c r="AA1123" i="1"/>
  <c r="AB1123" i="1"/>
  <c r="AC1123" i="1"/>
  <c r="AD1123" i="1"/>
  <c r="AE1123" i="1"/>
  <c r="AF1123" i="1"/>
  <c r="AA1124" i="1"/>
  <c r="AB1124" i="1"/>
  <c r="AC1124" i="1"/>
  <c r="AD1124" i="1"/>
  <c r="AE1124" i="1"/>
  <c r="AF1124" i="1"/>
  <c r="AA1125" i="1"/>
  <c r="AB1125" i="1"/>
  <c r="AC1125" i="1"/>
  <c r="AD1125" i="1"/>
  <c r="AE1125" i="1"/>
  <c r="AF1125" i="1"/>
  <c r="AA1126" i="1"/>
  <c r="AB1126" i="1"/>
  <c r="AC1126" i="1"/>
  <c r="AD1126" i="1"/>
  <c r="AE1126" i="1"/>
  <c r="AF1126" i="1"/>
  <c r="AA1127" i="1"/>
  <c r="AB1127" i="1"/>
  <c r="AC1127" i="1"/>
  <c r="AD1127" i="1"/>
  <c r="AE1127" i="1"/>
  <c r="AF1127" i="1"/>
  <c r="AA1128" i="1"/>
  <c r="AB1128" i="1"/>
  <c r="AC1128" i="1"/>
  <c r="AD1128" i="1"/>
  <c r="AE1128" i="1"/>
  <c r="AF1128" i="1"/>
  <c r="AA1129" i="1"/>
  <c r="AB1129" i="1"/>
  <c r="AC1129" i="1"/>
  <c r="AD1129" i="1"/>
  <c r="AE1129" i="1"/>
  <c r="AF1129" i="1"/>
  <c r="AA1130" i="1"/>
  <c r="AB1130" i="1"/>
  <c r="AC1130" i="1"/>
  <c r="AD1130" i="1"/>
  <c r="AE1130" i="1"/>
  <c r="AF1130" i="1"/>
  <c r="AA1131" i="1"/>
  <c r="AB1131" i="1"/>
  <c r="AC1131" i="1"/>
  <c r="AD1131" i="1"/>
  <c r="AE1131" i="1"/>
  <c r="AF1131" i="1"/>
  <c r="AA1132" i="1"/>
  <c r="AB1132" i="1"/>
  <c r="AC1132" i="1"/>
  <c r="AD1132" i="1"/>
  <c r="AE1132" i="1"/>
  <c r="AF1132" i="1"/>
  <c r="AA1133" i="1"/>
  <c r="AB1133" i="1"/>
  <c r="AC1133" i="1"/>
  <c r="AD1133" i="1"/>
  <c r="AE1133" i="1"/>
  <c r="AF1133" i="1"/>
  <c r="AA1134" i="1"/>
  <c r="AB1134" i="1"/>
  <c r="AC1134" i="1"/>
  <c r="AD1134" i="1"/>
  <c r="AE1134" i="1"/>
  <c r="AF1134" i="1"/>
  <c r="AA1135" i="1"/>
  <c r="AB1135" i="1"/>
  <c r="AC1135" i="1"/>
  <c r="AD1135" i="1"/>
  <c r="AE1135" i="1"/>
  <c r="AF1135" i="1"/>
  <c r="AA1136" i="1"/>
  <c r="AB1136" i="1"/>
  <c r="AC1136" i="1"/>
  <c r="AD1136" i="1"/>
  <c r="AE1136" i="1"/>
  <c r="AF1136" i="1"/>
  <c r="AA1137" i="1"/>
  <c r="AB1137" i="1"/>
  <c r="AC1137" i="1"/>
  <c r="AD1137" i="1"/>
  <c r="AE1137" i="1"/>
  <c r="AF1137" i="1"/>
  <c r="AA1138" i="1"/>
  <c r="AB1138" i="1"/>
  <c r="AC1138" i="1"/>
  <c r="AD1138" i="1"/>
  <c r="AE1138" i="1"/>
  <c r="AF1138" i="1"/>
  <c r="AA1139" i="1"/>
  <c r="AB1139" i="1"/>
  <c r="AC1139" i="1"/>
  <c r="AD1139" i="1"/>
  <c r="AE1139" i="1"/>
  <c r="AF1139" i="1"/>
  <c r="AA1140" i="1"/>
  <c r="AB1140" i="1"/>
  <c r="AC1140" i="1"/>
  <c r="AD1140" i="1"/>
  <c r="AE1140" i="1"/>
  <c r="AF1140" i="1"/>
  <c r="AA1141" i="1"/>
  <c r="AB1141" i="1"/>
  <c r="AC1141" i="1"/>
  <c r="AD1141" i="1"/>
  <c r="AE1141" i="1"/>
  <c r="AF1141" i="1"/>
  <c r="AA1142" i="1"/>
  <c r="AB1142" i="1"/>
  <c r="AC1142" i="1"/>
  <c r="AD1142" i="1"/>
  <c r="AE1142" i="1"/>
  <c r="AF1142" i="1"/>
  <c r="AA1143" i="1"/>
  <c r="AB1143" i="1"/>
  <c r="AC1143" i="1"/>
  <c r="AD1143" i="1"/>
  <c r="AE1143" i="1"/>
  <c r="AF1143" i="1"/>
  <c r="AA1144" i="1"/>
  <c r="AB1144" i="1"/>
  <c r="AC1144" i="1"/>
  <c r="AD1144" i="1"/>
  <c r="AE1144" i="1"/>
  <c r="AF1144" i="1"/>
  <c r="AA1145" i="1"/>
  <c r="AB1145" i="1"/>
  <c r="AC1145" i="1"/>
  <c r="AD1145" i="1"/>
  <c r="AE1145" i="1"/>
  <c r="AF1145" i="1"/>
  <c r="AA1146" i="1"/>
  <c r="AB1146" i="1"/>
  <c r="AC1146" i="1"/>
  <c r="AD1146" i="1"/>
  <c r="AE1146" i="1"/>
  <c r="AF1146" i="1"/>
  <c r="AA1147" i="1"/>
  <c r="AB1147" i="1"/>
  <c r="AC1147" i="1"/>
  <c r="AD1147" i="1"/>
  <c r="AE1147" i="1"/>
  <c r="AF1147" i="1"/>
  <c r="AA1148" i="1"/>
  <c r="AB1148" i="1"/>
  <c r="AC1148" i="1"/>
  <c r="AD1148" i="1"/>
  <c r="AE1148" i="1"/>
  <c r="AF1148" i="1"/>
  <c r="AA1149" i="1"/>
  <c r="AB1149" i="1"/>
  <c r="AC1149" i="1"/>
  <c r="AD1149" i="1"/>
  <c r="AE1149" i="1"/>
  <c r="AF1149" i="1"/>
  <c r="AA1150" i="1"/>
  <c r="AB1150" i="1"/>
  <c r="AC1150" i="1"/>
  <c r="AD1150" i="1"/>
  <c r="AE1150" i="1"/>
  <c r="AF1150" i="1"/>
  <c r="AA1151" i="1"/>
  <c r="AB1151" i="1"/>
  <c r="AC1151" i="1"/>
  <c r="AD1151" i="1"/>
  <c r="AE1151" i="1"/>
  <c r="AF1151" i="1"/>
  <c r="AA1152" i="1"/>
  <c r="AB1152" i="1"/>
  <c r="AC1152" i="1"/>
  <c r="AD1152" i="1"/>
  <c r="AE1152" i="1"/>
  <c r="AF1152" i="1"/>
  <c r="AA1153" i="1"/>
  <c r="AB1153" i="1"/>
  <c r="AC1153" i="1"/>
  <c r="AD1153" i="1"/>
  <c r="AE1153" i="1"/>
  <c r="AF1153" i="1"/>
  <c r="AA1154" i="1"/>
  <c r="AB1154" i="1"/>
  <c r="AC1154" i="1"/>
  <c r="AD1154" i="1"/>
  <c r="AE1154" i="1"/>
  <c r="AF1154" i="1"/>
  <c r="AA1155" i="1"/>
  <c r="AB1155" i="1"/>
  <c r="AC1155" i="1"/>
  <c r="AD1155" i="1"/>
  <c r="AE1155" i="1"/>
  <c r="AF1155" i="1"/>
  <c r="AA1156" i="1"/>
  <c r="AB1156" i="1"/>
  <c r="AC1156" i="1"/>
  <c r="AD1156" i="1"/>
  <c r="AE1156" i="1"/>
  <c r="AF1156" i="1"/>
  <c r="AA1157" i="1"/>
  <c r="AB1157" i="1"/>
  <c r="AC1157" i="1"/>
  <c r="AD1157" i="1"/>
  <c r="AE1157" i="1"/>
  <c r="AF1157" i="1"/>
  <c r="AA1158" i="1"/>
  <c r="AB1158" i="1"/>
  <c r="AC1158" i="1"/>
  <c r="AD1158" i="1"/>
  <c r="AE1158" i="1"/>
  <c r="AF1158" i="1"/>
  <c r="AA1159" i="1"/>
  <c r="AB1159" i="1"/>
  <c r="AC1159" i="1"/>
  <c r="AD1159" i="1"/>
  <c r="AE1159" i="1"/>
  <c r="AF1159" i="1"/>
  <c r="AA1160" i="1"/>
  <c r="AB1160" i="1"/>
  <c r="AC1160" i="1"/>
  <c r="AD1160" i="1"/>
  <c r="AE1160" i="1"/>
  <c r="AF1160" i="1"/>
  <c r="AA1161" i="1"/>
  <c r="AB1161" i="1"/>
  <c r="AC1161" i="1"/>
  <c r="AD1161" i="1"/>
  <c r="AE1161" i="1"/>
  <c r="AF1161" i="1"/>
  <c r="AA1162" i="1"/>
  <c r="AB1162" i="1"/>
  <c r="AC1162" i="1"/>
  <c r="AD1162" i="1"/>
  <c r="AE1162" i="1"/>
  <c r="AF1162" i="1"/>
  <c r="AA1163" i="1"/>
  <c r="AB1163" i="1"/>
  <c r="AC1163" i="1"/>
  <c r="AD1163" i="1"/>
  <c r="AE1163" i="1"/>
  <c r="AF1163" i="1"/>
  <c r="AA1164" i="1"/>
  <c r="AB1164" i="1"/>
  <c r="AC1164" i="1"/>
  <c r="AD1164" i="1"/>
  <c r="AE1164" i="1"/>
  <c r="AF1164" i="1"/>
  <c r="AA1165" i="1"/>
  <c r="AB1165" i="1"/>
  <c r="AC1165" i="1"/>
  <c r="AD1165" i="1"/>
  <c r="AE1165" i="1"/>
  <c r="AF1165" i="1"/>
  <c r="AA1166" i="1"/>
  <c r="AB1166" i="1"/>
  <c r="AC1166" i="1"/>
  <c r="AD1166" i="1"/>
  <c r="AE1166" i="1"/>
  <c r="AF1166" i="1"/>
  <c r="AA1167" i="1"/>
  <c r="AB1167" i="1"/>
  <c r="AC1167" i="1"/>
  <c r="AD1167" i="1"/>
  <c r="AE1167" i="1"/>
  <c r="AF1167" i="1"/>
  <c r="AA1168" i="1"/>
  <c r="AB1168" i="1"/>
  <c r="AC1168" i="1"/>
  <c r="AD1168" i="1"/>
  <c r="AE1168" i="1"/>
  <c r="AF1168" i="1"/>
  <c r="AA1169" i="1"/>
  <c r="AB1169" i="1"/>
  <c r="AC1169" i="1"/>
  <c r="AD1169" i="1"/>
  <c r="AE1169" i="1"/>
  <c r="AF1169" i="1"/>
  <c r="AA1170" i="1"/>
  <c r="AB1170" i="1"/>
  <c r="AC1170" i="1"/>
  <c r="AD1170" i="1"/>
  <c r="AE1170" i="1"/>
  <c r="AF1170" i="1"/>
  <c r="AA1171" i="1"/>
  <c r="AB1171" i="1"/>
  <c r="AC1171" i="1"/>
  <c r="AD1171" i="1"/>
  <c r="AE1171" i="1"/>
  <c r="AF1171" i="1"/>
  <c r="AA1172" i="1"/>
  <c r="AB1172" i="1"/>
  <c r="AC1172" i="1"/>
  <c r="AD1172" i="1"/>
  <c r="AE1172" i="1"/>
  <c r="AF1172" i="1"/>
  <c r="AA1173" i="1"/>
  <c r="AB1173" i="1"/>
  <c r="AC1173" i="1"/>
  <c r="AD1173" i="1"/>
  <c r="AE1173" i="1"/>
  <c r="AF1173" i="1"/>
  <c r="AA1174" i="1"/>
  <c r="AB1174" i="1"/>
  <c r="AC1174" i="1"/>
  <c r="AD1174" i="1"/>
  <c r="AE1174" i="1"/>
  <c r="AF1174" i="1"/>
  <c r="AA1175" i="1"/>
  <c r="AB1175" i="1"/>
  <c r="AC1175" i="1"/>
  <c r="AD1175" i="1"/>
  <c r="AE1175" i="1"/>
  <c r="AF1175" i="1"/>
  <c r="AA1176" i="1"/>
  <c r="AB1176" i="1"/>
  <c r="AC1176" i="1"/>
  <c r="AD1176" i="1"/>
  <c r="AE1176" i="1"/>
  <c r="AF1176" i="1"/>
  <c r="AA1177" i="1"/>
  <c r="AB1177" i="1"/>
  <c r="AC1177" i="1"/>
  <c r="AD1177" i="1"/>
  <c r="AE1177" i="1"/>
  <c r="AF1177" i="1"/>
  <c r="AA1178" i="1"/>
  <c r="AB1178" i="1"/>
  <c r="AC1178" i="1"/>
  <c r="AD1178" i="1"/>
  <c r="AE1178" i="1"/>
  <c r="AF1178" i="1"/>
  <c r="AA1179" i="1"/>
  <c r="AB1179" i="1"/>
  <c r="AC1179" i="1"/>
  <c r="AD1179" i="1"/>
  <c r="AE1179" i="1"/>
  <c r="AF1179" i="1"/>
  <c r="AA1180" i="1"/>
  <c r="AB1180" i="1"/>
  <c r="AC1180" i="1"/>
  <c r="AD1180" i="1"/>
  <c r="AE1180" i="1"/>
  <c r="AF1180" i="1"/>
  <c r="AA1181" i="1"/>
  <c r="AB1181" i="1"/>
  <c r="AC1181" i="1"/>
  <c r="AD1181" i="1"/>
  <c r="AE1181" i="1"/>
  <c r="AF1181" i="1"/>
  <c r="AA1182" i="1"/>
  <c r="AB1182" i="1"/>
  <c r="AC1182" i="1"/>
  <c r="AD1182" i="1"/>
  <c r="AE1182" i="1"/>
  <c r="AF1182" i="1"/>
  <c r="AA1183" i="1"/>
  <c r="AB1183" i="1"/>
  <c r="AC1183" i="1"/>
  <c r="AD1183" i="1"/>
  <c r="AE1183" i="1"/>
  <c r="AF1183" i="1"/>
  <c r="AA1184" i="1"/>
  <c r="AB1184" i="1"/>
  <c r="AC1184" i="1"/>
  <c r="AD1184" i="1"/>
  <c r="AE1184" i="1"/>
  <c r="AF1184" i="1"/>
  <c r="AA1185" i="1"/>
  <c r="AB1185" i="1"/>
  <c r="AC1185" i="1"/>
  <c r="AD1185" i="1"/>
  <c r="AE1185" i="1"/>
  <c r="AF1185" i="1"/>
  <c r="AA1186" i="1"/>
  <c r="AB1186" i="1"/>
  <c r="AC1186" i="1"/>
  <c r="AD1186" i="1"/>
  <c r="AE1186" i="1"/>
  <c r="AF1186" i="1"/>
  <c r="AA1187" i="1"/>
  <c r="AB1187" i="1"/>
  <c r="AC1187" i="1"/>
  <c r="AD1187" i="1"/>
  <c r="AE1187" i="1"/>
  <c r="AF1187" i="1"/>
  <c r="AA1188" i="1"/>
  <c r="AB1188" i="1"/>
  <c r="AC1188" i="1"/>
  <c r="AD1188" i="1"/>
  <c r="AE1188" i="1"/>
  <c r="AF1188" i="1"/>
  <c r="AA1189" i="1"/>
  <c r="AB1189" i="1"/>
  <c r="AC1189" i="1"/>
  <c r="AD1189" i="1"/>
  <c r="AE1189" i="1"/>
  <c r="AF1189" i="1"/>
  <c r="AA1190" i="1"/>
  <c r="AB1190" i="1"/>
  <c r="AC1190" i="1"/>
  <c r="AD1190" i="1"/>
  <c r="AE1190" i="1"/>
  <c r="AF1190" i="1"/>
  <c r="AA1191" i="1"/>
  <c r="AB1191" i="1"/>
  <c r="AC1191" i="1"/>
  <c r="AD1191" i="1"/>
  <c r="AE1191" i="1"/>
  <c r="AF1191" i="1"/>
  <c r="AA1192" i="1"/>
  <c r="AB1192" i="1"/>
  <c r="AC1192" i="1"/>
  <c r="AD1192" i="1"/>
  <c r="AE1192" i="1"/>
  <c r="AF1192" i="1"/>
  <c r="AA1193" i="1"/>
  <c r="AB1193" i="1"/>
  <c r="AC1193" i="1"/>
  <c r="AD1193" i="1"/>
  <c r="AE1193" i="1"/>
  <c r="AF1193" i="1"/>
  <c r="AA1194" i="1"/>
  <c r="AB1194" i="1"/>
  <c r="AC1194" i="1"/>
  <c r="AD1194" i="1"/>
  <c r="AE1194" i="1"/>
  <c r="AF1194" i="1"/>
  <c r="AA1195" i="1"/>
  <c r="AB1195" i="1"/>
  <c r="AC1195" i="1"/>
  <c r="AD1195" i="1"/>
  <c r="AE1195" i="1"/>
  <c r="AF1195" i="1"/>
  <c r="AA1196" i="1"/>
  <c r="AB1196" i="1"/>
  <c r="AC1196" i="1"/>
  <c r="AD1196" i="1"/>
  <c r="AE1196" i="1"/>
  <c r="AF1196" i="1"/>
  <c r="AA1197" i="1"/>
  <c r="AB1197" i="1"/>
  <c r="AC1197" i="1"/>
  <c r="AD1197" i="1"/>
  <c r="AE1197" i="1"/>
  <c r="AF1197" i="1"/>
  <c r="AA1198" i="1"/>
  <c r="AB1198" i="1"/>
  <c r="AC1198" i="1"/>
  <c r="AD1198" i="1"/>
  <c r="AE1198" i="1"/>
  <c r="AF1198" i="1"/>
  <c r="AA1199" i="1"/>
  <c r="AB1199" i="1"/>
  <c r="AC1199" i="1"/>
  <c r="AD1199" i="1"/>
  <c r="AE1199" i="1"/>
  <c r="AF1199" i="1"/>
  <c r="AA1200" i="1"/>
  <c r="AB1200" i="1"/>
  <c r="AC1200" i="1"/>
  <c r="AD1200" i="1"/>
  <c r="AE1200" i="1"/>
  <c r="AF1200" i="1"/>
  <c r="AA1201" i="1"/>
  <c r="AB1201" i="1"/>
  <c r="AC1201" i="1"/>
  <c r="AD1201" i="1"/>
  <c r="AE1201" i="1"/>
  <c r="AF1201" i="1"/>
  <c r="AA1202" i="1"/>
  <c r="AB1202" i="1"/>
  <c r="AC1202" i="1"/>
  <c r="AD1202" i="1"/>
  <c r="AE1202" i="1"/>
  <c r="AF1202" i="1"/>
  <c r="AA1203" i="1"/>
  <c r="AB1203" i="1"/>
  <c r="AC1203" i="1"/>
  <c r="AD1203" i="1"/>
  <c r="AE1203" i="1"/>
  <c r="AF1203" i="1"/>
  <c r="AA1204" i="1"/>
  <c r="AB1204" i="1"/>
  <c r="AC1204" i="1"/>
  <c r="AD1204" i="1"/>
  <c r="AE1204" i="1"/>
  <c r="AF1204" i="1"/>
  <c r="AA1205" i="1"/>
  <c r="AB1205" i="1"/>
  <c r="AC1205" i="1"/>
  <c r="AD1205" i="1"/>
  <c r="AE1205" i="1"/>
  <c r="AF1205" i="1"/>
  <c r="AA1206" i="1"/>
  <c r="AB1206" i="1"/>
  <c r="AC1206" i="1"/>
  <c r="AD1206" i="1"/>
  <c r="AE1206" i="1"/>
  <c r="AF1206" i="1"/>
  <c r="AA1207" i="1"/>
  <c r="AB1207" i="1"/>
  <c r="AC1207" i="1"/>
  <c r="AD1207" i="1"/>
  <c r="AE1207" i="1"/>
  <c r="AF1207" i="1"/>
  <c r="AA1208" i="1"/>
  <c r="AB1208" i="1"/>
  <c r="AC1208" i="1"/>
  <c r="AD1208" i="1"/>
  <c r="AE1208" i="1"/>
  <c r="AF1208" i="1"/>
  <c r="AA1209" i="1"/>
  <c r="AB1209" i="1"/>
  <c r="AC1209" i="1"/>
  <c r="AD1209" i="1"/>
  <c r="AE1209" i="1"/>
  <c r="AF1209" i="1"/>
  <c r="AA1210" i="1"/>
  <c r="AB1210" i="1"/>
  <c r="AC1210" i="1"/>
  <c r="AD1210" i="1"/>
  <c r="AE1210" i="1"/>
  <c r="AF1210" i="1"/>
  <c r="AA1211" i="1"/>
  <c r="AB1211" i="1"/>
  <c r="AC1211" i="1"/>
  <c r="AD1211" i="1"/>
  <c r="AE1211" i="1"/>
  <c r="AF1211" i="1"/>
  <c r="AA1212" i="1"/>
  <c r="AB1212" i="1"/>
  <c r="AC1212" i="1"/>
  <c r="AD1212" i="1"/>
  <c r="AE1212" i="1"/>
  <c r="AF1212" i="1"/>
  <c r="AA1213" i="1"/>
  <c r="AB1213" i="1"/>
  <c r="AC1213" i="1"/>
  <c r="AD1213" i="1"/>
  <c r="AE1213" i="1"/>
  <c r="AF1213" i="1"/>
  <c r="AA1214" i="1"/>
  <c r="AB1214" i="1"/>
  <c r="AC1214" i="1"/>
  <c r="AD1214" i="1"/>
  <c r="AE1214" i="1"/>
  <c r="AF1214" i="1"/>
  <c r="AA1215" i="1"/>
  <c r="AB1215" i="1"/>
  <c r="AC1215" i="1"/>
  <c r="AD1215" i="1"/>
  <c r="AE1215" i="1"/>
  <c r="AF1215" i="1"/>
  <c r="AA1216" i="1"/>
  <c r="AB1216" i="1"/>
  <c r="AC1216" i="1"/>
  <c r="AD1216" i="1"/>
  <c r="AE1216" i="1"/>
  <c r="AF1216" i="1"/>
  <c r="AA1217" i="1"/>
  <c r="AB1217" i="1"/>
  <c r="AC1217" i="1"/>
  <c r="AD1217" i="1"/>
  <c r="AE1217" i="1"/>
  <c r="AF1217" i="1"/>
  <c r="AA1218" i="1"/>
  <c r="AB1218" i="1"/>
  <c r="AC1218" i="1"/>
  <c r="AD1218" i="1"/>
  <c r="AE1218" i="1"/>
  <c r="AF1218" i="1"/>
  <c r="AA1219" i="1"/>
  <c r="AB1219" i="1"/>
  <c r="AC1219" i="1"/>
  <c r="AD1219" i="1"/>
  <c r="AE1219" i="1"/>
  <c r="AF1219" i="1"/>
  <c r="AA1220" i="1"/>
  <c r="AB1220" i="1"/>
  <c r="AC1220" i="1"/>
  <c r="AD1220" i="1"/>
  <c r="AE1220" i="1"/>
  <c r="AF1220" i="1"/>
  <c r="AA1221" i="1"/>
  <c r="AB1221" i="1"/>
  <c r="AC1221" i="1"/>
  <c r="AD1221" i="1"/>
  <c r="AE1221" i="1"/>
  <c r="AF1221" i="1"/>
  <c r="AA1222" i="1"/>
  <c r="AB1222" i="1"/>
  <c r="AC1222" i="1"/>
  <c r="AD1222" i="1"/>
  <c r="AE1222" i="1"/>
  <c r="AF1222" i="1"/>
  <c r="AA1223" i="1"/>
  <c r="AB1223" i="1"/>
  <c r="AC1223" i="1"/>
  <c r="AD1223" i="1"/>
  <c r="AE1223" i="1"/>
  <c r="AF1223" i="1"/>
  <c r="AA1224" i="1"/>
  <c r="AB1224" i="1"/>
  <c r="AC1224" i="1"/>
  <c r="AD1224" i="1"/>
  <c r="AE1224" i="1"/>
  <c r="AF1224" i="1"/>
  <c r="AA1225" i="1"/>
  <c r="AB1225" i="1"/>
  <c r="AC1225" i="1"/>
  <c r="AD1225" i="1"/>
  <c r="AE1225" i="1"/>
  <c r="AF1225" i="1"/>
  <c r="AA1226" i="1"/>
  <c r="AB1226" i="1"/>
  <c r="AC1226" i="1"/>
  <c r="AD1226" i="1"/>
  <c r="AE1226" i="1"/>
  <c r="AF1226" i="1"/>
  <c r="AA1227" i="1"/>
  <c r="AB1227" i="1"/>
  <c r="AC1227" i="1"/>
  <c r="AD1227" i="1"/>
  <c r="AE1227" i="1"/>
  <c r="AF1227" i="1"/>
  <c r="AA1228" i="1"/>
  <c r="AB1228" i="1"/>
  <c r="AC1228" i="1"/>
  <c r="AD1228" i="1"/>
  <c r="AE1228" i="1"/>
  <c r="AF1228" i="1"/>
  <c r="AA1229" i="1"/>
  <c r="AB1229" i="1"/>
  <c r="AC1229" i="1"/>
  <c r="AD1229" i="1"/>
  <c r="AE1229" i="1"/>
  <c r="AF1229" i="1"/>
  <c r="AA1230" i="1"/>
  <c r="AB1230" i="1"/>
  <c r="AC1230" i="1"/>
  <c r="AD1230" i="1"/>
  <c r="AE1230" i="1"/>
  <c r="AF1230" i="1"/>
  <c r="AA1231" i="1"/>
  <c r="AB1231" i="1"/>
  <c r="AC1231" i="1"/>
  <c r="AD1231" i="1"/>
  <c r="AE1231" i="1"/>
  <c r="AF1231" i="1"/>
  <c r="AA1232" i="1"/>
  <c r="AB1232" i="1"/>
  <c r="AC1232" i="1"/>
  <c r="AD1232" i="1"/>
  <c r="AE1232" i="1"/>
  <c r="AF1232" i="1"/>
  <c r="AA1233" i="1"/>
  <c r="AB1233" i="1"/>
  <c r="AC1233" i="1"/>
  <c r="AD1233" i="1"/>
  <c r="AE1233" i="1"/>
  <c r="AF1233" i="1"/>
  <c r="AA1234" i="1"/>
  <c r="AB1234" i="1"/>
  <c r="AC1234" i="1"/>
  <c r="AD1234" i="1"/>
  <c r="AE1234" i="1"/>
  <c r="AF1234" i="1"/>
  <c r="AA1235" i="1"/>
  <c r="AB1235" i="1"/>
  <c r="AC1235" i="1"/>
  <c r="AD1235" i="1"/>
  <c r="AE1235" i="1"/>
  <c r="AF1235" i="1"/>
  <c r="AA1236" i="1"/>
  <c r="AB1236" i="1"/>
  <c r="AC1236" i="1"/>
  <c r="AD1236" i="1"/>
  <c r="AE1236" i="1"/>
  <c r="AF1236" i="1"/>
  <c r="AA1237" i="1"/>
  <c r="AB1237" i="1"/>
  <c r="AC1237" i="1"/>
  <c r="AD1237" i="1"/>
  <c r="AE1237" i="1"/>
  <c r="AF1237" i="1"/>
  <c r="AA1238" i="1"/>
  <c r="AB1238" i="1"/>
  <c r="AC1238" i="1"/>
  <c r="AD1238" i="1"/>
  <c r="AE1238" i="1"/>
  <c r="AF1238" i="1"/>
  <c r="AA1239" i="1"/>
  <c r="AB1239" i="1"/>
  <c r="AC1239" i="1"/>
  <c r="AD1239" i="1"/>
  <c r="AE1239" i="1"/>
  <c r="AF1239" i="1"/>
  <c r="AA1240" i="1"/>
  <c r="AB1240" i="1"/>
  <c r="AC1240" i="1"/>
  <c r="AD1240" i="1"/>
  <c r="AE1240" i="1"/>
  <c r="AF1240" i="1"/>
  <c r="AA1241" i="1"/>
  <c r="AB1241" i="1"/>
  <c r="AC1241" i="1"/>
  <c r="AD1241" i="1"/>
  <c r="AE1241" i="1"/>
  <c r="AF1241" i="1"/>
  <c r="AA1242" i="1"/>
  <c r="AB1242" i="1"/>
  <c r="AC1242" i="1"/>
  <c r="AD1242" i="1"/>
  <c r="AE1242" i="1"/>
  <c r="AF1242" i="1"/>
  <c r="AA1243" i="1"/>
  <c r="AB1243" i="1"/>
  <c r="AC1243" i="1"/>
  <c r="AD1243" i="1"/>
  <c r="AE1243" i="1"/>
  <c r="AF1243" i="1"/>
  <c r="AA1244" i="1"/>
  <c r="AB1244" i="1"/>
  <c r="AC1244" i="1"/>
  <c r="AD1244" i="1"/>
  <c r="AE1244" i="1"/>
  <c r="AF1244" i="1"/>
  <c r="AA1245" i="1"/>
  <c r="AB1245" i="1"/>
  <c r="AC1245" i="1"/>
  <c r="AD1245" i="1"/>
  <c r="AE1245" i="1"/>
  <c r="AF1245" i="1"/>
  <c r="AA1246" i="1"/>
  <c r="AB1246" i="1"/>
  <c r="AC1246" i="1"/>
  <c r="AD1246" i="1"/>
  <c r="AE1246" i="1"/>
  <c r="AF1246" i="1"/>
  <c r="AA1247" i="1"/>
  <c r="AB1247" i="1"/>
  <c r="AC1247" i="1"/>
  <c r="AD1247" i="1"/>
  <c r="AE1247" i="1"/>
  <c r="AF1247" i="1"/>
  <c r="AA1248" i="1"/>
  <c r="AB1248" i="1"/>
  <c r="AC1248" i="1"/>
  <c r="AD1248" i="1"/>
  <c r="AE1248" i="1"/>
  <c r="AF1248" i="1"/>
  <c r="AA1249" i="1"/>
  <c r="AB1249" i="1"/>
  <c r="AC1249" i="1"/>
  <c r="AD1249" i="1"/>
  <c r="AE1249" i="1"/>
  <c r="AF1249" i="1"/>
  <c r="AA1250" i="1"/>
  <c r="AB1250" i="1"/>
  <c r="AC1250" i="1"/>
  <c r="AD1250" i="1"/>
  <c r="AE1250" i="1"/>
  <c r="AF1250" i="1"/>
  <c r="AA1251" i="1"/>
  <c r="AB1251" i="1"/>
  <c r="AC1251" i="1"/>
  <c r="AD1251" i="1"/>
  <c r="AE1251" i="1"/>
  <c r="AF1251" i="1"/>
  <c r="AA1252" i="1"/>
  <c r="AB1252" i="1"/>
  <c r="AC1252" i="1"/>
  <c r="AD1252" i="1"/>
  <c r="AE1252" i="1"/>
  <c r="AF1252" i="1"/>
  <c r="AA1253" i="1"/>
  <c r="AB1253" i="1"/>
  <c r="AC1253" i="1"/>
  <c r="AD1253" i="1"/>
  <c r="AE1253" i="1"/>
  <c r="AF1253" i="1"/>
  <c r="AA1254" i="1"/>
  <c r="AB1254" i="1"/>
  <c r="AC1254" i="1"/>
  <c r="AD1254" i="1"/>
  <c r="AE1254" i="1"/>
  <c r="AF1254" i="1"/>
  <c r="AA1255" i="1"/>
  <c r="AB1255" i="1"/>
  <c r="AC1255" i="1"/>
  <c r="AD1255" i="1"/>
  <c r="AE1255" i="1"/>
  <c r="AF1255" i="1"/>
  <c r="AA1256" i="1"/>
  <c r="AB1256" i="1"/>
  <c r="AC1256" i="1"/>
  <c r="AD1256" i="1"/>
  <c r="AE1256" i="1"/>
  <c r="AF1256" i="1"/>
  <c r="AA1257" i="1"/>
  <c r="AB1257" i="1"/>
  <c r="AC1257" i="1"/>
  <c r="AD1257" i="1"/>
  <c r="AE1257" i="1"/>
  <c r="AF1257" i="1"/>
  <c r="AA1258" i="1"/>
  <c r="AB1258" i="1"/>
  <c r="AC1258" i="1"/>
  <c r="AD1258" i="1"/>
  <c r="AE1258" i="1"/>
  <c r="AF1258" i="1"/>
  <c r="AA1259" i="1"/>
  <c r="AB1259" i="1"/>
  <c r="AC1259" i="1"/>
  <c r="AD1259" i="1"/>
  <c r="AE1259" i="1"/>
  <c r="AF1259" i="1"/>
  <c r="AA1260" i="1"/>
  <c r="AB1260" i="1"/>
  <c r="AC1260" i="1"/>
  <c r="AD1260" i="1"/>
  <c r="AE1260" i="1"/>
  <c r="AF1260" i="1"/>
  <c r="AA1261" i="1"/>
  <c r="AB1261" i="1"/>
  <c r="AC1261" i="1"/>
  <c r="AD1261" i="1"/>
  <c r="AE1261" i="1"/>
  <c r="AF1261" i="1"/>
  <c r="AA1262" i="1"/>
  <c r="AB1262" i="1"/>
  <c r="AC1262" i="1"/>
  <c r="AD1262" i="1"/>
  <c r="AE1262" i="1"/>
  <c r="AF1262" i="1"/>
  <c r="AA1263" i="1"/>
  <c r="AB1263" i="1"/>
  <c r="AC1263" i="1"/>
  <c r="AD1263" i="1"/>
  <c r="AE1263" i="1"/>
  <c r="AF1263" i="1"/>
  <c r="AA1264" i="1"/>
  <c r="AB1264" i="1"/>
  <c r="AC1264" i="1"/>
  <c r="AD1264" i="1"/>
  <c r="AE1264" i="1"/>
  <c r="AF1264" i="1"/>
  <c r="AA1265" i="1"/>
  <c r="AB1265" i="1"/>
  <c r="AC1265" i="1"/>
  <c r="AD1265" i="1"/>
  <c r="AE1265" i="1"/>
  <c r="AF1265" i="1"/>
  <c r="AA1266" i="1"/>
  <c r="AB1266" i="1"/>
  <c r="AC1266" i="1"/>
  <c r="AD1266" i="1"/>
  <c r="AE1266" i="1"/>
  <c r="AF1266" i="1"/>
  <c r="AA1267" i="1"/>
  <c r="AB1267" i="1"/>
  <c r="AC1267" i="1"/>
  <c r="AD1267" i="1"/>
  <c r="AE1267" i="1"/>
  <c r="AF1267" i="1"/>
  <c r="AA1268" i="1"/>
  <c r="AB1268" i="1"/>
  <c r="AC1268" i="1"/>
  <c r="AD1268" i="1"/>
  <c r="AE1268" i="1"/>
  <c r="AF1268" i="1"/>
  <c r="AA1269" i="1"/>
  <c r="AB1269" i="1"/>
  <c r="AC1269" i="1"/>
  <c r="AD1269" i="1"/>
  <c r="AE1269" i="1"/>
  <c r="AF1269" i="1"/>
  <c r="AA1270" i="1"/>
  <c r="AB1270" i="1"/>
  <c r="AC1270" i="1"/>
  <c r="AD1270" i="1"/>
  <c r="AE1270" i="1"/>
  <c r="AF1270" i="1"/>
  <c r="AA1271" i="1"/>
  <c r="AB1271" i="1"/>
  <c r="AC1271" i="1"/>
  <c r="AD1271" i="1"/>
  <c r="AE1271" i="1"/>
  <c r="AF1271" i="1"/>
  <c r="AA1272" i="1"/>
  <c r="AB1272" i="1"/>
  <c r="AC1272" i="1"/>
  <c r="AD1272" i="1"/>
  <c r="AE1272" i="1"/>
  <c r="AF1272" i="1"/>
  <c r="AA1273" i="1"/>
  <c r="AB1273" i="1"/>
  <c r="AC1273" i="1"/>
  <c r="AD1273" i="1"/>
  <c r="AE1273" i="1"/>
  <c r="AF1273" i="1"/>
  <c r="AA1274" i="1"/>
  <c r="AB1274" i="1"/>
  <c r="AC1274" i="1"/>
  <c r="AD1274" i="1"/>
  <c r="AE1274" i="1"/>
  <c r="AF1274" i="1"/>
  <c r="AA1275" i="1"/>
  <c r="AB1275" i="1"/>
  <c r="AC1275" i="1"/>
  <c r="AD1275" i="1"/>
  <c r="AE1275" i="1"/>
  <c r="AF1275" i="1"/>
  <c r="AA1276" i="1"/>
  <c r="AB1276" i="1"/>
  <c r="AC1276" i="1"/>
  <c r="AD1276" i="1"/>
  <c r="AE1276" i="1"/>
  <c r="AF1276" i="1"/>
  <c r="AA1277" i="1"/>
  <c r="AB1277" i="1"/>
  <c r="AC1277" i="1"/>
  <c r="AD1277" i="1"/>
  <c r="AE1277" i="1"/>
  <c r="AF1277" i="1"/>
  <c r="AA1278" i="1"/>
  <c r="AB1278" i="1"/>
  <c r="AC1278" i="1"/>
  <c r="AD1278" i="1"/>
  <c r="AE1278" i="1"/>
  <c r="AF1278" i="1"/>
  <c r="AA1279" i="1"/>
  <c r="AB1279" i="1"/>
  <c r="AC1279" i="1"/>
  <c r="AD1279" i="1"/>
  <c r="AE1279" i="1"/>
  <c r="AF1279" i="1"/>
  <c r="AA1280" i="1"/>
  <c r="AB1280" i="1"/>
  <c r="AC1280" i="1"/>
  <c r="AD1280" i="1"/>
  <c r="AE1280" i="1"/>
  <c r="AF1280" i="1"/>
  <c r="AA1281" i="1"/>
  <c r="AB1281" i="1"/>
  <c r="AC1281" i="1"/>
  <c r="AD1281" i="1"/>
  <c r="AE1281" i="1"/>
  <c r="AF1281" i="1"/>
  <c r="AA1282" i="1"/>
  <c r="AB1282" i="1"/>
  <c r="AC1282" i="1"/>
  <c r="AD1282" i="1"/>
  <c r="AE1282" i="1"/>
  <c r="AF1282" i="1"/>
  <c r="AA1283" i="1"/>
  <c r="AB1283" i="1"/>
  <c r="AC1283" i="1"/>
  <c r="AD1283" i="1"/>
  <c r="AE1283" i="1"/>
  <c r="AF1283" i="1"/>
  <c r="AA1284" i="1"/>
  <c r="AB1284" i="1"/>
  <c r="AC1284" i="1"/>
  <c r="AD1284" i="1"/>
  <c r="AE1284" i="1"/>
  <c r="AF1284" i="1"/>
  <c r="AA1285" i="1"/>
  <c r="AB1285" i="1"/>
  <c r="AC1285" i="1"/>
  <c r="AD1285" i="1"/>
  <c r="AE1285" i="1"/>
  <c r="AF1285" i="1"/>
  <c r="AA1286" i="1"/>
  <c r="AB1286" i="1"/>
  <c r="AC1286" i="1"/>
  <c r="AD1286" i="1"/>
  <c r="AE1286" i="1"/>
  <c r="AF1286" i="1"/>
  <c r="AA1287" i="1"/>
  <c r="AB1287" i="1"/>
  <c r="AC1287" i="1"/>
  <c r="AD1287" i="1"/>
  <c r="AE1287" i="1"/>
  <c r="AF1287" i="1"/>
  <c r="AA1288" i="1"/>
  <c r="AB1288" i="1"/>
  <c r="AC1288" i="1"/>
  <c r="AD1288" i="1"/>
  <c r="AE1288" i="1"/>
  <c r="AF1288" i="1"/>
  <c r="AA1289" i="1"/>
  <c r="AB1289" i="1"/>
  <c r="AC1289" i="1"/>
  <c r="AD1289" i="1"/>
  <c r="AE1289" i="1"/>
  <c r="AF1289" i="1"/>
  <c r="AA1290" i="1"/>
  <c r="AB1290" i="1"/>
  <c r="AC1290" i="1"/>
  <c r="AD1290" i="1"/>
  <c r="AE1290" i="1"/>
  <c r="AF1290" i="1"/>
  <c r="AA1291" i="1"/>
  <c r="AB1291" i="1"/>
  <c r="AC1291" i="1"/>
  <c r="AD1291" i="1"/>
  <c r="AE1291" i="1"/>
  <c r="AF1291" i="1"/>
  <c r="AA1292" i="1"/>
  <c r="AB1292" i="1"/>
  <c r="AC1292" i="1"/>
  <c r="AD1292" i="1"/>
  <c r="AE1292" i="1"/>
  <c r="AF1292" i="1"/>
  <c r="AA1293" i="1"/>
  <c r="AB1293" i="1"/>
  <c r="AC1293" i="1"/>
  <c r="AD1293" i="1"/>
  <c r="AE1293" i="1"/>
  <c r="AF1293" i="1"/>
  <c r="AA1294" i="1"/>
  <c r="AB1294" i="1"/>
  <c r="AC1294" i="1"/>
  <c r="AD1294" i="1"/>
  <c r="AE1294" i="1"/>
  <c r="AF1294" i="1"/>
  <c r="AA1295" i="1"/>
  <c r="AB1295" i="1"/>
  <c r="AC1295" i="1"/>
  <c r="AD1295" i="1"/>
  <c r="AE1295" i="1"/>
  <c r="AF1295" i="1"/>
  <c r="AA1296" i="1"/>
  <c r="AB1296" i="1"/>
  <c r="AC1296" i="1"/>
  <c r="AD1296" i="1"/>
  <c r="AE1296" i="1"/>
  <c r="AF1296" i="1"/>
  <c r="AA1297" i="1"/>
  <c r="AB1297" i="1"/>
  <c r="AC1297" i="1"/>
  <c r="AD1297" i="1"/>
  <c r="AE1297" i="1"/>
  <c r="AF1297" i="1"/>
  <c r="AA1298" i="1"/>
  <c r="AB1298" i="1"/>
  <c r="AC1298" i="1"/>
  <c r="AD1298" i="1"/>
  <c r="AE1298" i="1"/>
  <c r="AF1298" i="1"/>
  <c r="AA1299" i="1"/>
  <c r="AB1299" i="1"/>
  <c r="AC1299" i="1"/>
  <c r="AD1299" i="1"/>
  <c r="AE1299" i="1"/>
  <c r="AF1299" i="1"/>
  <c r="AA1300" i="1"/>
  <c r="AB1300" i="1"/>
  <c r="AC1300" i="1"/>
  <c r="AD1300" i="1"/>
  <c r="AE1300" i="1"/>
  <c r="AF1300" i="1"/>
  <c r="AA1301" i="1"/>
  <c r="AB1301" i="1"/>
  <c r="AC1301" i="1"/>
  <c r="AD1301" i="1"/>
  <c r="AE1301" i="1"/>
  <c r="AF1301" i="1"/>
  <c r="AA1302" i="1"/>
  <c r="AB1302" i="1"/>
  <c r="AC1302" i="1"/>
  <c r="AD1302" i="1"/>
  <c r="AE1302" i="1"/>
  <c r="AF1302" i="1"/>
  <c r="AA1303" i="1"/>
  <c r="AB1303" i="1"/>
  <c r="AC1303" i="1"/>
  <c r="AD1303" i="1"/>
  <c r="AE1303" i="1"/>
  <c r="AF1303" i="1"/>
  <c r="AA1304" i="1"/>
  <c r="AB1304" i="1"/>
  <c r="AC1304" i="1"/>
  <c r="AD1304" i="1"/>
  <c r="AE1304" i="1"/>
  <c r="AF1304" i="1"/>
  <c r="AA1305" i="1"/>
  <c r="AB1305" i="1"/>
  <c r="AC1305" i="1"/>
  <c r="AD1305" i="1"/>
  <c r="AE1305" i="1"/>
  <c r="AF1305" i="1"/>
  <c r="AA1306" i="1"/>
  <c r="AB1306" i="1"/>
  <c r="AC1306" i="1"/>
  <c r="AD1306" i="1"/>
  <c r="AE1306" i="1"/>
  <c r="AF1306" i="1"/>
  <c r="AA1307" i="1"/>
  <c r="AB1307" i="1"/>
  <c r="AC1307" i="1"/>
  <c r="AD1307" i="1"/>
  <c r="AE1307" i="1"/>
  <c r="AF1307" i="1"/>
  <c r="AA1308" i="1"/>
  <c r="AB1308" i="1"/>
  <c r="AC1308" i="1"/>
  <c r="AD1308" i="1"/>
  <c r="AE1308" i="1"/>
  <c r="AF1308" i="1"/>
  <c r="AA1309" i="1"/>
  <c r="AB1309" i="1"/>
  <c r="AC1309" i="1"/>
  <c r="AD1309" i="1"/>
  <c r="AE1309" i="1"/>
  <c r="AF1309" i="1"/>
  <c r="AA1310" i="1"/>
  <c r="AB1310" i="1"/>
  <c r="AC1310" i="1"/>
  <c r="AD1310" i="1"/>
  <c r="AE1310" i="1"/>
  <c r="AF1310" i="1"/>
  <c r="AA1311" i="1"/>
  <c r="AB1311" i="1"/>
  <c r="AC1311" i="1"/>
  <c r="AD1311" i="1"/>
  <c r="AE1311" i="1"/>
  <c r="AF1311" i="1"/>
  <c r="AA1312" i="1"/>
  <c r="AB1312" i="1"/>
  <c r="AC1312" i="1"/>
  <c r="AD1312" i="1"/>
  <c r="AE1312" i="1"/>
  <c r="AF1312" i="1"/>
  <c r="AA1313" i="1"/>
  <c r="AB1313" i="1"/>
  <c r="AC1313" i="1"/>
  <c r="AD1313" i="1"/>
  <c r="AE1313" i="1"/>
  <c r="AF1313" i="1"/>
  <c r="AA1314" i="1"/>
  <c r="AB1314" i="1"/>
  <c r="AC1314" i="1"/>
  <c r="AD1314" i="1"/>
  <c r="AE1314" i="1"/>
  <c r="AF1314" i="1"/>
  <c r="AA1315" i="1"/>
  <c r="AB1315" i="1"/>
  <c r="AC1315" i="1"/>
  <c r="AD1315" i="1"/>
  <c r="AE1315" i="1"/>
  <c r="AF1315" i="1"/>
  <c r="AA1316" i="1"/>
  <c r="AB1316" i="1"/>
  <c r="AC1316" i="1"/>
  <c r="AD1316" i="1"/>
  <c r="AE1316" i="1"/>
  <c r="AF1316" i="1"/>
  <c r="AA1317" i="1"/>
  <c r="AB1317" i="1"/>
  <c r="AC1317" i="1"/>
  <c r="AD1317" i="1"/>
  <c r="AE1317" i="1"/>
  <c r="AF1317" i="1"/>
  <c r="AA1318" i="1"/>
  <c r="AB1318" i="1"/>
  <c r="AC1318" i="1"/>
  <c r="AD1318" i="1"/>
  <c r="AE1318" i="1"/>
  <c r="AF1318" i="1"/>
  <c r="AA1319" i="1"/>
  <c r="AB1319" i="1"/>
  <c r="AC1319" i="1"/>
  <c r="AD1319" i="1"/>
  <c r="AE1319" i="1"/>
  <c r="AF1319" i="1"/>
  <c r="AA1320" i="1"/>
  <c r="AB1320" i="1"/>
  <c r="AC1320" i="1"/>
  <c r="AD1320" i="1"/>
  <c r="AE1320" i="1"/>
  <c r="AF1320" i="1"/>
  <c r="AA1321" i="1"/>
  <c r="AB1321" i="1"/>
  <c r="AC1321" i="1"/>
  <c r="AD1321" i="1"/>
  <c r="AE1321" i="1"/>
  <c r="AF1321" i="1"/>
  <c r="AA1322" i="1"/>
  <c r="AB1322" i="1"/>
  <c r="AC1322" i="1"/>
  <c r="AD1322" i="1"/>
  <c r="AE1322" i="1"/>
  <c r="AF1322" i="1"/>
  <c r="AA1323" i="1"/>
  <c r="AB1323" i="1"/>
  <c r="AC1323" i="1"/>
  <c r="AD1323" i="1"/>
  <c r="AE1323" i="1"/>
  <c r="AF1323" i="1"/>
  <c r="AA1324" i="1"/>
  <c r="AB1324" i="1"/>
  <c r="AC1324" i="1"/>
  <c r="AD1324" i="1"/>
  <c r="AE1324" i="1"/>
  <c r="AF1324" i="1"/>
  <c r="AA1325" i="1"/>
  <c r="AB1325" i="1"/>
  <c r="AC1325" i="1"/>
  <c r="AD1325" i="1"/>
  <c r="AE1325" i="1"/>
  <c r="AF1325" i="1"/>
  <c r="AA1326" i="1"/>
  <c r="AB1326" i="1"/>
  <c r="AC1326" i="1"/>
  <c r="AD1326" i="1"/>
  <c r="AE1326" i="1"/>
  <c r="AF1326" i="1"/>
  <c r="AA1327" i="1"/>
  <c r="AB1327" i="1"/>
  <c r="AC1327" i="1"/>
  <c r="AD1327" i="1"/>
  <c r="AE1327" i="1"/>
  <c r="AF1327" i="1"/>
  <c r="AA1328" i="1"/>
  <c r="AB1328" i="1"/>
  <c r="AC1328" i="1"/>
  <c r="AD1328" i="1"/>
  <c r="AE1328" i="1"/>
  <c r="AF1328" i="1"/>
  <c r="AA1329" i="1"/>
  <c r="AB1329" i="1"/>
  <c r="AC1329" i="1"/>
  <c r="AD1329" i="1"/>
  <c r="AE1329" i="1"/>
  <c r="AF1329" i="1"/>
  <c r="AA1330" i="1"/>
  <c r="AB1330" i="1"/>
  <c r="AC1330" i="1"/>
  <c r="AD1330" i="1"/>
  <c r="AE1330" i="1"/>
  <c r="AF1330" i="1"/>
  <c r="AA1331" i="1"/>
  <c r="AB1331" i="1"/>
  <c r="AC1331" i="1"/>
  <c r="AD1331" i="1"/>
  <c r="AE1331" i="1"/>
  <c r="AF1331" i="1"/>
  <c r="AA1332" i="1"/>
  <c r="AB1332" i="1"/>
  <c r="AC1332" i="1"/>
  <c r="AD1332" i="1"/>
  <c r="AE1332" i="1"/>
  <c r="AF1332" i="1"/>
  <c r="AA1333" i="1"/>
  <c r="AB1333" i="1"/>
  <c r="AC1333" i="1"/>
  <c r="AD1333" i="1"/>
  <c r="AE1333" i="1"/>
  <c r="AF1333" i="1"/>
  <c r="AA1334" i="1"/>
  <c r="AB1334" i="1"/>
  <c r="AC1334" i="1"/>
  <c r="AD1334" i="1"/>
  <c r="AE1334" i="1"/>
  <c r="AF1334" i="1"/>
  <c r="AA1335" i="1"/>
  <c r="AB1335" i="1"/>
  <c r="AC1335" i="1"/>
  <c r="AD1335" i="1"/>
  <c r="AE1335" i="1"/>
  <c r="AF1335" i="1"/>
  <c r="AA1336" i="1"/>
  <c r="AB1336" i="1"/>
  <c r="AC1336" i="1"/>
  <c r="AD1336" i="1"/>
  <c r="AE1336" i="1"/>
  <c r="AF1336" i="1"/>
  <c r="AA1337" i="1"/>
  <c r="AB1337" i="1"/>
  <c r="AC1337" i="1"/>
  <c r="AD1337" i="1"/>
  <c r="AE1337" i="1"/>
  <c r="AF1337" i="1"/>
  <c r="AA1338" i="1"/>
  <c r="AB1338" i="1"/>
  <c r="AC1338" i="1"/>
  <c r="AD1338" i="1"/>
  <c r="AE1338" i="1"/>
  <c r="AF1338" i="1"/>
  <c r="AA1339" i="1"/>
  <c r="AB1339" i="1"/>
  <c r="AC1339" i="1"/>
  <c r="AD1339" i="1"/>
  <c r="AE1339" i="1"/>
  <c r="AF1339" i="1"/>
  <c r="AA1340" i="1"/>
  <c r="AB1340" i="1"/>
  <c r="AC1340" i="1"/>
  <c r="AD1340" i="1"/>
  <c r="AE1340" i="1"/>
  <c r="AF1340" i="1"/>
  <c r="AA1341" i="1"/>
  <c r="AB1341" i="1"/>
  <c r="AC1341" i="1"/>
  <c r="AD1341" i="1"/>
  <c r="AE1341" i="1"/>
  <c r="AF1341" i="1"/>
  <c r="AA1342" i="1"/>
  <c r="AB1342" i="1"/>
  <c r="AC1342" i="1"/>
  <c r="AD1342" i="1"/>
  <c r="AE1342" i="1"/>
  <c r="AF1342" i="1"/>
  <c r="AA1343" i="1"/>
  <c r="AB1343" i="1"/>
  <c r="AC1343" i="1"/>
  <c r="AD1343" i="1"/>
  <c r="AE1343" i="1"/>
  <c r="AF1343" i="1"/>
  <c r="AA1344" i="1"/>
  <c r="AB1344" i="1"/>
  <c r="AC1344" i="1"/>
  <c r="AD1344" i="1"/>
  <c r="AE1344" i="1"/>
  <c r="AF1344" i="1"/>
  <c r="AA1345" i="1"/>
  <c r="AB1345" i="1"/>
  <c r="AC1345" i="1"/>
  <c r="AD1345" i="1"/>
  <c r="AE1345" i="1"/>
  <c r="AF1345" i="1"/>
  <c r="AA1346" i="1"/>
  <c r="AB1346" i="1"/>
  <c r="AC1346" i="1"/>
  <c r="AD1346" i="1"/>
  <c r="AE1346" i="1"/>
  <c r="AF1346" i="1"/>
  <c r="AA1347" i="1"/>
  <c r="AB1347" i="1"/>
  <c r="AC1347" i="1"/>
  <c r="AD1347" i="1"/>
  <c r="AE1347" i="1"/>
  <c r="AF1347" i="1"/>
  <c r="AA1348" i="1"/>
  <c r="AB1348" i="1"/>
  <c r="AC1348" i="1"/>
  <c r="AD1348" i="1"/>
  <c r="AE1348" i="1"/>
  <c r="AF1348" i="1"/>
  <c r="AA1349" i="1"/>
  <c r="AB1349" i="1"/>
  <c r="AC1349" i="1"/>
  <c r="AD1349" i="1"/>
  <c r="AE1349" i="1"/>
  <c r="AF1349" i="1"/>
  <c r="AA1350" i="1"/>
  <c r="AB1350" i="1"/>
  <c r="AC1350" i="1"/>
  <c r="AD1350" i="1"/>
  <c r="AE1350" i="1"/>
  <c r="AF1350" i="1"/>
  <c r="AA1351" i="1"/>
  <c r="AB1351" i="1"/>
  <c r="AC1351" i="1"/>
  <c r="AD1351" i="1"/>
  <c r="AE1351" i="1"/>
  <c r="AF1351" i="1"/>
  <c r="AA1352" i="1"/>
  <c r="AB1352" i="1"/>
  <c r="AC1352" i="1"/>
  <c r="AD1352" i="1"/>
  <c r="AE1352" i="1"/>
  <c r="AF1352" i="1"/>
  <c r="AA1353" i="1"/>
  <c r="AB1353" i="1"/>
  <c r="AC1353" i="1"/>
  <c r="AD1353" i="1"/>
  <c r="AE1353" i="1"/>
  <c r="AF1353" i="1"/>
  <c r="AA1354" i="1"/>
  <c r="AB1354" i="1"/>
  <c r="AC1354" i="1"/>
  <c r="AD1354" i="1"/>
  <c r="AE1354" i="1"/>
  <c r="AF1354" i="1"/>
  <c r="AA1355" i="1"/>
  <c r="AB1355" i="1"/>
  <c r="AC1355" i="1"/>
  <c r="AD1355" i="1"/>
  <c r="AE1355" i="1"/>
  <c r="AF1355" i="1"/>
  <c r="AA1356" i="1"/>
  <c r="AB1356" i="1"/>
  <c r="AC1356" i="1"/>
  <c r="AD1356" i="1"/>
  <c r="AE1356" i="1"/>
  <c r="AF1356" i="1"/>
  <c r="AA1357" i="1"/>
  <c r="AB1357" i="1"/>
  <c r="AC1357" i="1"/>
  <c r="AD1357" i="1"/>
  <c r="AE1357" i="1"/>
  <c r="AF1357" i="1"/>
  <c r="AA1358" i="1"/>
  <c r="AB1358" i="1"/>
  <c r="AC1358" i="1"/>
  <c r="AD1358" i="1"/>
  <c r="AE1358" i="1"/>
  <c r="AF1358" i="1"/>
  <c r="AA1359" i="1"/>
  <c r="AB1359" i="1"/>
  <c r="AC1359" i="1"/>
  <c r="AD1359" i="1"/>
  <c r="AE1359" i="1"/>
  <c r="AF1359" i="1"/>
  <c r="AA1360" i="1"/>
  <c r="AB1360" i="1"/>
  <c r="AC1360" i="1"/>
  <c r="AD1360" i="1"/>
  <c r="AE1360" i="1"/>
  <c r="AF1360" i="1"/>
  <c r="AA1361" i="1"/>
  <c r="AB1361" i="1"/>
  <c r="AC1361" i="1"/>
  <c r="AD1361" i="1"/>
  <c r="AE1361" i="1"/>
  <c r="AF1361" i="1"/>
  <c r="AA1362" i="1"/>
  <c r="AB1362" i="1"/>
  <c r="AC1362" i="1"/>
  <c r="AD1362" i="1"/>
  <c r="AE1362" i="1"/>
  <c r="AF1362" i="1"/>
  <c r="AA1363" i="1"/>
  <c r="AB1363" i="1"/>
  <c r="AC1363" i="1"/>
  <c r="AD1363" i="1"/>
  <c r="AE1363" i="1"/>
  <c r="AF1363" i="1"/>
  <c r="AA1364" i="1"/>
  <c r="AB1364" i="1"/>
  <c r="AC1364" i="1"/>
  <c r="AD1364" i="1"/>
  <c r="AE1364" i="1"/>
  <c r="AF1364" i="1"/>
  <c r="AA1365" i="1"/>
  <c r="AB1365" i="1"/>
  <c r="AC1365" i="1"/>
  <c r="AD1365" i="1"/>
  <c r="AE1365" i="1"/>
  <c r="AF1365" i="1"/>
  <c r="AA1366" i="1"/>
  <c r="AB1366" i="1"/>
  <c r="AC1366" i="1"/>
  <c r="AD1366" i="1"/>
  <c r="AE1366" i="1"/>
  <c r="AF1366" i="1"/>
  <c r="AA1367" i="1"/>
  <c r="AB1367" i="1"/>
  <c r="AC1367" i="1"/>
  <c r="AD1367" i="1"/>
  <c r="AE1367" i="1"/>
  <c r="AF1367" i="1"/>
  <c r="AA1368" i="1"/>
  <c r="AB1368" i="1"/>
  <c r="AC1368" i="1"/>
  <c r="AD1368" i="1"/>
  <c r="AE1368" i="1"/>
  <c r="AF1368" i="1"/>
  <c r="AA1369" i="1"/>
  <c r="AB1369" i="1"/>
  <c r="AC1369" i="1"/>
  <c r="AD1369" i="1"/>
  <c r="AE1369" i="1"/>
  <c r="AF1369" i="1"/>
  <c r="AA1370" i="1"/>
  <c r="AB1370" i="1"/>
  <c r="AC1370" i="1"/>
  <c r="AD1370" i="1"/>
  <c r="AE1370" i="1"/>
  <c r="AF1370" i="1"/>
  <c r="AA1371" i="1"/>
  <c r="AB1371" i="1"/>
  <c r="AC1371" i="1"/>
  <c r="AD1371" i="1"/>
  <c r="AE1371" i="1"/>
  <c r="AF1371" i="1"/>
  <c r="AA1372" i="1"/>
  <c r="AB1372" i="1"/>
  <c r="AC1372" i="1"/>
  <c r="AD1372" i="1"/>
  <c r="AE1372" i="1"/>
  <c r="AF1372" i="1"/>
  <c r="AA1373" i="1"/>
  <c r="AB1373" i="1"/>
  <c r="AC1373" i="1"/>
  <c r="AD1373" i="1"/>
  <c r="AE1373" i="1"/>
  <c r="AF1373" i="1"/>
  <c r="AA1374" i="1"/>
  <c r="AB1374" i="1"/>
  <c r="AC1374" i="1"/>
  <c r="AD1374" i="1"/>
  <c r="AE1374" i="1"/>
  <c r="AF1374" i="1"/>
  <c r="AA1375" i="1"/>
  <c r="AB1375" i="1"/>
  <c r="AC1375" i="1"/>
  <c r="AD1375" i="1"/>
  <c r="AE1375" i="1"/>
  <c r="AF1375" i="1"/>
  <c r="AA1376" i="1"/>
  <c r="AB1376" i="1"/>
  <c r="AC1376" i="1"/>
  <c r="AD1376" i="1"/>
  <c r="AE1376" i="1"/>
  <c r="AF1376" i="1"/>
  <c r="AA1377" i="1"/>
  <c r="AB1377" i="1"/>
  <c r="AC1377" i="1"/>
  <c r="AD1377" i="1"/>
  <c r="AE1377" i="1"/>
  <c r="AF1377" i="1"/>
  <c r="AA1378" i="1"/>
  <c r="AB1378" i="1"/>
  <c r="AC1378" i="1"/>
  <c r="AD1378" i="1"/>
  <c r="AE1378" i="1"/>
  <c r="AF1378" i="1"/>
  <c r="AA1379" i="1"/>
  <c r="AB1379" i="1"/>
  <c r="AC1379" i="1"/>
  <c r="AD1379" i="1"/>
  <c r="AE1379" i="1"/>
  <c r="AF1379" i="1"/>
  <c r="AA1380" i="1"/>
  <c r="AB1380" i="1"/>
  <c r="AC1380" i="1"/>
  <c r="AD1380" i="1"/>
  <c r="AE1380" i="1"/>
  <c r="AF1380" i="1"/>
  <c r="AA1381" i="1"/>
  <c r="AB1381" i="1"/>
  <c r="AC1381" i="1"/>
  <c r="AD1381" i="1"/>
  <c r="AE1381" i="1"/>
  <c r="AF1381" i="1"/>
  <c r="AA1382" i="1"/>
  <c r="AB1382" i="1"/>
  <c r="AC1382" i="1"/>
  <c r="AD1382" i="1"/>
  <c r="AE1382" i="1"/>
  <c r="AF1382" i="1"/>
  <c r="AA1383" i="1"/>
  <c r="AB1383" i="1"/>
  <c r="AC1383" i="1"/>
  <c r="AD1383" i="1"/>
  <c r="AE1383" i="1"/>
  <c r="AF1383" i="1"/>
  <c r="AA1384" i="1"/>
  <c r="AB1384" i="1"/>
  <c r="AC1384" i="1"/>
  <c r="AD1384" i="1"/>
  <c r="AE1384" i="1"/>
  <c r="AF1384" i="1"/>
  <c r="AA1385" i="1"/>
  <c r="AB1385" i="1"/>
  <c r="AC1385" i="1"/>
  <c r="AD1385" i="1"/>
  <c r="AE1385" i="1"/>
  <c r="AF1385" i="1"/>
  <c r="AA1386" i="1"/>
  <c r="AB1386" i="1"/>
  <c r="AC1386" i="1"/>
  <c r="AD1386" i="1"/>
  <c r="AE1386" i="1"/>
  <c r="AF1386" i="1"/>
  <c r="AA1387" i="1"/>
  <c r="AB1387" i="1"/>
  <c r="AC1387" i="1"/>
  <c r="AD1387" i="1"/>
  <c r="AE1387" i="1"/>
  <c r="AF1387" i="1"/>
  <c r="AA1388" i="1"/>
  <c r="AB1388" i="1"/>
  <c r="AC1388" i="1"/>
  <c r="AD1388" i="1"/>
  <c r="AE1388" i="1"/>
  <c r="AF1388" i="1"/>
  <c r="AA1389" i="1"/>
  <c r="AB1389" i="1"/>
  <c r="AC1389" i="1"/>
  <c r="AD1389" i="1"/>
  <c r="AE1389" i="1"/>
  <c r="AF1389" i="1"/>
  <c r="AA1390" i="1"/>
  <c r="AB1390" i="1"/>
  <c r="AC1390" i="1"/>
  <c r="AD1390" i="1"/>
  <c r="AE1390" i="1"/>
  <c r="AF1390" i="1"/>
  <c r="AA1391" i="1"/>
  <c r="AB1391" i="1"/>
  <c r="AC1391" i="1"/>
  <c r="AD1391" i="1"/>
  <c r="AE1391" i="1"/>
  <c r="AF1391" i="1"/>
  <c r="AA1392" i="1"/>
  <c r="AB1392" i="1"/>
  <c r="AC1392" i="1"/>
  <c r="AD1392" i="1"/>
  <c r="AE1392" i="1"/>
  <c r="AF1392" i="1"/>
  <c r="AA1393" i="1"/>
  <c r="AB1393" i="1"/>
  <c r="AC1393" i="1"/>
  <c r="AD1393" i="1"/>
  <c r="AE1393" i="1"/>
  <c r="AF1393" i="1"/>
  <c r="AA1394" i="1"/>
  <c r="AB1394" i="1"/>
  <c r="AC1394" i="1"/>
  <c r="AD1394" i="1"/>
  <c r="AE1394" i="1"/>
  <c r="AF1394" i="1"/>
  <c r="AA1395" i="1"/>
  <c r="AB1395" i="1"/>
  <c r="AC1395" i="1"/>
  <c r="AD1395" i="1"/>
  <c r="AE1395" i="1"/>
  <c r="AF1395" i="1"/>
  <c r="AA1396" i="1"/>
  <c r="AB1396" i="1"/>
  <c r="AC1396" i="1"/>
  <c r="AD1396" i="1"/>
  <c r="AE1396" i="1"/>
  <c r="AF1396" i="1"/>
  <c r="AA1397" i="1"/>
  <c r="AB1397" i="1"/>
  <c r="AC1397" i="1"/>
  <c r="AD1397" i="1"/>
  <c r="AE1397" i="1"/>
  <c r="AF1397" i="1"/>
  <c r="AA1398" i="1"/>
  <c r="AB1398" i="1"/>
  <c r="AC1398" i="1"/>
  <c r="AD1398" i="1"/>
  <c r="AE1398" i="1"/>
  <c r="AF1398" i="1"/>
  <c r="AA1399" i="1"/>
  <c r="AB1399" i="1"/>
  <c r="AC1399" i="1"/>
  <c r="AD1399" i="1"/>
  <c r="AE1399" i="1"/>
  <c r="AF1399" i="1"/>
  <c r="AA1400" i="1"/>
  <c r="AB1400" i="1"/>
  <c r="AC1400" i="1"/>
  <c r="AD1400" i="1"/>
  <c r="AE1400" i="1"/>
  <c r="AF1400" i="1"/>
  <c r="AA1401" i="1"/>
  <c r="AB1401" i="1"/>
  <c r="AC1401" i="1"/>
  <c r="AD1401" i="1"/>
  <c r="AE1401" i="1"/>
  <c r="AF1401" i="1"/>
  <c r="AA1402" i="1"/>
  <c r="AB1402" i="1"/>
  <c r="AC1402" i="1"/>
  <c r="AD1402" i="1"/>
  <c r="AE1402" i="1"/>
  <c r="AF1402" i="1"/>
  <c r="AA1403" i="1"/>
  <c r="AB1403" i="1"/>
  <c r="AC1403" i="1"/>
  <c r="AD1403" i="1"/>
  <c r="AE1403" i="1"/>
  <c r="AF1403" i="1"/>
  <c r="AA1404" i="1"/>
  <c r="AB1404" i="1"/>
  <c r="AC1404" i="1"/>
  <c r="AD1404" i="1"/>
  <c r="AE1404" i="1"/>
  <c r="AF1404" i="1"/>
  <c r="AA1405" i="1"/>
  <c r="AB1405" i="1"/>
  <c r="AC1405" i="1"/>
  <c r="AD1405" i="1"/>
  <c r="AE1405" i="1"/>
  <c r="AF1405" i="1"/>
  <c r="AA1406" i="1"/>
  <c r="AB1406" i="1"/>
  <c r="AC1406" i="1"/>
  <c r="AD1406" i="1"/>
  <c r="AE1406" i="1"/>
  <c r="AF1406" i="1"/>
  <c r="AA1407" i="1"/>
  <c r="AB1407" i="1"/>
  <c r="AC1407" i="1"/>
  <c r="AD1407" i="1"/>
  <c r="AE1407" i="1"/>
  <c r="AF1407" i="1"/>
  <c r="AA1408" i="1"/>
  <c r="AB1408" i="1"/>
  <c r="AC1408" i="1"/>
  <c r="AD1408" i="1"/>
  <c r="AE1408" i="1"/>
  <c r="AF1408" i="1"/>
  <c r="AA1409" i="1"/>
  <c r="AB1409" i="1"/>
  <c r="AC1409" i="1"/>
  <c r="AD1409" i="1"/>
  <c r="AE1409" i="1"/>
  <c r="AF1409" i="1"/>
  <c r="AA1410" i="1"/>
  <c r="AB1410" i="1"/>
  <c r="AC1410" i="1"/>
  <c r="AD1410" i="1"/>
  <c r="AE1410" i="1"/>
  <c r="AF1410" i="1"/>
  <c r="AA1411" i="1"/>
  <c r="AB1411" i="1"/>
  <c r="AC1411" i="1"/>
  <c r="AD1411" i="1"/>
  <c r="AE1411" i="1"/>
  <c r="AF1411" i="1"/>
  <c r="AA1412" i="1"/>
  <c r="AB1412" i="1"/>
  <c r="AC1412" i="1"/>
  <c r="AD1412" i="1"/>
  <c r="AE1412" i="1"/>
  <c r="AF1412" i="1"/>
  <c r="AA1413" i="1"/>
  <c r="AB1413" i="1"/>
  <c r="AC1413" i="1"/>
  <c r="AD1413" i="1"/>
  <c r="AE1413" i="1"/>
  <c r="AF1413" i="1"/>
  <c r="AA1414" i="1"/>
  <c r="AB1414" i="1"/>
  <c r="AC1414" i="1"/>
  <c r="AD1414" i="1"/>
  <c r="AE1414" i="1"/>
  <c r="AF1414" i="1"/>
  <c r="AA1415" i="1"/>
  <c r="AB1415" i="1"/>
  <c r="AC1415" i="1"/>
  <c r="AD1415" i="1"/>
  <c r="AE1415" i="1"/>
  <c r="AF1415" i="1"/>
  <c r="AA1416" i="1"/>
  <c r="AB1416" i="1"/>
  <c r="AC1416" i="1"/>
  <c r="AD1416" i="1"/>
  <c r="AE1416" i="1"/>
  <c r="AF1416" i="1"/>
  <c r="AA1417" i="1"/>
  <c r="AB1417" i="1"/>
  <c r="AC1417" i="1"/>
  <c r="AD1417" i="1"/>
  <c r="AE1417" i="1"/>
  <c r="AF1417" i="1"/>
  <c r="AA1418" i="1"/>
  <c r="AB1418" i="1"/>
  <c r="AC1418" i="1"/>
  <c r="AD1418" i="1"/>
  <c r="AE1418" i="1"/>
  <c r="AF1418" i="1"/>
  <c r="AA1419" i="1"/>
  <c r="AB1419" i="1"/>
  <c r="AC1419" i="1"/>
  <c r="AD1419" i="1"/>
  <c r="AE1419" i="1"/>
  <c r="AF1419" i="1"/>
  <c r="AA1420" i="1"/>
  <c r="AB1420" i="1"/>
  <c r="AC1420" i="1"/>
  <c r="AD1420" i="1"/>
  <c r="AE1420" i="1"/>
  <c r="AF1420" i="1"/>
  <c r="AA1421" i="1"/>
  <c r="AB1421" i="1"/>
  <c r="AC1421" i="1"/>
  <c r="AD1421" i="1"/>
  <c r="AE1421" i="1"/>
  <c r="AF1421" i="1"/>
  <c r="AA1422" i="1"/>
  <c r="AB1422" i="1"/>
  <c r="AC1422" i="1"/>
  <c r="AD1422" i="1"/>
  <c r="AE1422" i="1"/>
  <c r="AF1422" i="1"/>
  <c r="AA1423" i="1"/>
  <c r="AB1423" i="1"/>
  <c r="AC1423" i="1"/>
  <c r="AD1423" i="1"/>
  <c r="AE1423" i="1"/>
  <c r="AF1423" i="1"/>
  <c r="AA1424" i="1"/>
  <c r="AB1424" i="1"/>
  <c r="AC1424" i="1"/>
  <c r="AD1424" i="1"/>
  <c r="AE1424" i="1"/>
  <c r="AF1424" i="1"/>
  <c r="AA1425" i="1"/>
  <c r="AB1425" i="1"/>
  <c r="AC1425" i="1"/>
  <c r="AD1425" i="1"/>
  <c r="AE1425" i="1"/>
  <c r="AF1425" i="1"/>
  <c r="AA1426" i="1"/>
  <c r="AB1426" i="1"/>
  <c r="AC1426" i="1"/>
  <c r="AD1426" i="1"/>
  <c r="AE1426" i="1"/>
  <c r="AF1426" i="1"/>
  <c r="AA1427" i="1"/>
  <c r="AB1427" i="1"/>
  <c r="AC1427" i="1"/>
  <c r="AD1427" i="1"/>
  <c r="AE1427" i="1"/>
  <c r="AF1427" i="1"/>
  <c r="AA1428" i="1"/>
  <c r="AB1428" i="1"/>
  <c r="AC1428" i="1"/>
  <c r="AD1428" i="1"/>
  <c r="AE1428" i="1"/>
  <c r="AF1428" i="1"/>
  <c r="AA1429" i="1"/>
  <c r="AB1429" i="1"/>
  <c r="AC1429" i="1"/>
  <c r="AD1429" i="1"/>
  <c r="AE1429" i="1"/>
  <c r="AF1429" i="1"/>
  <c r="AA1430" i="1"/>
  <c r="AB1430" i="1"/>
  <c r="AC1430" i="1"/>
  <c r="AD1430" i="1"/>
  <c r="AE1430" i="1"/>
  <c r="AF1430" i="1"/>
  <c r="AA1431" i="1"/>
  <c r="AB1431" i="1"/>
  <c r="AC1431" i="1"/>
  <c r="AD1431" i="1"/>
  <c r="AE1431" i="1"/>
  <c r="AF1431" i="1"/>
  <c r="AA1432" i="1"/>
  <c r="AB1432" i="1"/>
  <c r="AC1432" i="1"/>
  <c r="AD1432" i="1"/>
  <c r="AE1432" i="1"/>
  <c r="AF1432" i="1"/>
  <c r="AA1433" i="1"/>
  <c r="AB1433" i="1"/>
  <c r="AC1433" i="1"/>
  <c r="AD1433" i="1"/>
  <c r="AE1433" i="1"/>
  <c r="AF1433" i="1"/>
  <c r="AA1434" i="1"/>
  <c r="AB1434" i="1"/>
  <c r="AC1434" i="1"/>
  <c r="AD1434" i="1"/>
  <c r="AE1434" i="1"/>
  <c r="AF1434" i="1"/>
  <c r="AA1435" i="1"/>
  <c r="AB1435" i="1"/>
  <c r="AC1435" i="1"/>
  <c r="AD1435" i="1"/>
  <c r="AE1435" i="1"/>
  <c r="AF1435" i="1"/>
  <c r="AA1436" i="1"/>
  <c r="AB1436" i="1"/>
  <c r="AC1436" i="1"/>
  <c r="AD1436" i="1"/>
  <c r="AE1436" i="1"/>
  <c r="AF1436" i="1"/>
  <c r="AA1437" i="1"/>
  <c r="AB1437" i="1"/>
  <c r="AC1437" i="1"/>
  <c r="AD1437" i="1"/>
  <c r="AE1437" i="1"/>
  <c r="AF1437" i="1"/>
  <c r="AA1438" i="1"/>
  <c r="AB1438" i="1"/>
  <c r="AC1438" i="1"/>
  <c r="AD1438" i="1"/>
  <c r="AE1438" i="1"/>
  <c r="AF1438" i="1"/>
  <c r="AA1439" i="1"/>
  <c r="AB1439" i="1"/>
  <c r="AC1439" i="1"/>
  <c r="AD1439" i="1"/>
  <c r="AE1439" i="1"/>
  <c r="AF1439" i="1"/>
  <c r="AA1440" i="1"/>
  <c r="AB1440" i="1"/>
  <c r="AC1440" i="1"/>
  <c r="AD1440" i="1"/>
  <c r="AE1440" i="1"/>
  <c r="AF1440" i="1"/>
  <c r="AA1441" i="1"/>
  <c r="AB1441" i="1"/>
  <c r="AC1441" i="1"/>
  <c r="AD1441" i="1"/>
  <c r="AE1441" i="1"/>
  <c r="AF1441" i="1"/>
  <c r="AA1442" i="1"/>
  <c r="AB1442" i="1"/>
  <c r="AC1442" i="1"/>
  <c r="AD1442" i="1"/>
  <c r="AE1442" i="1"/>
  <c r="AF1442" i="1"/>
  <c r="AA1443" i="1"/>
  <c r="AB1443" i="1"/>
  <c r="AC1443" i="1"/>
  <c r="AD1443" i="1"/>
  <c r="AE1443" i="1"/>
  <c r="AF1443" i="1"/>
  <c r="AA1444" i="1"/>
  <c r="AB1444" i="1"/>
  <c r="AC1444" i="1"/>
  <c r="AD1444" i="1"/>
  <c r="AE1444" i="1"/>
  <c r="AF1444" i="1"/>
  <c r="AA1445" i="1"/>
  <c r="AB1445" i="1"/>
  <c r="AC1445" i="1"/>
  <c r="AD1445" i="1"/>
  <c r="AE1445" i="1"/>
  <c r="AF1445" i="1"/>
  <c r="AA1446" i="1"/>
  <c r="AB1446" i="1"/>
  <c r="AC1446" i="1"/>
  <c r="AD1446" i="1"/>
  <c r="AE1446" i="1"/>
  <c r="AF1446" i="1"/>
  <c r="AA1447" i="1"/>
  <c r="AB1447" i="1"/>
  <c r="AC1447" i="1"/>
  <c r="AD1447" i="1"/>
  <c r="AE1447" i="1"/>
  <c r="AF1447" i="1"/>
  <c r="AA1448" i="1"/>
  <c r="AB1448" i="1"/>
  <c r="AC1448" i="1"/>
  <c r="AD1448" i="1"/>
  <c r="AE1448" i="1"/>
  <c r="AF1448" i="1"/>
  <c r="AA1449" i="1"/>
  <c r="AB1449" i="1"/>
  <c r="AC1449" i="1"/>
  <c r="AD1449" i="1"/>
  <c r="AE1449" i="1"/>
  <c r="AF1449" i="1"/>
  <c r="AA1450" i="1"/>
  <c r="AB1450" i="1"/>
  <c r="AC1450" i="1"/>
  <c r="AD1450" i="1"/>
  <c r="AE1450" i="1"/>
  <c r="AF1450" i="1"/>
  <c r="AA1451" i="1"/>
  <c r="AB1451" i="1"/>
  <c r="AC1451" i="1"/>
  <c r="AD1451" i="1"/>
  <c r="AE1451" i="1"/>
  <c r="AF1451" i="1"/>
  <c r="AA1452" i="1"/>
  <c r="AB1452" i="1"/>
  <c r="AC1452" i="1"/>
  <c r="AD1452" i="1"/>
  <c r="AE1452" i="1"/>
  <c r="AF1452" i="1"/>
  <c r="AA1453" i="1"/>
  <c r="AB1453" i="1"/>
  <c r="AC1453" i="1"/>
  <c r="AD1453" i="1"/>
  <c r="AE1453" i="1"/>
  <c r="AF1453" i="1"/>
  <c r="AA1454" i="1"/>
  <c r="AB1454" i="1"/>
  <c r="AC1454" i="1"/>
  <c r="AD1454" i="1"/>
  <c r="AE1454" i="1"/>
  <c r="AF1454" i="1"/>
  <c r="AA1455" i="1"/>
  <c r="AB1455" i="1"/>
  <c r="AC1455" i="1"/>
  <c r="AD1455" i="1"/>
  <c r="AE1455" i="1"/>
  <c r="AF1455" i="1"/>
  <c r="AA1456" i="1"/>
  <c r="AB1456" i="1"/>
  <c r="AC1456" i="1"/>
  <c r="AD1456" i="1"/>
  <c r="AE1456" i="1"/>
  <c r="AF1456" i="1"/>
  <c r="AA1457" i="1"/>
  <c r="AB1457" i="1"/>
  <c r="AC1457" i="1"/>
  <c r="AD1457" i="1"/>
  <c r="AE1457" i="1"/>
  <c r="AF1457" i="1"/>
  <c r="AA1458" i="1"/>
  <c r="AB1458" i="1"/>
  <c r="AC1458" i="1"/>
  <c r="AD1458" i="1"/>
  <c r="AE1458" i="1"/>
  <c r="AF1458" i="1"/>
  <c r="AA1459" i="1"/>
  <c r="AB1459" i="1"/>
  <c r="AC1459" i="1"/>
  <c r="AD1459" i="1"/>
  <c r="AE1459" i="1"/>
  <c r="AF1459" i="1"/>
  <c r="AA1460" i="1"/>
  <c r="AB1460" i="1"/>
  <c r="AC1460" i="1"/>
  <c r="AD1460" i="1"/>
  <c r="AE1460" i="1"/>
  <c r="AF1460" i="1"/>
  <c r="AA1461" i="1"/>
  <c r="AB1461" i="1"/>
  <c r="AC1461" i="1"/>
  <c r="AD1461" i="1"/>
  <c r="AE1461" i="1"/>
  <c r="AF1461" i="1"/>
  <c r="AA1462" i="1"/>
  <c r="AB1462" i="1"/>
  <c r="AC1462" i="1"/>
  <c r="AD1462" i="1"/>
  <c r="AE1462" i="1"/>
  <c r="AF1462" i="1"/>
  <c r="AA1463" i="1"/>
  <c r="AB1463" i="1"/>
  <c r="AC1463" i="1"/>
  <c r="AD1463" i="1"/>
  <c r="AE1463" i="1"/>
  <c r="AF1463" i="1"/>
  <c r="AA1464" i="1"/>
  <c r="AB1464" i="1"/>
  <c r="AC1464" i="1"/>
  <c r="AD1464" i="1"/>
  <c r="AE1464" i="1"/>
  <c r="AF1464" i="1"/>
  <c r="AA1465" i="1"/>
  <c r="AB1465" i="1"/>
  <c r="AC1465" i="1"/>
  <c r="AD1465" i="1"/>
  <c r="AE1465" i="1"/>
  <c r="AF1465" i="1"/>
  <c r="AA1466" i="1"/>
  <c r="AB1466" i="1"/>
  <c r="AC1466" i="1"/>
  <c r="AD1466" i="1"/>
  <c r="AE1466" i="1"/>
  <c r="AF1466" i="1"/>
  <c r="AA1467" i="1"/>
  <c r="AB1467" i="1"/>
  <c r="AC1467" i="1"/>
  <c r="AD1467" i="1"/>
  <c r="AE1467" i="1"/>
  <c r="AF1467" i="1"/>
  <c r="AA1468" i="1"/>
  <c r="AB1468" i="1"/>
  <c r="AC1468" i="1"/>
  <c r="AD1468" i="1"/>
  <c r="AE1468" i="1"/>
  <c r="AF1468" i="1"/>
  <c r="AA1469" i="1"/>
  <c r="AB1469" i="1"/>
  <c r="AC1469" i="1"/>
  <c r="AD1469" i="1"/>
  <c r="AE1469" i="1"/>
  <c r="AF1469" i="1"/>
  <c r="AA1470" i="1"/>
  <c r="AB1470" i="1"/>
  <c r="AC1470" i="1"/>
  <c r="AD1470" i="1"/>
  <c r="AE1470" i="1"/>
  <c r="AF1470" i="1"/>
  <c r="AA1471" i="1"/>
  <c r="AB1471" i="1"/>
  <c r="AC1471" i="1"/>
  <c r="AD1471" i="1"/>
  <c r="AE1471" i="1"/>
  <c r="AF1471" i="1"/>
  <c r="AA1472" i="1"/>
  <c r="AB1472" i="1"/>
  <c r="AC1472" i="1"/>
  <c r="AD1472" i="1"/>
  <c r="AE1472" i="1"/>
  <c r="AF1472" i="1"/>
  <c r="AA1473" i="1"/>
  <c r="AB1473" i="1"/>
  <c r="AC1473" i="1"/>
  <c r="AD1473" i="1"/>
  <c r="AE1473" i="1"/>
  <c r="AF1473" i="1"/>
  <c r="AA1474" i="1"/>
  <c r="AB1474" i="1"/>
  <c r="AC1474" i="1"/>
  <c r="AD1474" i="1"/>
  <c r="AE1474" i="1"/>
  <c r="AF1474" i="1"/>
  <c r="AA1475" i="1"/>
  <c r="AB1475" i="1"/>
  <c r="AC1475" i="1"/>
  <c r="AD1475" i="1"/>
  <c r="AE1475" i="1"/>
  <c r="AF1475" i="1"/>
  <c r="AA1476" i="1"/>
  <c r="AB1476" i="1"/>
  <c r="AC1476" i="1"/>
  <c r="AD1476" i="1"/>
  <c r="AE1476" i="1"/>
  <c r="AF1476" i="1"/>
  <c r="AA1477" i="1"/>
  <c r="AB1477" i="1"/>
  <c r="AC1477" i="1"/>
  <c r="AD1477" i="1"/>
  <c r="AE1477" i="1"/>
  <c r="AF1477" i="1"/>
  <c r="AA1478" i="1"/>
  <c r="AB1478" i="1"/>
  <c r="AC1478" i="1"/>
  <c r="AD1478" i="1"/>
  <c r="AE1478" i="1"/>
  <c r="AF1478" i="1"/>
  <c r="AA1479" i="1"/>
  <c r="AB1479" i="1"/>
  <c r="AC1479" i="1"/>
  <c r="AD1479" i="1"/>
  <c r="AE1479" i="1"/>
  <c r="AF1479" i="1"/>
  <c r="AA1480" i="1"/>
  <c r="AB1480" i="1"/>
  <c r="AC1480" i="1"/>
  <c r="AD1480" i="1"/>
  <c r="AE1480" i="1"/>
  <c r="AF1480" i="1"/>
  <c r="AA1481" i="1"/>
  <c r="AB1481" i="1"/>
  <c r="AC1481" i="1"/>
  <c r="AD1481" i="1"/>
  <c r="AE1481" i="1"/>
  <c r="AF1481" i="1"/>
  <c r="AA1482" i="1"/>
  <c r="AB1482" i="1"/>
  <c r="AC1482" i="1"/>
  <c r="AD1482" i="1"/>
  <c r="AE1482" i="1"/>
  <c r="AF1482" i="1"/>
  <c r="AA1483" i="1"/>
  <c r="AB1483" i="1"/>
  <c r="AC1483" i="1"/>
  <c r="AD1483" i="1"/>
  <c r="AE1483" i="1"/>
  <c r="AF1483" i="1"/>
  <c r="AA1484" i="1"/>
  <c r="AB1484" i="1"/>
  <c r="AC1484" i="1"/>
  <c r="AD1484" i="1"/>
  <c r="AE1484" i="1"/>
  <c r="AF1484" i="1"/>
  <c r="AA1485" i="1"/>
  <c r="AB1485" i="1"/>
  <c r="AC1485" i="1"/>
  <c r="AD1485" i="1"/>
  <c r="AE1485" i="1"/>
  <c r="AF1485" i="1"/>
  <c r="AA1486" i="1"/>
  <c r="AB1486" i="1"/>
  <c r="AC1486" i="1"/>
  <c r="AD1486" i="1"/>
  <c r="AE1486" i="1"/>
  <c r="AF1486" i="1"/>
  <c r="AA1487" i="1"/>
  <c r="AB1487" i="1"/>
  <c r="AC1487" i="1"/>
  <c r="AD1487" i="1"/>
  <c r="AE1487" i="1"/>
  <c r="AF1487" i="1"/>
  <c r="AA1488" i="1"/>
  <c r="AB1488" i="1"/>
  <c r="AC1488" i="1"/>
  <c r="AD1488" i="1"/>
  <c r="AE1488" i="1"/>
  <c r="AF1488" i="1"/>
  <c r="AA1489" i="1"/>
  <c r="AB1489" i="1"/>
  <c r="AC1489" i="1"/>
  <c r="AD1489" i="1"/>
  <c r="AE1489" i="1"/>
  <c r="AF1489" i="1"/>
  <c r="AA1490" i="1"/>
  <c r="AB1490" i="1"/>
  <c r="AC1490" i="1"/>
  <c r="AD1490" i="1"/>
  <c r="AE1490" i="1"/>
  <c r="AF1490" i="1"/>
  <c r="AA1491" i="1"/>
  <c r="AB1491" i="1"/>
  <c r="AC1491" i="1"/>
  <c r="AD1491" i="1"/>
  <c r="AE1491" i="1"/>
  <c r="AF1491" i="1"/>
  <c r="AA1492" i="1"/>
  <c r="AB1492" i="1"/>
  <c r="AC1492" i="1"/>
  <c r="AD1492" i="1"/>
  <c r="AE1492" i="1"/>
  <c r="AF1492" i="1"/>
  <c r="AA1493" i="1"/>
  <c r="AB1493" i="1"/>
  <c r="AC1493" i="1"/>
  <c r="AD1493" i="1"/>
  <c r="AE1493" i="1"/>
  <c r="AF1493" i="1"/>
  <c r="AA1494" i="1"/>
  <c r="AB1494" i="1"/>
  <c r="AC1494" i="1"/>
  <c r="AD1494" i="1"/>
  <c r="AE1494" i="1"/>
  <c r="AF1494" i="1"/>
  <c r="AA1495" i="1"/>
  <c r="AB1495" i="1"/>
  <c r="AC1495" i="1"/>
  <c r="AD1495" i="1"/>
  <c r="AE1495" i="1"/>
  <c r="AF1495" i="1"/>
  <c r="AA1496" i="1"/>
  <c r="AB1496" i="1"/>
  <c r="AC1496" i="1"/>
  <c r="AD1496" i="1"/>
  <c r="AE1496" i="1"/>
  <c r="AF1496" i="1"/>
  <c r="AA1497" i="1"/>
  <c r="AB1497" i="1"/>
  <c r="AC1497" i="1"/>
  <c r="AD1497" i="1"/>
  <c r="AE1497" i="1"/>
  <c r="AF1497" i="1"/>
  <c r="AA1498" i="1"/>
  <c r="AB1498" i="1"/>
  <c r="AC1498" i="1"/>
  <c r="AD1498" i="1"/>
  <c r="AE1498" i="1"/>
  <c r="AF1498" i="1"/>
  <c r="AA1499" i="1"/>
  <c r="AB1499" i="1"/>
  <c r="AC1499" i="1"/>
  <c r="AD1499" i="1"/>
  <c r="AE1499" i="1"/>
  <c r="AF1499" i="1"/>
  <c r="AA1500" i="1"/>
  <c r="AB1500" i="1"/>
  <c r="AC1500" i="1"/>
  <c r="AD1500" i="1"/>
  <c r="AE1500" i="1"/>
  <c r="AF1500" i="1"/>
  <c r="AA1501" i="1"/>
  <c r="AB1501" i="1"/>
  <c r="AC1501" i="1"/>
  <c r="AD1501" i="1"/>
  <c r="AE1501" i="1"/>
  <c r="AF1501" i="1"/>
  <c r="AA1502" i="1"/>
  <c r="AB1502" i="1"/>
  <c r="AC1502" i="1"/>
  <c r="AD1502" i="1"/>
  <c r="AE1502" i="1"/>
  <c r="AF1502" i="1"/>
  <c r="AA1503" i="1"/>
  <c r="AB1503" i="1"/>
  <c r="AC1503" i="1"/>
  <c r="AD1503" i="1"/>
  <c r="AE1503" i="1"/>
  <c r="AF1503" i="1"/>
  <c r="AA1504" i="1"/>
  <c r="AB1504" i="1"/>
  <c r="AC1504" i="1"/>
  <c r="AD1504" i="1"/>
  <c r="AE1504" i="1"/>
  <c r="AF1504" i="1"/>
  <c r="AA1505" i="1"/>
  <c r="AB1505" i="1"/>
  <c r="AC1505" i="1"/>
  <c r="AD1505" i="1"/>
  <c r="AE1505" i="1"/>
  <c r="AF1505" i="1"/>
  <c r="AA1506" i="1"/>
  <c r="AB1506" i="1"/>
  <c r="AC1506" i="1"/>
  <c r="AD1506" i="1"/>
  <c r="AE1506" i="1"/>
  <c r="AF1506" i="1"/>
  <c r="AA1507" i="1"/>
  <c r="AB1507" i="1"/>
  <c r="AC1507" i="1"/>
  <c r="AD1507" i="1"/>
  <c r="AE1507" i="1"/>
  <c r="AF1507" i="1"/>
  <c r="AA1508" i="1"/>
  <c r="AB1508" i="1"/>
  <c r="AC1508" i="1"/>
  <c r="AD1508" i="1"/>
  <c r="AE1508" i="1"/>
  <c r="AF1508" i="1"/>
  <c r="AA1509" i="1"/>
  <c r="AB1509" i="1"/>
  <c r="AC1509" i="1"/>
  <c r="AD1509" i="1"/>
  <c r="AE1509" i="1"/>
  <c r="AF1509" i="1"/>
  <c r="AA1510" i="1"/>
  <c r="AB1510" i="1"/>
  <c r="AC1510" i="1"/>
  <c r="AD1510" i="1"/>
  <c r="AE1510" i="1"/>
  <c r="AF1510" i="1"/>
  <c r="AA1511" i="1"/>
  <c r="AB1511" i="1"/>
  <c r="AC1511" i="1"/>
  <c r="AD1511" i="1"/>
  <c r="AE1511" i="1"/>
  <c r="AF1511" i="1"/>
  <c r="AA1512" i="1"/>
  <c r="AB1512" i="1"/>
  <c r="AC1512" i="1"/>
  <c r="AD1512" i="1"/>
  <c r="AE1512" i="1"/>
  <c r="AF1512" i="1"/>
  <c r="AA1513" i="1"/>
  <c r="AB1513" i="1"/>
  <c r="AC1513" i="1"/>
  <c r="AD1513" i="1"/>
  <c r="AE1513" i="1"/>
  <c r="AF1513" i="1"/>
  <c r="AA1514" i="1"/>
  <c r="AB1514" i="1"/>
  <c r="AC1514" i="1"/>
  <c r="AD1514" i="1"/>
  <c r="AE1514" i="1"/>
  <c r="AF1514" i="1"/>
  <c r="AA1515" i="1"/>
  <c r="AB1515" i="1"/>
  <c r="AC1515" i="1"/>
  <c r="AD1515" i="1"/>
  <c r="AE1515" i="1"/>
  <c r="AF1515" i="1"/>
  <c r="AA1516" i="1"/>
  <c r="AB1516" i="1"/>
  <c r="AC1516" i="1"/>
  <c r="AD1516" i="1"/>
  <c r="AE1516" i="1"/>
  <c r="AF1516" i="1"/>
  <c r="AA1517" i="1"/>
  <c r="AB1517" i="1"/>
  <c r="AC1517" i="1"/>
  <c r="AD1517" i="1"/>
  <c r="AE1517" i="1"/>
  <c r="AF1517" i="1"/>
  <c r="AA1518" i="1"/>
  <c r="AB1518" i="1"/>
  <c r="AC1518" i="1"/>
  <c r="AD1518" i="1"/>
  <c r="AE1518" i="1"/>
  <c r="AF1518" i="1"/>
  <c r="AA1519" i="1"/>
  <c r="AB1519" i="1"/>
  <c r="AC1519" i="1"/>
  <c r="AD1519" i="1"/>
  <c r="AE1519" i="1"/>
  <c r="AF1519" i="1"/>
  <c r="AA1520" i="1"/>
  <c r="AB1520" i="1"/>
  <c r="AC1520" i="1"/>
  <c r="AD1520" i="1"/>
  <c r="AE1520" i="1"/>
  <c r="AF1520" i="1"/>
  <c r="AA1521" i="1"/>
  <c r="AB1521" i="1"/>
  <c r="AC1521" i="1"/>
  <c r="AD1521" i="1"/>
  <c r="AE1521" i="1"/>
  <c r="AF1521" i="1"/>
  <c r="AA1522" i="1"/>
  <c r="AB1522" i="1"/>
  <c r="AC1522" i="1"/>
  <c r="AD1522" i="1"/>
  <c r="AE1522" i="1"/>
  <c r="AF1522" i="1"/>
  <c r="AA1523" i="1"/>
  <c r="AB1523" i="1"/>
  <c r="AC1523" i="1"/>
  <c r="AD1523" i="1"/>
  <c r="AE1523" i="1"/>
  <c r="AF1523" i="1"/>
  <c r="AA1524" i="1"/>
  <c r="AB1524" i="1"/>
  <c r="AC1524" i="1"/>
  <c r="AD1524" i="1"/>
  <c r="AE1524" i="1"/>
  <c r="AF1524" i="1"/>
  <c r="AA1525" i="1"/>
  <c r="AB1525" i="1"/>
  <c r="AC1525" i="1"/>
  <c r="AD1525" i="1"/>
  <c r="AE1525" i="1"/>
  <c r="AF1525" i="1"/>
  <c r="AA1526" i="1"/>
  <c r="AB1526" i="1"/>
  <c r="AC1526" i="1"/>
  <c r="AD1526" i="1"/>
  <c r="AE1526" i="1"/>
  <c r="AF1526" i="1"/>
  <c r="AA1527" i="1"/>
  <c r="AB1527" i="1"/>
  <c r="AC1527" i="1"/>
  <c r="AD1527" i="1"/>
  <c r="AE1527" i="1"/>
  <c r="AF1527" i="1"/>
  <c r="AA1528" i="1"/>
  <c r="AB1528" i="1"/>
  <c r="AC1528" i="1"/>
  <c r="AD1528" i="1"/>
  <c r="AE1528" i="1"/>
  <c r="AF1528" i="1"/>
  <c r="AA1529" i="1"/>
  <c r="AB1529" i="1"/>
  <c r="AC1529" i="1"/>
  <c r="AD1529" i="1"/>
  <c r="AE1529" i="1"/>
  <c r="AF1529" i="1"/>
  <c r="AA1530" i="1"/>
  <c r="AB1530" i="1"/>
  <c r="AC1530" i="1"/>
  <c r="AD1530" i="1"/>
  <c r="AE1530" i="1"/>
  <c r="AF1530" i="1"/>
  <c r="AA1531" i="1"/>
  <c r="AB1531" i="1"/>
  <c r="AC1531" i="1"/>
  <c r="AD1531" i="1"/>
  <c r="AE1531" i="1"/>
  <c r="AF1531" i="1"/>
  <c r="AA1532" i="1"/>
  <c r="AB1532" i="1"/>
  <c r="AC1532" i="1"/>
  <c r="AD1532" i="1"/>
  <c r="AE1532" i="1"/>
  <c r="AF1532" i="1"/>
  <c r="AA1533" i="1"/>
  <c r="AB1533" i="1"/>
  <c r="AC1533" i="1"/>
  <c r="AD1533" i="1"/>
  <c r="AE1533" i="1"/>
  <c r="AF1533" i="1"/>
  <c r="AA1534" i="1"/>
  <c r="AB1534" i="1"/>
  <c r="AC1534" i="1"/>
  <c r="AD1534" i="1"/>
  <c r="AE1534" i="1"/>
  <c r="AF1534" i="1"/>
  <c r="AA1535" i="1"/>
  <c r="AB1535" i="1"/>
  <c r="AC1535" i="1"/>
  <c r="AD1535" i="1"/>
  <c r="AE1535" i="1"/>
  <c r="AF1535" i="1"/>
  <c r="AA1536" i="1"/>
  <c r="AB1536" i="1"/>
  <c r="AC1536" i="1"/>
  <c r="AD1536" i="1"/>
  <c r="AE1536" i="1"/>
  <c r="AF1536" i="1"/>
  <c r="AA1537" i="1"/>
  <c r="AB1537" i="1"/>
  <c r="AC1537" i="1"/>
  <c r="AD1537" i="1"/>
  <c r="AE1537" i="1"/>
  <c r="AF1537" i="1"/>
  <c r="AA1538" i="1"/>
  <c r="AB1538" i="1"/>
  <c r="AC1538" i="1"/>
  <c r="AD1538" i="1"/>
  <c r="AE1538" i="1"/>
  <c r="AF1538" i="1"/>
  <c r="AA1539" i="1"/>
  <c r="AB1539" i="1"/>
  <c r="AC1539" i="1"/>
  <c r="AD1539" i="1"/>
  <c r="AE1539" i="1"/>
  <c r="AF1539" i="1"/>
  <c r="AA1540" i="1"/>
  <c r="AB1540" i="1"/>
  <c r="AC1540" i="1"/>
  <c r="AD1540" i="1"/>
  <c r="AE1540" i="1"/>
  <c r="AF1540" i="1"/>
  <c r="AA1541" i="1"/>
  <c r="AB1541" i="1"/>
  <c r="AC1541" i="1"/>
  <c r="AD1541" i="1"/>
  <c r="AE1541" i="1"/>
  <c r="AF1541" i="1"/>
  <c r="AA1542" i="1"/>
  <c r="AB1542" i="1"/>
  <c r="AC1542" i="1"/>
  <c r="AD1542" i="1"/>
  <c r="AE1542" i="1"/>
  <c r="AF1542" i="1"/>
  <c r="AA1543" i="1"/>
  <c r="AB1543" i="1"/>
  <c r="AC1543" i="1"/>
  <c r="AD1543" i="1"/>
  <c r="AE1543" i="1"/>
  <c r="AF1543" i="1"/>
  <c r="AA1544" i="1"/>
  <c r="AB1544" i="1"/>
  <c r="AC1544" i="1"/>
  <c r="AD1544" i="1"/>
  <c r="AE1544" i="1"/>
  <c r="AF1544" i="1"/>
  <c r="AA1545" i="1"/>
  <c r="AB1545" i="1"/>
  <c r="AC1545" i="1"/>
  <c r="AD1545" i="1"/>
  <c r="AE1545" i="1"/>
  <c r="AF1545" i="1"/>
  <c r="AA1546" i="1"/>
  <c r="AB1546" i="1"/>
  <c r="AC1546" i="1"/>
  <c r="AD1546" i="1"/>
  <c r="AE1546" i="1"/>
  <c r="AF1546" i="1"/>
  <c r="AA1547" i="1"/>
  <c r="AB1547" i="1"/>
  <c r="AC1547" i="1"/>
  <c r="AD1547" i="1"/>
  <c r="AE1547" i="1"/>
  <c r="AF1547" i="1"/>
  <c r="AA1548" i="1"/>
  <c r="AB1548" i="1"/>
  <c r="AC1548" i="1"/>
  <c r="AD1548" i="1"/>
  <c r="AE1548" i="1"/>
  <c r="AF1548" i="1"/>
  <c r="AA1549" i="1"/>
  <c r="AB1549" i="1"/>
  <c r="AC1549" i="1"/>
  <c r="AD1549" i="1"/>
  <c r="AE1549" i="1"/>
  <c r="AF1549" i="1"/>
  <c r="AA1550" i="1"/>
  <c r="AB1550" i="1"/>
  <c r="AC1550" i="1"/>
  <c r="AD1550" i="1"/>
  <c r="AE1550" i="1"/>
  <c r="AF1550" i="1"/>
  <c r="AA1551" i="1"/>
  <c r="AB1551" i="1"/>
  <c r="AC1551" i="1"/>
  <c r="AD1551" i="1"/>
  <c r="AE1551" i="1"/>
  <c r="AF1551" i="1"/>
  <c r="AA1552" i="1"/>
  <c r="AB1552" i="1"/>
  <c r="AC1552" i="1"/>
  <c r="AD1552" i="1"/>
  <c r="AE1552" i="1"/>
  <c r="AF1552" i="1"/>
  <c r="AA1553" i="1"/>
  <c r="AB1553" i="1"/>
  <c r="AC1553" i="1"/>
  <c r="AD1553" i="1"/>
  <c r="AE1553" i="1"/>
  <c r="AF1553" i="1"/>
  <c r="AA1554" i="1"/>
  <c r="AB1554" i="1"/>
  <c r="AC1554" i="1"/>
  <c r="AD1554" i="1"/>
  <c r="AE1554" i="1"/>
  <c r="AF1554" i="1"/>
  <c r="AA1555" i="1"/>
  <c r="AB1555" i="1"/>
  <c r="AC1555" i="1"/>
  <c r="AD1555" i="1"/>
  <c r="AE1555" i="1"/>
  <c r="AF1555" i="1"/>
  <c r="AA1556" i="1"/>
  <c r="AB1556" i="1"/>
  <c r="AC1556" i="1"/>
  <c r="AD1556" i="1"/>
  <c r="AE1556" i="1"/>
  <c r="AF1556" i="1"/>
  <c r="AA1557" i="1"/>
  <c r="AB1557" i="1"/>
  <c r="AC1557" i="1"/>
  <c r="AD1557" i="1"/>
  <c r="AE1557" i="1"/>
  <c r="AF1557" i="1"/>
  <c r="AA1558" i="1"/>
  <c r="AB1558" i="1"/>
  <c r="AC1558" i="1"/>
  <c r="AD1558" i="1"/>
  <c r="AE1558" i="1"/>
  <c r="AF1558" i="1"/>
  <c r="AA1559" i="1"/>
  <c r="AB1559" i="1"/>
  <c r="AC1559" i="1"/>
  <c r="AD1559" i="1"/>
  <c r="AE1559" i="1"/>
  <c r="AF1559" i="1"/>
  <c r="AA1560" i="1"/>
  <c r="AB1560" i="1"/>
  <c r="AC1560" i="1"/>
  <c r="AD1560" i="1"/>
  <c r="AE1560" i="1"/>
  <c r="AF1560" i="1"/>
  <c r="AA1561" i="1"/>
  <c r="AB1561" i="1"/>
  <c r="AC1561" i="1"/>
  <c r="AD1561" i="1"/>
  <c r="AE1561" i="1"/>
  <c r="AF1561" i="1"/>
  <c r="AA1562" i="1"/>
  <c r="AB1562" i="1"/>
  <c r="AC1562" i="1"/>
  <c r="AD1562" i="1"/>
  <c r="AE1562" i="1"/>
  <c r="AF1562" i="1"/>
  <c r="AA1563" i="1"/>
  <c r="AB1563" i="1"/>
  <c r="AC1563" i="1"/>
  <c r="AD1563" i="1"/>
  <c r="AE1563" i="1"/>
  <c r="AF1563" i="1"/>
  <c r="AA1564" i="1"/>
  <c r="AB1564" i="1"/>
  <c r="AC1564" i="1"/>
  <c r="AD1564" i="1"/>
  <c r="AE1564" i="1"/>
  <c r="AF1564" i="1"/>
  <c r="AA1565" i="1"/>
  <c r="AB1565" i="1"/>
  <c r="AC1565" i="1"/>
  <c r="AD1565" i="1"/>
  <c r="AE1565" i="1"/>
  <c r="AF1565" i="1"/>
  <c r="AA1566" i="1"/>
  <c r="AB1566" i="1"/>
  <c r="AC1566" i="1"/>
  <c r="AD1566" i="1"/>
  <c r="AE1566" i="1"/>
  <c r="AF1566" i="1"/>
  <c r="AA1567" i="1"/>
  <c r="AB1567" i="1"/>
  <c r="AC1567" i="1"/>
  <c r="AD1567" i="1"/>
  <c r="AE1567" i="1"/>
  <c r="AF1567" i="1"/>
  <c r="AA1568" i="1"/>
  <c r="AB1568" i="1"/>
  <c r="AC1568" i="1"/>
  <c r="AD1568" i="1"/>
  <c r="AE1568" i="1"/>
  <c r="AF1568" i="1"/>
  <c r="AA1569" i="1"/>
  <c r="AB1569" i="1"/>
  <c r="AC1569" i="1"/>
  <c r="AD1569" i="1"/>
  <c r="AE1569" i="1"/>
  <c r="AF1569" i="1"/>
  <c r="AA1570" i="1"/>
  <c r="AB1570" i="1"/>
  <c r="AC1570" i="1"/>
  <c r="AD1570" i="1"/>
  <c r="AE1570" i="1"/>
  <c r="AF1570" i="1"/>
  <c r="AA1571" i="1"/>
  <c r="AB1571" i="1"/>
  <c r="AC1571" i="1"/>
  <c r="AD1571" i="1"/>
  <c r="AE1571" i="1"/>
  <c r="AF1571" i="1"/>
  <c r="AA1572" i="1"/>
  <c r="AB1572" i="1"/>
  <c r="AC1572" i="1"/>
  <c r="AD1572" i="1"/>
  <c r="AE1572" i="1"/>
  <c r="AF1572" i="1"/>
  <c r="AA1573" i="1"/>
  <c r="AB1573" i="1"/>
  <c r="AC1573" i="1"/>
  <c r="AD1573" i="1"/>
  <c r="AE1573" i="1"/>
  <c r="AF1573" i="1"/>
  <c r="AA1574" i="1"/>
  <c r="AB1574" i="1"/>
  <c r="AC1574" i="1"/>
  <c r="AD1574" i="1"/>
  <c r="AE1574" i="1"/>
  <c r="AF1574" i="1"/>
  <c r="AA1575" i="1"/>
  <c r="AB1575" i="1"/>
  <c r="AC1575" i="1"/>
  <c r="AD1575" i="1"/>
  <c r="AE1575" i="1"/>
  <c r="AF1575" i="1"/>
  <c r="AA1576" i="1"/>
  <c r="AB1576" i="1"/>
  <c r="AC1576" i="1"/>
  <c r="AD1576" i="1"/>
  <c r="AE1576" i="1"/>
  <c r="AF1576" i="1"/>
  <c r="AA1577" i="1"/>
  <c r="AB1577" i="1"/>
  <c r="AC1577" i="1"/>
  <c r="AD1577" i="1"/>
  <c r="AE1577" i="1"/>
  <c r="AF1577" i="1"/>
  <c r="AA1578" i="1"/>
  <c r="AB1578" i="1"/>
  <c r="AC1578" i="1"/>
  <c r="AD1578" i="1"/>
  <c r="AE1578" i="1"/>
  <c r="AF1578" i="1"/>
  <c r="AA1579" i="1"/>
  <c r="AB1579" i="1"/>
  <c r="AC1579" i="1"/>
  <c r="AD1579" i="1"/>
  <c r="AE1579" i="1"/>
  <c r="AF1579" i="1"/>
  <c r="AA1580" i="1"/>
  <c r="AB1580" i="1"/>
  <c r="AC1580" i="1"/>
  <c r="AD1580" i="1"/>
  <c r="AE1580" i="1"/>
  <c r="AF1580" i="1"/>
  <c r="AA1581" i="1"/>
  <c r="AB1581" i="1"/>
  <c r="AC1581" i="1"/>
  <c r="AD1581" i="1"/>
  <c r="AE1581" i="1"/>
  <c r="AF1581" i="1"/>
  <c r="AA1582" i="1"/>
  <c r="AB1582" i="1"/>
  <c r="AC1582" i="1"/>
  <c r="AD1582" i="1"/>
  <c r="AE1582" i="1"/>
  <c r="AF1582" i="1"/>
  <c r="AA1583" i="1"/>
  <c r="AB1583" i="1"/>
  <c r="AC1583" i="1"/>
  <c r="AD1583" i="1"/>
  <c r="AE1583" i="1"/>
  <c r="AF1583" i="1"/>
  <c r="AA1584" i="1"/>
  <c r="AB1584" i="1"/>
  <c r="AC1584" i="1"/>
  <c r="AD1584" i="1"/>
  <c r="AE1584" i="1"/>
  <c r="AF1584" i="1"/>
  <c r="AA1585" i="1"/>
  <c r="AB1585" i="1"/>
  <c r="AC1585" i="1"/>
  <c r="AD1585" i="1"/>
  <c r="AE1585" i="1"/>
  <c r="AF1585" i="1"/>
  <c r="AA1586" i="1"/>
  <c r="AB1586" i="1"/>
  <c r="AC1586" i="1"/>
  <c r="AD1586" i="1"/>
  <c r="AE1586" i="1"/>
  <c r="AF1586" i="1"/>
  <c r="AA1587" i="1"/>
  <c r="AB1587" i="1"/>
  <c r="AC1587" i="1"/>
  <c r="AD1587" i="1"/>
  <c r="AE1587" i="1"/>
  <c r="AF1587" i="1"/>
  <c r="AA1588" i="1"/>
  <c r="AB1588" i="1"/>
  <c r="AC1588" i="1"/>
  <c r="AD1588" i="1"/>
  <c r="AE1588" i="1"/>
  <c r="AF1588" i="1"/>
  <c r="AA1589" i="1"/>
  <c r="AB1589" i="1"/>
  <c r="AC1589" i="1"/>
  <c r="AD1589" i="1"/>
  <c r="AE1589" i="1"/>
  <c r="AF1589" i="1"/>
  <c r="AA1590" i="1"/>
  <c r="AB1590" i="1"/>
  <c r="AC1590" i="1"/>
  <c r="AD1590" i="1"/>
  <c r="AE1590" i="1"/>
  <c r="AF1590" i="1"/>
  <c r="AA1591" i="1"/>
  <c r="AB1591" i="1"/>
  <c r="AC1591" i="1"/>
  <c r="AD1591" i="1"/>
  <c r="AE1591" i="1"/>
  <c r="AF1591" i="1"/>
  <c r="AA1592" i="1"/>
  <c r="AB1592" i="1"/>
  <c r="AC1592" i="1"/>
  <c r="AD1592" i="1"/>
  <c r="AE1592" i="1"/>
  <c r="AF1592" i="1"/>
  <c r="AA1593" i="1"/>
  <c r="AB1593" i="1"/>
  <c r="AC1593" i="1"/>
  <c r="AD1593" i="1"/>
  <c r="AE1593" i="1"/>
  <c r="AF1593" i="1"/>
  <c r="AA1594" i="1"/>
  <c r="AB1594" i="1"/>
  <c r="AC1594" i="1"/>
  <c r="AD1594" i="1"/>
  <c r="AE1594" i="1"/>
  <c r="AF1594" i="1"/>
  <c r="AA1595" i="1"/>
  <c r="AB1595" i="1"/>
  <c r="AC1595" i="1"/>
  <c r="AD1595" i="1"/>
  <c r="AE1595" i="1"/>
  <c r="AF1595" i="1"/>
  <c r="AA1596" i="1"/>
  <c r="AB1596" i="1"/>
  <c r="AC1596" i="1"/>
  <c r="AD1596" i="1"/>
  <c r="AE1596" i="1"/>
  <c r="AF1596" i="1"/>
  <c r="AA1597" i="1"/>
  <c r="AB1597" i="1"/>
  <c r="AC1597" i="1"/>
  <c r="AD1597" i="1"/>
  <c r="AE1597" i="1"/>
  <c r="AF1597" i="1"/>
  <c r="AA1598" i="1"/>
  <c r="AB1598" i="1"/>
  <c r="AC1598" i="1"/>
  <c r="AD1598" i="1"/>
  <c r="AE1598" i="1"/>
  <c r="AF1598" i="1"/>
  <c r="AA1599" i="1"/>
  <c r="AB1599" i="1"/>
  <c r="AC1599" i="1"/>
  <c r="AD1599" i="1"/>
  <c r="AE1599" i="1"/>
  <c r="AF1599" i="1"/>
  <c r="AA1600" i="1"/>
  <c r="AB1600" i="1"/>
  <c r="AC1600" i="1"/>
  <c r="AD1600" i="1"/>
  <c r="AE1600" i="1"/>
  <c r="AF1600" i="1"/>
  <c r="AA1601" i="1"/>
  <c r="AB1601" i="1"/>
  <c r="AC1601" i="1"/>
  <c r="AD1601" i="1"/>
  <c r="AE1601" i="1"/>
  <c r="AF1601" i="1"/>
  <c r="AA1602" i="1"/>
  <c r="AB1602" i="1"/>
  <c r="AC1602" i="1"/>
  <c r="AD1602" i="1"/>
  <c r="AE1602" i="1"/>
  <c r="AF1602" i="1"/>
  <c r="AA1603" i="1"/>
  <c r="AB1603" i="1"/>
  <c r="AC1603" i="1"/>
  <c r="AD1603" i="1"/>
  <c r="AE1603" i="1"/>
  <c r="AF1603" i="1"/>
  <c r="AA1604" i="1"/>
  <c r="AB1604" i="1"/>
  <c r="AC1604" i="1"/>
  <c r="AD1604" i="1"/>
  <c r="AE1604" i="1"/>
  <c r="AF1604" i="1"/>
  <c r="AA1605" i="1"/>
  <c r="AB1605" i="1"/>
  <c r="AC1605" i="1"/>
  <c r="AD1605" i="1"/>
  <c r="AE1605" i="1"/>
  <c r="AF1605" i="1"/>
  <c r="AA1606" i="1"/>
  <c r="AB1606" i="1"/>
  <c r="AC1606" i="1"/>
  <c r="AD1606" i="1"/>
  <c r="AE1606" i="1"/>
  <c r="AF1606" i="1"/>
  <c r="AA1607" i="1"/>
  <c r="AB1607" i="1"/>
  <c r="AC1607" i="1"/>
  <c r="AD1607" i="1"/>
  <c r="AE1607" i="1"/>
  <c r="AF1607" i="1"/>
  <c r="AA1608" i="1"/>
  <c r="AB1608" i="1"/>
  <c r="AC1608" i="1"/>
  <c r="AD1608" i="1"/>
  <c r="AE1608" i="1"/>
  <c r="AF1608" i="1"/>
  <c r="AA1609" i="1"/>
  <c r="AB1609" i="1"/>
  <c r="AC1609" i="1"/>
  <c r="AD1609" i="1"/>
  <c r="AE1609" i="1"/>
  <c r="AF1609" i="1"/>
  <c r="AA1610" i="1"/>
  <c r="AB1610" i="1"/>
  <c r="AC1610" i="1"/>
  <c r="AD1610" i="1"/>
  <c r="AE1610" i="1"/>
  <c r="AF1610" i="1"/>
  <c r="AA1611" i="1"/>
  <c r="AB1611" i="1"/>
  <c r="AC1611" i="1"/>
  <c r="AD1611" i="1"/>
  <c r="AE1611" i="1"/>
  <c r="AF1611" i="1"/>
  <c r="AA1612" i="1"/>
  <c r="AB1612" i="1"/>
  <c r="AC1612" i="1"/>
  <c r="AD1612" i="1"/>
  <c r="AE1612" i="1"/>
  <c r="AF1612" i="1"/>
  <c r="AA1613" i="1"/>
  <c r="AB1613" i="1"/>
  <c r="AC1613" i="1"/>
  <c r="AD1613" i="1"/>
  <c r="AE1613" i="1"/>
  <c r="AF1613" i="1"/>
  <c r="AA1614" i="1"/>
  <c r="AB1614" i="1"/>
  <c r="AC1614" i="1"/>
  <c r="AD1614" i="1"/>
  <c r="AE1614" i="1"/>
  <c r="AF1614" i="1"/>
  <c r="AA1615" i="1"/>
  <c r="AB1615" i="1"/>
  <c r="AC1615" i="1"/>
  <c r="AD1615" i="1"/>
  <c r="AE1615" i="1"/>
  <c r="AF1615" i="1"/>
  <c r="AA1616" i="1"/>
  <c r="AB1616" i="1"/>
  <c r="AC1616" i="1"/>
  <c r="AD1616" i="1"/>
  <c r="AE1616" i="1"/>
  <c r="AF1616" i="1"/>
  <c r="AA1617" i="1"/>
  <c r="AB1617" i="1"/>
  <c r="AC1617" i="1"/>
  <c r="AD1617" i="1"/>
  <c r="AE1617" i="1"/>
  <c r="AF1617" i="1"/>
  <c r="AA1618" i="1"/>
  <c r="AB1618" i="1"/>
  <c r="AC1618" i="1"/>
  <c r="AD1618" i="1"/>
  <c r="AE1618" i="1"/>
  <c r="AF1618" i="1"/>
  <c r="AA1619" i="1"/>
  <c r="AB1619" i="1"/>
  <c r="AC1619" i="1"/>
  <c r="AD1619" i="1"/>
  <c r="AE1619" i="1"/>
  <c r="AF1619" i="1"/>
  <c r="AA1620" i="1"/>
  <c r="AB1620" i="1"/>
  <c r="AC1620" i="1"/>
  <c r="AD1620" i="1"/>
  <c r="AE1620" i="1"/>
  <c r="AF1620" i="1"/>
  <c r="AA1621" i="1"/>
  <c r="AB1621" i="1"/>
  <c r="AC1621" i="1"/>
  <c r="AD1621" i="1"/>
  <c r="AE1621" i="1"/>
  <c r="AF1621" i="1"/>
  <c r="AA1622" i="1"/>
  <c r="AB1622" i="1"/>
  <c r="AC1622" i="1"/>
  <c r="AD1622" i="1"/>
  <c r="AE1622" i="1"/>
  <c r="AF1622" i="1"/>
  <c r="AA1623" i="1"/>
  <c r="AB1623" i="1"/>
  <c r="AC1623" i="1"/>
  <c r="AD1623" i="1"/>
  <c r="AE1623" i="1"/>
  <c r="AF1623" i="1"/>
  <c r="AA1624" i="1"/>
  <c r="AB1624" i="1"/>
  <c r="AC1624" i="1"/>
  <c r="AD1624" i="1"/>
  <c r="AE1624" i="1"/>
  <c r="AF1624" i="1"/>
  <c r="AA1625" i="1"/>
  <c r="AB1625" i="1"/>
  <c r="AC1625" i="1"/>
  <c r="AD1625" i="1"/>
  <c r="AE1625" i="1"/>
  <c r="AF1625" i="1"/>
  <c r="AA1626" i="1"/>
  <c r="AB1626" i="1"/>
  <c r="AC1626" i="1"/>
  <c r="AD1626" i="1"/>
  <c r="AE1626" i="1"/>
  <c r="AF1626" i="1"/>
  <c r="AA1627" i="1"/>
  <c r="AB1627" i="1"/>
  <c r="AC1627" i="1"/>
  <c r="AD1627" i="1"/>
  <c r="AE1627" i="1"/>
  <c r="AF1627" i="1"/>
  <c r="AA1628" i="1"/>
  <c r="AB1628" i="1"/>
  <c r="AC1628" i="1"/>
  <c r="AD1628" i="1"/>
  <c r="AE1628" i="1"/>
  <c r="AF1628" i="1"/>
  <c r="AA1629" i="1"/>
  <c r="AB1629" i="1"/>
  <c r="AC1629" i="1"/>
  <c r="AD1629" i="1"/>
  <c r="AE1629" i="1"/>
  <c r="AF1629" i="1"/>
  <c r="AA1630" i="1"/>
  <c r="AB1630" i="1"/>
  <c r="AC1630" i="1"/>
  <c r="AD1630" i="1"/>
  <c r="AE1630" i="1"/>
  <c r="AF1630" i="1"/>
  <c r="AA1631" i="1"/>
  <c r="AB1631" i="1"/>
  <c r="AC1631" i="1"/>
  <c r="AD1631" i="1"/>
  <c r="AE1631" i="1"/>
  <c r="AF1631" i="1"/>
  <c r="AA1632" i="1"/>
  <c r="AB1632" i="1"/>
  <c r="AC1632" i="1"/>
  <c r="AD1632" i="1"/>
  <c r="AE1632" i="1"/>
  <c r="AF1632" i="1"/>
  <c r="AA1633" i="1"/>
  <c r="AB1633" i="1"/>
  <c r="AC1633" i="1"/>
  <c r="AD1633" i="1"/>
  <c r="AE1633" i="1"/>
  <c r="AF1633" i="1"/>
  <c r="AA1634" i="1"/>
  <c r="AB1634" i="1"/>
  <c r="AC1634" i="1"/>
  <c r="AD1634" i="1"/>
  <c r="AE1634" i="1"/>
  <c r="AF1634" i="1"/>
  <c r="AA1635" i="1"/>
  <c r="AB1635" i="1"/>
  <c r="AC1635" i="1"/>
  <c r="AD1635" i="1"/>
  <c r="AE1635" i="1"/>
  <c r="AF1635" i="1"/>
  <c r="AA1636" i="1"/>
  <c r="AB1636" i="1"/>
  <c r="AC1636" i="1"/>
  <c r="AD1636" i="1"/>
  <c r="AE1636" i="1"/>
  <c r="AF1636" i="1"/>
  <c r="AA1637" i="1"/>
  <c r="AB1637" i="1"/>
  <c r="AC1637" i="1"/>
  <c r="AD1637" i="1"/>
  <c r="AE1637" i="1"/>
  <c r="AF1637" i="1"/>
  <c r="AA1638" i="1"/>
  <c r="AB1638" i="1"/>
  <c r="AC1638" i="1"/>
  <c r="AD1638" i="1"/>
  <c r="AE1638" i="1"/>
  <c r="AF1638" i="1"/>
  <c r="AA1639" i="1"/>
  <c r="AB1639" i="1"/>
  <c r="AC1639" i="1"/>
  <c r="AD1639" i="1"/>
  <c r="AE1639" i="1"/>
  <c r="AF1639" i="1"/>
  <c r="AA1640" i="1"/>
  <c r="AB1640" i="1"/>
  <c r="AC1640" i="1"/>
  <c r="AD1640" i="1"/>
  <c r="AE1640" i="1"/>
  <c r="AF1640" i="1"/>
  <c r="AA1641" i="1"/>
  <c r="AB1641" i="1"/>
  <c r="AC1641" i="1"/>
  <c r="AD1641" i="1"/>
  <c r="AE1641" i="1"/>
  <c r="AF1641" i="1"/>
  <c r="AA1642" i="1"/>
  <c r="AB1642" i="1"/>
  <c r="AC1642" i="1"/>
  <c r="AD1642" i="1"/>
  <c r="AE1642" i="1"/>
  <c r="AF1642" i="1"/>
  <c r="AA1643" i="1"/>
  <c r="AB1643" i="1"/>
  <c r="AC1643" i="1"/>
  <c r="AD1643" i="1"/>
  <c r="AE1643" i="1"/>
  <c r="AF1643" i="1"/>
  <c r="AA1644" i="1"/>
  <c r="AB1644" i="1"/>
  <c r="AC1644" i="1"/>
  <c r="AD1644" i="1"/>
  <c r="AE1644" i="1"/>
  <c r="AF1644" i="1"/>
  <c r="AA1645" i="1"/>
  <c r="AB1645" i="1"/>
  <c r="AC1645" i="1"/>
  <c r="AD1645" i="1"/>
  <c r="AE1645" i="1"/>
  <c r="AF1645" i="1"/>
  <c r="AA1646" i="1"/>
  <c r="AB1646" i="1"/>
  <c r="AC1646" i="1"/>
  <c r="AD1646" i="1"/>
  <c r="AE1646" i="1"/>
  <c r="AF1646" i="1"/>
  <c r="AA1647" i="1"/>
  <c r="AB1647" i="1"/>
  <c r="AC1647" i="1"/>
  <c r="AD1647" i="1"/>
  <c r="AE1647" i="1"/>
  <c r="AF1647" i="1"/>
  <c r="AA1648" i="1"/>
  <c r="AB1648" i="1"/>
  <c r="AC1648" i="1"/>
  <c r="AD1648" i="1"/>
  <c r="AE1648" i="1"/>
  <c r="AF1648" i="1"/>
  <c r="AA1649" i="1"/>
  <c r="AB1649" i="1"/>
  <c r="AC1649" i="1"/>
  <c r="AD1649" i="1"/>
  <c r="AE1649" i="1"/>
  <c r="AF1649" i="1"/>
  <c r="AA1650" i="1"/>
  <c r="AB1650" i="1"/>
  <c r="AC1650" i="1"/>
  <c r="AD1650" i="1"/>
  <c r="AE1650" i="1"/>
  <c r="AF1650" i="1"/>
  <c r="AA1651" i="1"/>
  <c r="AB1651" i="1"/>
  <c r="AC1651" i="1"/>
  <c r="AD1651" i="1"/>
  <c r="AE1651" i="1"/>
  <c r="AF1651" i="1"/>
  <c r="AA1652" i="1"/>
  <c r="AB1652" i="1"/>
  <c r="AC1652" i="1"/>
  <c r="AD1652" i="1"/>
  <c r="AE1652" i="1"/>
  <c r="AF1652" i="1"/>
  <c r="AA1653" i="1"/>
  <c r="AB1653" i="1"/>
  <c r="AC1653" i="1"/>
  <c r="AD1653" i="1"/>
  <c r="AE1653" i="1"/>
  <c r="AF1653" i="1"/>
  <c r="AA1654" i="1"/>
  <c r="AB1654" i="1"/>
  <c r="AC1654" i="1"/>
  <c r="AD1654" i="1"/>
  <c r="AE1654" i="1"/>
  <c r="AF1654" i="1"/>
  <c r="AA1655" i="1"/>
  <c r="AB1655" i="1"/>
  <c r="AC1655" i="1"/>
  <c r="AD1655" i="1"/>
  <c r="AE1655" i="1"/>
  <c r="AF1655" i="1"/>
  <c r="AA1656" i="1"/>
  <c r="AB1656" i="1"/>
  <c r="AC1656" i="1"/>
  <c r="AD1656" i="1"/>
  <c r="AE1656" i="1"/>
  <c r="AF1656" i="1"/>
  <c r="AA1657" i="1"/>
  <c r="AB1657" i="1"/>
  <c r="AC1657" i="1"/>
  <c r="AD1657" i="1"/>
  <c r="AE1657" i="1"/>
  <c r="AF1657" i="1"/>
  <c r="AA1658" i="1"/>
  <c r="AB1658" i="1"/>
  <c r="AC1658" i="1"/>
  <c r="AD1658" i="1"/>
  <c r="AE1658" i="1"/>
  <c r="AF1658" i="1"/>
  <c r="AA1659" i="1"/>
  <c r="AB1659" i="1"/>
  <c r="AC1659" i="1"/>
  <c r="AD1659" i="1"/>
  <c r="AE1659" i="1"/>
  <c r="AF1659" i="1"/>
  <c r="AA1660" i="1"/>
  <c r="AB1660" i="1"/>
  <c r="AC1660" i="1"/>
  <c r="AD1660" i="1"/>
  <c r="AE1660" i="1"/>
  <c r="AF1660" i="1"/>
  <c r="AA1661" i="1"/>
  <c r="AB1661" i="1"/>
  <c r="AC1661" i="1"/>
  <c r="AD1661" i="1"/>
  <c r="AE1661" i="1"/>
  <c r="AF1661" i="1"/>
  <c r="AA1662" i="1"/>
  <c r="AB1662" i="1"/>
  <c r="AC1662" i="1"/>
  <c r="AD1662" i="1"/>
  <c r="AE1662" i="1"/>
  <c r="AF1662" i="1"/>
  <c r="AA1663" i="1"/>
  <c r="AB1663" i="1"/>
  <c r="AC1663" i="1"/>
  <c r="AD1663" i="1"/>
  <c r="AE1663" i="1"/>
  <c r="AF1663" i="1"/>
  <c r="AA1664" i="1"/>
  <c r="AB1664" i="1"/>
  <c r="AC1664" i="1"/>
  <c r="AD1664" i="1"/>
  <c r="AE1664" i="1"/>
  <c r="AF1664" i="1"/>
  <c r="AA1665" i="1"/>
  <c r="AB1665" i="1"/>
  <c r="AC1665" i="1"/>
  <c r="AD1665" i="1"/>
  <c r="AE1665" i="1"/>
  <c r="AF1665" i="1"/>
  <c r="AA1666" i="1"/>
  <c r="AB1666" i="1"/>
  <c r="AC1666" i="1"/>
  <c r="AD1666" i="1"/>
  <c r="AE1666" i="1"/>
  <c r="AF1666" i="1"/>
  <c r="AA1667" i="1"/>
  <c r="AB1667" i="1"/>
  <c r="AC1667" i="1"/>
  <c r="AD1667" i="1"/>
  <c r="AE1667" i="1"/>
  <c r="AF1667" i="1"/>
  <c r="AA1668" i="1"/>
  <c r="AB1668" i="1"/>
  <c r="AC1668" i="1"/>
  <c r="AD1668" i="1"/>
  <c r="AE1668" i="1"/>
  <c r="AF1668" i="1"/>
  <c r="AA1669" i="1"/>
  <c r="AB1669" i="1"/>
  <c r="AC1669" i="1"/>
  <c r="AD1669" i="1"/>
  <c r="AE1669" i="1"/>
  <c r="AF1669" i="1"/>
  <c r="AA1670" i="1"/>
  <c r="AB1670" i="1"/>
  <c r="AC1670" i="1"/>
  <c r="AD1670" i="1"/>
  <c r="AE1670" i="1"/>
  <c r="AF1670" i="1"/>
  <c r="AA1671" i="1"/>
  <c r="AB1671" i="1"/>
  <c r="AC1671" i="1"/>
  <c r="AD1671" i="1"/>
  <c r="AE1671" i="1"/>
  <c r="AF1671" i="1"/>
  <c r="AA1672" i="1"/>
  <c r="AB1672" i="1"/>
  <c r="AC1672" i="1"/>
  <c r="AD1672" i="1"/>
  <c r="AE1672" i="1"/>
  <c r="AF1672" i="1"/>
  <c r="AA1673" i="1"/>
  <c r="AB1673" i="1"/>
  <c r="AC1673" i="1"/>
  <c r="AD1673" i="1"/>
  <c r="AE1673" i="1"/>
  <c r="AF1673" i="1"/>
  <c r="AA1674" i="1"/>
  <c r="AB1674" i="1"/>
  <c r="AC1674" i="1"/>
  <c r="AD1674" i="1"/>
  <c r="AE1674" i="1"/>
  <c r="AF1674" i="1"/>
  <c r="AA1675" i="1"/>
  <c r="AB1675" i="1"/>
  <c r="AC1675" i="1"/>
  <c r="AD1675" i="1"/>
  <c r="AE1675" i="1"/>
  <c r="AF1675" i="1"/>
  <c r="AA1676" i="1"/>
  <c r="AB1676" i="1"/>
  <c r="AC1676" i="1"/>
  <c r="AD1676" i="1"/>
  <c r="AE1676" i="1"/>
  <c r="AF1676" i="1"/>
  <c r="AA1677" i="1"/>
  <c r="AB1677" i="1"/>
  <c r="AC1677" i="1"/>
  <c r="AD1677" i="1"/>
  <c r="AE1677" i="1"/>
  <c r="AF1677" i="1"/>
  <c r="AA1678" i="1"/>
  <c r="AB1678" i="1"/>
  <c r="AC1678" i="1"/>
  <c r="AD1678" i="1"/>
  <c r="AE1678" i="1"/>
  <c r="AF1678" i="1"/>
  <c r="AA1679" i="1"/>
  <c r="AB1679" i="1"/>
  <c r="AC1679" i="1"/>
  <c r="AD1679" i="1"/>
  <c r="AE1679" i="1"/>
  <c r="AF1679" i="1"/>
  <c r="AA1680" i="1"/>
  <c r="AB1680" i="1"/>
  <c r="AC1680" i="1"/>
  <c r="AD1680" i="1"/>
  <c r="AE1680" i="1"/>
  <c r="AF1680" i="1"/>
  <c r="AA1681" i="1"/>
  <c r="AB1681" i="1"/>
  <c r="AC1681" i="1"/>
  <c r="AD1681" i="1"/>
  <c r="AE1681" i="1"/>
  <c r="AF1681" i="1"/>
  <c r="AA1682" i="1"/>
  <c r="AB1682" i="1"/>
  <c r="AC1682" i="1"/>
  <c r="AD1682" i="1"/>
  <c r="AE1682" i="1"/>
  <c r="AF1682" i="1"/>
  <c r="AA1683" i="1"/>
  <c r="AB1683" i="1"/>
  <c r="AC1683" i="1"/>
  <c r="AD1683" i="1"/>
  <c r="AE1683" i="1"/>
  <c r="AF1683" i="1"/>
  <c r="AA1684" i="1"/>
  <c r="AB1684" i="1"/>
  <c r="AC1684" i="1"/>
  <c r="AD1684" i="1"/>
  <c r="AE1684" i="1"/>
  <c r="AF1684" i="1"/>
  <c r="AA1685" i="1"/>
  <c r="AB1685" i="1"/>
  <c r="AC1685" i="1"/>
  <c r="AD1685" i="1"/>
  <c r="AE1685" i="1"/>
  <c r="AF1685" i="1"/>
  <c r="AA1686" i="1"/>
  <c r="AB1686" i="1"/>
  <c r="AC1686" i="1"/>
  <c r="AD1686" i="1"/>
  <c r="AE1686" i="1"/>
  <c r="AF1686" i="1"/>
  <c r="AA1687" i="1"/>
  <c r="AB1687" i="1"/>
  <c r="AC1687" i="1"/>
  <c r="AD1687" i="1"/>
  <c r="AE1687" i="1"/>
  <c r="AF1687" i="1"/>
  <c r="AA1688" i="1"/>
  <c r="AB1688" i="1"/>
  <c r="AC1688" i="1"/>
  <c r="AD1688" i="1"/>
  <c r="AE1688" i="1"/>
  <c r="AF1688" i="1"/>
  <c r="AA1689" i="1"/>
  <c r="AB1689" i="1"/>
  <c r="AC1689" i="1"/>
  <c r="AD1689" i="1"/>
  <c r="AE1689" i="1"/>
  <c r="AF1689" i="1"/>
  <c r="AA1690" i="1"/>
  <c r="AB1690" i="1"/>
  <c r="AC1690" i="1"/>
  <c r="AD1690" i="1"/>
  <c r="AE1690" i="1"/>
  <c r="AF1690" i="1"/>
  <c r="AA1691" i="1"/>
  <c r="AB1691" i="1"/>
  <c r="AC1691" i="1"/>
  <c r="AD1691" i="1"/>
  <c r="AE1691" i="1"/>
  <c r="AF1691" i="1"/>
  <c r="AA1692" i="1"/>
  <c r="AB1692" i="1"/>
  <c r="AC1692" i="1"/>
  <c r="AD1692" i="1"/>
  <c r="AE1692" i="1"/>
  <c r="AF1692" i="1"/>
  <c r="AA1693" i="1"/>
  <c r="AB1693" i="1"/>
  <c r="AC1693" i="1"/>
  <c r="AD1693" i="1"/>
  <c r="AE1693" i="1"/>
  <c r="AF1693" i="1"/>
  <c r="AA1694" i="1"/>
  <c r="AB1694" i="1"/>
  <c r="AC1694" i="1"/>
  <c r="AD1694" i="1"/>
  <c r="AE1694" i="1"/>
  <c r="AF1694" i="1"/>
  <c r="AA1695" i="1"/>
  <c r="AB1695" i="1"/>
  <c r="AC1695" i="1"/>
  <c r="AD1695" i="1"/>
  <c r="AE1695" i="1"/>
  <c r="AF1695" i="1"/>
  <c r="AA1696" i="1"/>
  <c r="AB1696" i="1"/>
  <c r="AC1696" i="1"/>
  <c r="AD1696" i="1"/>
  <c r="AE1696" i="1"/>
  <c r="AF1696" i="1"/>
  <c r="AA1697" i="1"/>
  <c r="AB1697" i="1"/>
  <c r="AC1697" i="1"/>
  <c r="AD1697" i="1"/>
  <c r="AE1697" i="1"/>
  <c r="AF1697" i="1"/>
  <c r="AA1698" i="1"/>
  <c r="AB1698" i="1"/>
  <c r="AC1698" i="1"/>
  <c r="AD1698" i="1"/>
  <c r="AE1698" i="1"/>
  <c r="AF1698" i="1"/>
  <c r="AA1699" i="1"/>
  <c r="AB1699" i="1"/>
  <c r="AC1699" i="1"/>
  <c r="AD1699" i="1"/>
  <c r="AE1699" i="1"/>
  <c r="AF1699" i="1"/>
  <c r="AA1700" i="1"/>
  <c r="AB1700" i="1"/>
  <c r="AC1700" i="1"/>
  <c r="AD1700" i="1"/>
  <c r="AE1700" i="1"/>
  <c r="AF1700" i="1"/>
  <c r="AA1701" i="1"/>
  <c r="AB1701" i="1"/>
  <c r="AC1701" i="1"/>
  <c r="AD1701" i="1"/>
  <c r="AE1701" i="1"/>
  <c r="AF1701" i="1"/>
  <c r="AA1702" i="1"/>
  <c r="AB1702" i="1"/>
  <c r="AC1702" i="1"/>
  <c r="AD1702" i="1"/>
  <c r="AE1702" i="1"/>
  <c r="AF1702" i="1"/>
  <c r="AA1703" i="1"/>
  <c r="AB1703" i="1"/>
  <c r="AC1703" i="1"/>
  <c r="AD1703" i="1"/>
  <c r="AE1703" i="1"/>
  <c r="AF1703" i="1"/>
  <c r="AA1704" i="1"/>
  <c r="AB1704" i="1"/>
  <c r="AC1704" i="1"/>
  <c r="AD1704" i="1"/>
  <c r="AE1704" i="1"/>
  <c r="AF1704" i="1"/>
  <c r="AA1705" i="1"/>
  <c r="AB1705" i="1"/>
  <c r="AC1705" i="1"/>
  <c r="AD1705" i="1"/>
  <c r="AE1705" i="1"/>
  <c r="AF1705" i="1"/>
  <c r="AA1706" i="1"/>
  <c r="AB1706" i="1"/>
  <c r="AC1706" i="1"/>
  <c r="AD1706" i="1"/>
  <c r="AE1706" i="1"/>
  <c r="AF1706" i="1"/>
  <c r="AA1707" i="1"/>
  <c r="AB1707" i="1"/>
  <c r="AC1707" i="1"/>
  <c r="AD1707" i="1"/>
  <c r="AE1707" i="1"/>
  <c r="AF1707" i="1"/>
  <c r="AA1708" i="1"/>
  <c r="AB1708" i="1"/>
  <c r="AC1708" i="1"/>
  <c r="AD1708" i="1"/>
  <c r="AE1708" i="1"/>
  <c r="AF1708" i="1"/>
  <c r="AA1709" i="1"/>
  <c r="AB1709" i="1"/>
  <c r="AC1709" i="1"/>
  <c r="AD1709" i="1"/>
  <c r="AE1709" i="1"/>
  <c r="AF1709" i="1"/>
  <c r="AA1710" i="1"/>
  <c r="AB1710" i="1"/>
  <c r="AC1710" i="1"/>
  <c r="AD1710" i="1"/>
  <c r="AE1710" i="1"/>
  <c r="AF1710" i="1"/>
  <c r="AA1711" i="1"/>
  <c r="AB1711" i="1"/>
  <c r="AC1711" i="1"/>
  <c r="AD1711" i="1"/>
  <c r="AE1711" i="1"/>
  <c r="AF1711" i="1"/>
  <c r="AA1712" i="1"/>
  <c r="AB1712" i="1"/>
  <c r="AC1712" i="1"/>
  <c r="AD1712" i="1"/>
  <c r="AE1712" i="1"/>
  <c r="AF1712" i="1"/>
  <c r="AA1713" i="1"/>
  <c r="AB1713" i="1"/>
  <c r="AC1713" i="1"/>
  <c r="AD1713" i="1"/>
  <c r="AE1713" i="1"/>
  <c r="AF1713" i="1"/>
  <c r="AA1714" i="1"/>
  <c r="AB1714" i="1"/>
  <c r="AC1714" i="1"/>
  <c r="AD1714" i="1"/>
  <c r="AE1714" i="1"/>
  <c r="AF1714" i="1"/>
  <c r="AA1715" i="1"/>
  <c r="AB1715" i="1"/>
  <c r="AC1715" i="1"/>
  <c r="AD1715" i="1"/>
  <c r="AE1715" i="1"/>
  <c r="AF1715" i="1"/>
  <c r="AA1716" i="1"/>
  <c r="AB1716" i="1"/>
  <c r="AC1716" i="1"/>
  <c r="AD1716" i="1"/>
  <c r="AE1716" i="1"/>
  <c r="AF1716" i="1"/>
  <c r="AA1717" i="1"/>
  <c r="AB1717" i="1"/>
  <c r="AC1717" i="1"/>
  <c r="AD1717" i="1"/>
  <c r="AE1717" i="1"/>
  <c r="AF1717" i="1"/>
  <c r="AA1718" i="1"/>
  <c r="AB1718" i="1"/>
  <c r="AC1718" i="1"/>
  <c r="AD1718" i="1"/>
  <c r="AE1718" i="1"/>
  <c r="AF1718" i="1"/>
  <c r="AA1719" i="1"/>
  <c r="AB1719" i="1"/>
  <c r="AC1719" i="1"/>
  <c r="AD1719" i="1"/>
  <c r="AE1719" i="1"/>
  <c r="AF1719" i="1"/>
  <c r="AA1720" i="1"/>
  <c r="AB1720" i="1"/>
  <c r="AC1720" i="1"/>
  <c r="AD1720" i="1"/>
  <c r="AE1720" i="1"/>
  <c r="AF1720" i="1"/>
  <c r="AA1721" i="1"/>
  <c r="AB1721" i="1"/>
  <c r="AC1721" i="1"/>
  <c r="AD1721" i="1"/>
  <c r="AE1721" i="1"/>
  <c r="AF1721" i="1"/>
  <c r="AA1722" i="1"/>
  <c r="AB1722" i="1"/>
  <c r="AC1722" i="1"/>
  <c r="AD1722" i="1"/>
  <c r="AE1722" i="1"/>
  <c r="AF1722" i="1"/>
  <c r="AA1723" i="1"/>
  <c r="AB1723" i="1"/>
  <c r="AC1723" i="1"/>
  <c r="AD1723" i="1"/>
  <c r="AE1723" i="1"/>
  <c r="AF1723" i="1"/>
  <c r="AA1724" i="1"/>
  <c r="AB1724" i="1"/>
  <c r="AC1724" i="1"/>
  <c r="AD1724" i="1"/>
  <c r="AE1724" i="1"/>
  <c r="AF1724" i="1"/>
  <c r="AA1725" i="1"/>
  <c r="AB1725" i="1"/>
  <c r="AC1725" i="1"/>
  <c r="AD1725" i="1"/>
  <c r="AE1725" i="1"/>
  <c r="AF1725" i="1"/>
  <c r="AA1726" i="1"/>
  <c r="AB1726" i="1"/>
  <c r="AC1726" i="1"/>
  <c r="AD1726" i="1"/>
  <c r="AE1726" i="1"/>
  <c r="AF1726" i="1"/>
  <c r="AA1727" i="1"/>
  <c r="AB1727" i="1"/>
  <c r="AC1727" i="1"/>
  <c r="AD1727" i="1"/>
  <c r="AE1727" i="1"/>
  <c r="AF1727" i="1"/>
  <c r="AA1728" i="1"/>
  <c r="AB1728" i="1"/>
  <c r="AC1728" i="1"/>
  <c r="AD1728" i="1"/>
  <c r="AE1728" i="1"/>
  <c r="AF1728" i="1"/>
  <c r="AA1729" i="1"/>
  <c r="AB1729" i="1"/>
  <c r="AC1729" i="1"/>
  <c r="AD1729" i="1"/>
  <c r="AE1729" i="1"/>
  <c r="AF1729" i="1"/>
  <c r="AA1730" i="1"/>
  <c r="AB1730" i="1"/>
  <c r="AC1730" i="1"/>
  <c r="AD1730" i="1"/>
  <c r="AE1730" i="1"/>
  <c r="AF1730" i="1"/>
  <c r="AA1731" i="1"/>
  <c r="AB1731" i="1"/>
  <c r="AC1731" i="1"/>
  <c r="AD1731" i="1"/>
  <c r="AE1731" i="1"/>
  <c r="AF1731" i="1"/>
  <c r="AA1732" i="1"/>
  <c r="AB1732" i="1"/>
  <c r="AC1732" i="1"/>
  <c r="AD1732" i="1"/>
  <c r="AE1732" i="1"/>
  <c r="AF1732" i="1"/>
  <c r="AA1733" i="1"/>
  <c r="AB1733" i="1"/>
  <c r="AC1733" i="1"/>
  <c r="AD1733" i="1"/>
  <c r="AE1733" i="1"/>
  <c r="AF1733" i="1"/>
  <c r="AA1734" i="1"/>
  <c r="AB1734" i="1"/>
  <c r="AC1734" i="1"/>
  <c r="AD1734" i="1"/>
  <c r="AE1734" i="1"/>
  <c r="AF1734" i="1"/>
  <c r="AA1735" i="1"/>
  <c r="AB1735" i="1"/>
  <c r="AC1735" i="1"/>
  <c r="AD1735" i="1"/>
  <c r="AE1735" i="1"/>
  <c r="AF1735" i="1"/>
  <c r="AA1736" i="1"/>
  <c r="AB1736" i="1"/>
  <c r="AC1736" i="1"/>
  <c r="AD1736" i="1"/>
  <c r="AE1736" i="1"/>
  <c r="AF1736" i="1"/>
  <c r="AA1737" i="1"/>
  <c r="AB1737" i="1"/>
  <c r="AC1737" i="1"/>
  <c r="AD1737" i="1"/>
  <c r="AE1737" i="1"/>
  <c r="AF1737" i="1"/>
  <c r="AA1738" i="1"/>
  <c r="AB1738" i="1"/>
  <c r="AC1738" i="1"/>
  <c r="AD1738" i="1"/>
  <c r="AE1738" i="1"/>
  <c r="AF1738" i="1"/>
  <c r="AA1739" i="1"/>
  <c r="AB1739" i="1"/>
  <c r="AC1739" i="1"/>
  <c r="AD1739" i="1"/>
  <c r="AE1739" i="1"/>
  <c r="AF1739" i="1"/>
  <c r="AA1740" i="1"/>
  <c r="AB1740" i="1"/>
  <c r="AC1740" i="1"/>
  <c r="AD1740" i="1"/>
  <c r="AE1740" i="1"/>
  <c r="AF1740" i="1"/>
  <c r="AA1741" i="1"/>
  <c r="AB1741" i="1"/>
  <c r="AC1741" i="1"/>
  <c r="AD1741" i="1"/>
  <c r="AE1741" i="1"/>
  <c r="AF1741" i="1"/>
  <c r="AA1742" i="1"/>
  <c r="AB1742" i="1"/>
  <c r="AC1742" i="1"/>
  <c r="AD1742" i="1"/>
  <c r="AE1742" i="1"/>
  <c r="AF1742" i="1"/>
  <c r="AA1743" i="1"/>
  <c r="AB1743" i="1"/>
  <c r="AC1743" i="1"/>
  <c r="AD1743" i="1"/>
  <c r="AE1743" i="1"/>
  <c r="AF1743" i="1"/>
  <c r="AA1744" i="1"/>
  <c r="AB1744" i="1"/>
  <c r="AC1744" i="1"/>
  <c r="AD1744" i="1"/>
  <c r="AE1744" i="1"/>
  <c r="AF1744" i="1"/>
  <c r="AA1745" i="1"/>
  <c r="AB1745" i="1"/>
  <c r="AC1745" i="1"/>
  <c r="AD1745" i="1"/>
  <c r="AE1745" i="1"/>
  <c r="AF1745" i="1"/>
  <c r="AA1746" i="1"/>
  <c r="AB1746" i="1"/>
  <c r="AC1746" i="1"/>
  <c r="AD1746" i="1"/>
  <c r="AE1746" i="1"/>
  <c r="AF1746" i="1"/>
  <c r="AA1747" i="1"/>
  <c r="AB1747" i="1"/>
  <c r="AC1747" i="1"/>
  <c r="AD1747" i="1"/>
  <c r="AE1747" i="1"/>
  <c r="AF1747" i="1"/>
  <c r="AA1748" i="1"/>
  <c r="AB1748" i="1"/>
  <c r="AC1748" i="1"/>
  <c r="AD1748" i="1"/>
  <c r="AE1748" i="1"/>
  <c r="AF1748" i="1"/>
  <c r="AA1749" i="1"/>
  <c r="AB1749" i="1"/>
  <c r="AC1749" i="1"/>
  <c r="AD1749" i="1"/>
  <c r="AE1749" i="1"/>
  <c r="AF1749" i="1"/>
  <c r="AA1750" i="1"/>
  <c r="AB1750" i="1"/>
  <c r="AC1750" i="1"/>
  <c r="AD1750" i="1"/>
  <c r="AE1750" i="1"/>
  <c r="AF1750" i="1"/>
  <c r="AA1751" i="1"/>
  <c r="AB1751" i="1"/>
  <c r="AC1751" i="1"/>
  <c r="AD1751" i="1"/>
  <c r="AE1751" i="1"/>
  <c r="AF1751" i="1"/>
  <c r="AA1752" i="1"/>
  <c r="AB1752" i="1"/>
  <c r="AC1752" i="1"/>
  <c r="AD1752" i="1"/>
  <c r="AE1752" i="1"/>
  <c r="AF1752" i="1"/>
  <c r="AA1753" i="1"/>
  <c r="AB1753" i="1"/>
  <c r="AC1753" i="1"/>
  <c r="AD1753" i="1"/>
  <c r="AE1753" i="1"/>
  <c r="AF1753" i="1"/>
  <c r="AA1754" i="1"/>
  <c r="AB1754" i="1"/>
  <c r="AC1754" i="1"/>
  <c r="AD1754" i="1"/>
  <c r="AE1754" i="1"/>
  <c r="AF1754" i="1"/>
  <c r="AA1755" i="1"/>
  <c r="AB1755" i="1"/>
  <c r="AC1755" i="1"/>
  <c r="AD1755" i="1"/>
  <c r="AE1755" i="1"/>
  <c r="AF1755" i="1"/>
  <c r="AA1756" i="1"/>
  <c r="AB1756" i="1"/>
  <c r="AC1756" i="1"/>
  <c r="AD1756" i="1"/>
  <c r="AE1756" i="1"/>
  <c r="AF1756" i="1"/>
  <c r="AA1757" i="1"/>
  <c r="AB1757" i="1"/>
  <c r="AC1757" i="1"/>
  <c r="AD1757" i="1"/>
  <c r="AE1757" i="1"/>
  <c r="AF1757" i="1"/>
  <c r="AA1758" i="1"/>
  <c r="AB1758" i="1"/>
  <c r="AC1758" i="1"/>
  <c r="AD1758" i="1"/>
  <c r="AE1758" i="1"/>
  <c r="AF1758" i="1"/>
  <c r="AA1759" i="1"/>
  <c r="AB1759" i="1"/>
  <c r="AC1759" i="1"/>
  <c r="AD1759" i="1"/>
  <c r="AE1759" i="1"/>
  <c r="AF1759" i="1"/>
  <c r="AA1760" i="1"/>
  <c r="AB1760" i="1"/>
  <c r="AC1760" i="1"/>
  <c r="AD1760" i="1"/>
  <c r="AE1760" i="1"/>
  <c r="AF1760" i="1"/>
  <c r="AA1761" i="1"/>
  <c r="AB1761" i="1"/>
  <c r="AC1761" i="1"/>
  <c r="AD1761" i="1"/>
  <c r="AE1761" i="1"/>
  <c r="AF1761" i="1"/>
  <c r="AA1762" i="1"/>
  <c r="AB1762" i="1"/>
  <c r="AC1762" i="1"/>
  <c r="AD1762" i="1"/>
  <c r="AE1762" i="1"/>
  <c r="AF1762" i="1"/>
  <c r="AA1763" i="1"/>
  <c r="AB1763" i="1"/>
  <c r="AC1763" i="1"/>
  <c r="AD1763" i="1"/>
  <c r="AE1763" i="1"/>
  <c r="AF1763" i="1"/>
  <c r="AA1764" i="1"/>
  <c r="AB1764" i="1"/>
  <c r="AC1764" i="1"/>
  <c r="AD1764" i="1"/>
  <c r="AE1764" i="1"/>
  <c r="AF1764" i="1"/>
  <c r="AA1765" i="1"/>
  <c r="AB1765" i="1"/>
  <c r="AC1765" i="1"/>
  <c r="AD1765" i="1"/>
  <c r="AE1765" i="1"/>
  <c r="AF1765" i="1"/>
  <c r="AA1766" i="1"/>
  <c r="AB1766" i="1"/>
  <c r="AC1766" i="1"/>
  <c r="AD1766" i="1"/>
  <c r="AE1766" i="1"/>
  <c r="AF1766" i="1"/>
  <c r="AA1767" i="1"/>
  <c r="AB1767" i="1"/>
  <c r="AC1767" i="1"/>
  <c r="AD1767" i="1"/>
  <c r="AE1767" i="1"/>
  <c r="AF1767" i="1"/>
  <c r="AA1768" i="1"/>
  <c r="AB1768" i="1"/>
  <c r="AC1768" i="1"/>
  <c r="AD1768" i="1"/>
  <c r="AE1768" i="1"/>
  <c r="AF1768" i="1"/>
  <c r="AA1769" i="1"/>
  <c r="AB1769" i="1"/>
  <c r="AC1769" i="1"/>
  <c r="AD1769" i="1"/>
  <c r="AE1769" i="1"/>
  <c r="AF1769" i="1"/>
  <c r="AA1770" i="1"/>
  <c r="AB1770" i="1"/>
  <c r="AC1770" i="1"/>
  <c r="AD1770" i="1"/>
  <c r="AE1770" i="1"/>
  <c r="AF1770" i="1"/>
  <c r="AA1771" i="1"/>
  <c r="AB1771" i="1"/>
  <c r="AC1771" i="1"/>
  <c r="AD1771" i="1"/>
  <c r="AE1771" i="1"/>
  <c r="AF1771" i="1"/>
  <c r="AA1772" i="1"/>
  <c r="AB1772" i="1"/>
  <c r="AC1772" i="1"/>
  <c r="AD1772" i="1"/>
  <c r="AE1772" i="1"/>
  <c r="AF1772" i="1"/>
  <c r="AA1773" i="1"/>
  <c r="AB1773" i="1"/>
  <c r="AC1773" i="1"/>
  <c r="AD1773" i="1"/>
  <c r="AE1773" i="1"/>
  <c r="AF1773" i="1"/>
  <c r="AA1774" i="1"/>
  <c r="AB1774" i="1"/>
  <c r="AC1774" i="1"/>
  <c r="AD1774" i="1"/>
  <c r="AE1774" i="1"/>
  <c r="AF1774" i="1"/>
  <c r="AA1775" i="1"/>
  <c r="AB1775" i="1"/>
  <c r="AC1775" i="1"/>
  <c r="AD1775" i="1"/>
  <c r="AE1775" i="1"/>
  <c r="AF1775" i="1"/>
  <c r="AA1776" i="1"/>
  <c r="AB1776" i="1"/>
  <c r="AC1776" i="1"/>
  <c r="AD1776" i="1"/>
  <c r="AE1776" i="1"/>
  <c r="AF1776" i="1"/>
  <c r="AA1777" i="1"/>
  <c r="AB1777" i="1"/>
  <c r="AC1777" i="1"/>
  <c r="AD1777" i="1"/>
  <c r="AE1777" i="1"/>
  <c r="AF1777" i="1"/>
  <c r="AA1778" i="1"/>
  <c r="AB1778" i="1"/>
  <c r="AC1778" i="1"/>
  <c r="AD1778" i="1"/>
  <c r="AE1778" i="1"/>
  <c r="AF1778" i="1"/>
  <c r="AA1779" i="1"/>
  <c r="AB1779" i="1"/>
  <c r="AC1779" i="1"/>
  <c r="AD1779" i="1"/>
  <c r="AE1779" i="1"/>
  <c r="AF1779" i="1"/>
  <c r="AA1780" i="1"/>
  <c r="AB1780" i="1"/>
  <c r="AC1780" i="1"/>
  <c r="AD1780" i="1"/>
  <c r="AE1780" i="1"/>
  <c r="AF1780" i="1"/>
  <c r="AA1781" i="1"/>
  <c r="AB1781" i="1"/>
  <c r="AC1781" i="1"/>
  <c r="AD1781" i="1"/>
  <c r="AE1781" i="1"/>
  <c r="AF1781" i="1"/>
  <c r="AA1782" i="1"/>
  <c r="AB1782" i="1"/>
  <c r="AC1782" i="1"/>
  <c r="AD1782" i="1"/>
  <c r="AE1782" i="1"/>
  <c r="AF1782" i="1"/>
  <c r="AA1783" i="1"/>
  <c r="AB1783" i="1"/>
  <c r="AC1783" i="1"/>
  <c r="AD1783" i="1"/>
  <c r="AE1783" i="1"/>
  <c r="AF1783" i="1"/>
  <c r="AA1784" i="1"/>
  <c r="AB1784" i="1"/>
  <c r="AC1784" i="1"/>
  <c r="AD1784" i="1"/>
  <c r="AE1784" i="1"/>
  <c r="AF1784" i="1"/>
  <c r="AA1785" i="1"/>
  <c r="AB1785" i="1"/>
  <c r="AC1785" i="1"/>
  <c r="AD1785" i="1"/>
  <c r="AE1785" i="1"/>
  <c r="AF1785" i="1"/>
  <c r="AA1786" i="1"/>
  <c r="AB1786" i="1"/>
  <c r="AC1786" i="1"/>
  <c r="AD1786" i="1"/>
  <c r="AE1786" i="1"/>
  <c r="AF1786" i="1"/>
  <c r="AA1787" i="1"/>
  <c r="AB1787" i="1"/>
  <c r="AC1787" i="1"/>
  <c r="AD1787" i="1"/>
  <c r="AE1787" i="1"/>
  <c r="AF1787" i="1"/>
  <c r="AA1788" i="1"/>
  <c r="AB1788" i="1"/>
  <c r="AC1788" i="1"/>
  <c r="AD1788" i="1"/>
  <c r="AE1788" i="1"/>
  <c r="AF1788" i="1"/>
  <c r="AA1789" i="1"/>
  <c r="AB1789" i="1"/>
  <c r="AC1789" i="1"/>
  <c r="AD1789" i="1"/>
  <c r="AE1789" i="1"/>
  <c r="AF1789" i="1"/>
  <c r="AA1790" i="1"/>
  <c r="AB1790" i="1"/>
  <c r="AC1790" i="1"/>
  <c r="AD1790" i="1"/>
  <c r="AE1790" i="1"/>
  <c r="AF1790" i="1"/>
  <c r="AA1791" i="1"/>
  <c r="AB1791" i="1"/>
  <c r="AC1791" i="1"/>
  <c r="AD1791" i="1"/>
  <c r="AE1791" i="1"/>
  <c r="AF1791" i="1"/>
  <c r="AA1792" i="1"/>
  <c r="AB1792" i="1"/>
  <c r="AC1792" i="1"/>
  <c r="AD1792" i="1"/>
  <c r="AE1792" i="1"/>
  <c r="AF1792" i="1"/>
  <c r="AA1793" i="1"/>
  <c r="AB1793" i="1"/>
  <c r="AC1793" i="1"/>
  <c r="AD1793" i="1"/>
  <c r="AE1793" i="1"/>
  <c r="AF1793" i="1"/>
  <c r="AA1794" i="1"/>
  <c r="AB1794" i="1"/>
  <c r="AC1794" i="1"/>
  <c r="AD1794" i="1"/>
  <c r="AE1794" i="1"/>
  <c r="AF1794" i="1"/>
  <c r="AA1795" i="1"/>
  <c r="AB1795" i="1"/>
  <c r="AC1795" i="1"/>
  <c r="AD1795" i="1"/>
  <c r="AE1795" i="1"/>
  <c r="AF1795" i="1"/>
  <c r="AA1796" i="1"/>
  <c r="AB1796" i="1"/>
  <c r="AC1796" i="1"/>
  <c r="AD1796" i="1"/>
  <c r="AE1796" i="1"/>
  <c r="AF1796" i="1"/>
  <c r="AA1797" i="1"/>
  <c r="AB1797" i="1"/>
  <c r="AC1797" i="1"/>
  <c r="AD1797" i="1"/>
  <c r="AE1797" i="1"/>
  <c r="AF1797" i="1"/>
  <c r="AA1798" i="1"/>
  <c r="AB1798" i="1"/>
  <c r="AC1798" i="1"/>
  <c r="AD1798" i="1"/>
  <c r="AE1798" i="1"/>
  <c r="AF1798" i="1"/>
  <c r="AA1799" i="1"/>
  <c r="AB1799" i="1"/>
  <c r="AC1799" i="1"/>
  <c r="AD1799" i="1"/>
  <c r="AE1799" i="1"/>
  <c r="AF1799" i="1"/>
  <c r="AA1800" i="1"/>
  <c r="AB1800" i="1"/>
  <c r="AC1800" i="1"/>
  <c r="AD1800" i="1"/>
  <c r="AE1800" i="1"/>
  <c r="AF1800" i="1"/>
  <c r="AA1801" i="1"/>
  <c r="AB1801" i="1"/>
  <c r="AC1801" i="1"/>
  <c r="AD1801" i="1"/>
  <c r="AE1801" i="1"/>
  <c r="AF1801" i="1"/>
  <c r="AA1802" i="1"/>
  <c r="AB1802" i="1"/>
  <c r="AC1802" i="1"/>
  <c r="AD1802" i="1"/>
  <c r="AE1802" i="1"/>
  <c r="AF1802" i="1"/>
  <c r="AA1803" i="1"/>
  <c r="AB1803" i="1"/>
  <c r="AC1803" i="1"/>
  <c r="AD1803" i="1"/>
  <c r="AE1803" i="1"/>
  <c r="AF1803" i="1"/>
  <c r="AA1804" i="1"/>
  <c r="AB1804" i="1"/>
  <c r="AC1804" i="1"/>
  <c r="AD1804" i="1"/>
  <c r="AE1804" i="1"/>
  <c r="AF1804" i="1"/>
  <c r="AA1805" i="1"/>
  <c r="AB1805" i="1"/>
  <c r="AC1805" i="1"/>
  <c r="AD1805" i="1"/>
  <c r="AE1805" i="1"/>
  <c r="AF1805" i="1"/>
  <c r="AA1806" i="1"/>
  <c r="AB1806" i="1"/>
  <c r="AC1806" i="1"/>
  <c r="AD1806" i="1"/>
  <c r="AE1806" i="1"/>
  <c r="AF1806" i="1"/>
  <c r="AA1807" i="1"/>
  <c r="AB1807" i="1"/>
  <c r="AC1807" i="1"/>
  <c r="AD1807" i="1"/>
  <c r="AE1807" i="1"/>
  <c r="AF1807" i="1"/>
  <c r="AA1808" i="1"/>
  <c r="AB1808" i="1"/>
  <c r="AC1808" i="1"/>
  <c r="AD1808" i="1"/>
  <c r="AE1808" i="1"/>
  <c r="AF1808" i="1"/>
  <c r="AA1809" i="1"/>
  <c r="AB1809" i="1"/>
  <c r="AC1809" i="1"/>
  <c r="AD1809" i="1"/>
  <c r="AE1809" i="1"/>
  <c r="AF1809" i="1"/>
  <c r="AA1810" i="1"/>
  <c r="AB1810" i="1"/>
  <c r="AC1810" i="1"/>
  <c r="AD1810" i="1"/>
  <c r="AE1810" i="1"/>
  <c r="AF1810" i="1"/>
  <c r="AA1811" i="1"/>
  <c r="AB1811" i="1"/>
  <c r="AC1811" i="1"/>
  <c r="AD1811" i="1"/>
  <c r="AE1811" i="1"/>
  <c r="AF1811" i="1"/>
  <c r="AA1812" i="1"/>
  <c r="AB1812" i="1"/>
  <c r="AC1812" i="1"/>
  <c r="AD1812" i="1"/>
  <c r="AE1812" i="1"/>
  <c r="AF1812" i="1"/>
  <c r="AA1813" i="1"/>
  <c r="AB1813" i="1"/>
  <c r="AC1813" i="1"/>
  <c r="AD1813" i="1"/>
  <c r="AE1813" i="1"/>
  <c r="AF1813" i="1"/>
  <c r="AA1814" i="1"/>
  <c r="AB1814" i="1"/>
  <c r="AC1814" i="1"/>
  <c r="AD1814" i="1"/>
  <c r="AE1814" i="1"/>
  <c r="AF1814" i="1"/>
  <c r="AA1815" i="1"/>
  <c r="AB1815" i="1"/>
  <c r="AC1815" i="1"/>
  <c r="AD1815" i="1"/>
  <c r="AE1815" i="1"/>
  <c r="AF1815" i="1"/>
  <c r="AA1816" i="1"/>
  <c r="AB1816" i="1"/>
  <c r="AC1816" i="1"/>
  <c r="AD1816" i="1"/>
  <c r="AE1816" i="1"/>
  <c r="AF1816" i="1"/>
  <c r="AA1817" i="1"/>
  <c r="AB1817" i="1"/>
  <c r="AC1817" i="1"/>
  <c r="AD1817" i="1"/>
  <c r="AE1817" i="1"/>
  <c r="AF1817" i="1"/>
  <c r="AA1818" i="1"/>
  <c r="AB1818" i="1"/>
  <c r="AC1818" i="1"/>
  <c r="AD1818" i="1"/>
  <c r="AE1818" i="1"/>
  <c r="AF1818" i="1"/>
  <c r="AA1819" i="1"/>
  <c r="AB1819" i="1"/>
  <c r="AC1819" i="1"/>
  <c r="AD1819" i="1"/>
  <c r="AE1819" i="1"/>
  <c r="AF1819" i="1"/>
  <c r="AA1820" i="1"/>
  <c r="AB1820" i="1"/>
  <c r="AC1820" i="1"/>
  <c r="AD1820" i="1"/>
  <c r="AE1820" i="1"/>
  <c r="AF1820" i="1"/>
  <c r="AA1821" i="1"/>
  <c r="AB1821" i="1"/>
  <c r="AC1821" i="1"/>
  <c r="AD1821" i="1"/>
  <c r="AE1821" i="1"/>
  <c r="AF1821" i="1"/>
  <c r="AA1822" i="1"/>
  <c r="AB1822" i="1"/>
  <c r="AC1822" i="1"/>
  <c r="AD1822" i="1"/>
  <c r="AE1822" i="1"/>
  <c r="AF1822" i="1"/>
  <c r="AA1823" i="1"/>
  <c r="AB1823" i="1"/>
  <c r="AC1823" i="1"/>
  <c r="AD1823" i="1"/>
  <c r="AE1823" i="1"/>
  <c r="AF1823" i="1"/>
  <c r="AA1824" i="1"/>
  <c r="AB1824" i="1"/>
  <c r="AC1824" i="1"/>
  <c r="AD1824" i="1"/>
  <c r="AE1824" i="1"/>
  <c r="AF1824" i="1"/>
  <c r="AA1825" i="1"/>
  <c r="AB1825" i="1"/>
  <c r="AC1825" i="1"/>
  <c r="AD1825" i="1"/>
  <c r="AE1825" i="1"/>
  <c r="AF1825" i="1"/>
  <c r="AA1826" i="1"/>
  <c r="AB1826" i="1"/>
  <c r="AC1826" i="1"/>
  <c r="AD1826" i="1"/>
  <c r="AE1826" i="1"/>
  <c r="AF1826" i="1"/>
  <c r="AA1827" i="1"/>
  <c r="AB1827" i="1"/>
  <c r="AC1827" i="1"/>
  <c r="AD1827" i="1"/>
  <c r="AE1827" i="1"/>
  <c r="AF1827" i="1"/>
  <c r="AA1828" i="1"/>
  <c r="AB1828" i="1"/>
  <c r="AC1828" i="1"/>
  <c r="AD1828" i="1"/>
  <c r="AE1828" i="1"/>
  <c r="AF1828" i="1"/>
  <c r="AA1829" i="1"/>
  <c r="AB1829" i="1"/>
  <c r="AC1829" i="1"/>
  <c r="AD1829" i="1"/>
  <c r="AE1829" i="1"/>
  <c r="AF1829" i="1"/>
  <c r="AA1830" i="1"/>
  <c r="AB1830" i="1"/>
  <c r="AC1830" i="1"/>
  <c r="AD1830" i="1"/>
  <c r="AE1830" i="1"/>
  <c r="AF1830" i="1"/>
  <c r="AA1831" i="1"/>
  <c r="AB1831" i="1"/>
  <c r="AC1831" i="1"/>
  <c r="AD1831" i="1"/>
  <c r="AE1831" i="1"/>
  <c r="AF1831" i="1"/>
  <c r="AA1832" i="1"/>
  <c r="AB1832" i="1"/>
  <c r="AC1832" i="1"/>
  <c r="AD1832" i="1"/>
  <c r="AE1832" i="1"/>
  <c r="AF1832" i="1"/>
  <c r="AA1833" i="1"/>
  <c r="AB1833" i="1"/>
  <c r="AC1833" i="1"/>
  <c r="AD1833" i="1"/>
  <c r="AE1833" i="1"/>
  <c r="AF1833" i="1"/>
  <c r="AA1834" i="1"/>
  <c r="AB1834" i="1"/>
  <c r="AC1834" i="1"/>
  <c r="AD1834" i="1"/>
  <c r="AE1834" i="1"/>
  <c r="AF1834" i="1"/>
  <c r="AA1835" i="1"/>
  <c r="AB1835" i="1"/>
  <c r="AC1835" i="1"/>
  <c r="AD1835" i="1"/>
  <c r="AE1835" i="1"/>
  <c r="AF1835" i="1"/>
  <c r="AA1836" i="1"/>
  <c r="AB1836" i="1"/>
  <c r="AC1836" i="1"/>
  <c r="AD1836" i="1"/>
  <c r="AE1836" i="1"/>
  <c r="AF1836" i="1"/>
  <c r="AA1837" i="1"/>
  <c r="AB1837" i="1"/>
  <c r="AC1837" i="1"/>
  <c r="AD1837" i="1"/>
  <c r="AE1837" i="1"/>
  <c r="AF1837" i="1"/>
  <c r="AA1838" i="1"/>
  <c r="AB1838" i="1"/>
  <c r="AC1838" i="1"/>
  <c r="AD1838" i="1"/>
  <c r="AE1838" i="1"/>
  <c r="AF1838" i="1"/>
  <c r="AA1839" i="1"/>
  <c r="AB1839" i="1"/>
  <c r="AC1839" i="1"/>
  <c r="AD1839" i="1"/>
  <c r="AE1839" i="1"/>
  <c r="AF1839" i="1"/>
  <c r="AA1840" i="1"/>
  <c r="AB1840" i="1"/>
  <c r="AC1840" i="1"/>
  <c r="AD1840" i="1"/>
  <c r="AE1840" i="1"/>
  <c r="AF1840" i="1"/>
  <c r="AA1841" i="1"/>
  <c r="AB1841" i="1"/>
  <c r="AC1841" i="1"/>
  <c r="AD1841" i="1"/>
  <c r="AE1841" i="1"/>
  <c r="AF1841" i="1"/>
  <c r="AA1842" i="1"/>
  <c r="AB1842" i="1"/>
  <c r="AC1842" i="1"/>
  <c r="AD1842" i="1"/>
  <c r="AE1842" i="1"/>
  <c r="AF1842" i="1"/>
  <c r="AA1843" i="1"/>
  <c r="AB1843" i="1"/>
  <c r="AC1843" i="1"/>
  <c r="AD1843" i="1"/>
  <c r="AE1843" i="1"/>
  <c r="AF1843" i="1"/>
  <c r="AA1844" i="1"/>
  <c r="AB1844" i="1"/>
  <c r="AC1844" i="1"/>
  <c r="AD1844" i="1"/>
  <c r="AE1844" i="1"/>
  <c r="AF1844" i="1"/>
  <c r="AA1845" i="1"/>
  <c r="AB1845" i="1"/>
  <c r="AC1845" i="1"/>
  <c r="AD1845" i="1"/>
  <c r="AE1845" i="1"/>
  <c r="AF1845" i="1"/>
  <c r="AA1846" i="1"/>
  <c r="AB1846" i="1"/>
  <c r="AC1846" i="1"/>
  <c r="AD1846" i="1"/>
  <c r="AE1846" i="1"/>
  <c r="AF1846" i="1"/>
  <c r="AA1847" i="1"/>
  <c r="AB1847" i="1"/>
  <c r="AC1847" i="1"/>
  <c r="AD1847" i="1"/>
  <c r="AE1847" i="1"/>
  <c r="AF1847" i="1"/>
  <c r="AA1848" i="1"/>
  <c r="AB1848" i="1"/>
  <c r="AC1848" i="1"/>
  <c r="AD1848" i="1"/>
  <c r="AE1848" i="1"/>
  <c r="AF1848" i="1"/>
  <c r="AA1849" i="1"/>
  <c r="AB1849" i="1"/>
  <c r="AC1849" i="1"/>
  <c r="AD1849" i="1"/>
  <c r="AE1849" i="1"/>
  <c r="AF1849" i="1"/>
  <c r="AA1850" i="1"/>
  <c r="AB1850" i="1"/>
  <c r="AC1850" i="1"/>
  <c r="AD1850" i="1"/>
  <c r="AE1850" i="1"/>
  <c r="AF1850" i="1"/>
  <c r="AA1851" i="1"/>
  <c r="AB1851" i="1"/>
  <c r="AC1851" i="1"/>
  <c r="AD1851" i="1"/>
  <c r="AE1851" i="1"/>
  <c r="AF1851" i="1"/>
  <c r="AA1852" i="1"/>
  <c r="AB1852" i="1"/>
  <c r="AC1852" i="1"/>
  <c r="AD1852" i="1"/>
  <c r="AE1852" i="1"/>
  <c r="AF1852" i="1"/>
  <c r="AA1853" i="1"/>
  <c r="AB1853" i="1"/>
  <c r="AC1853" i="1"/>
  <c r="AD1853" i="1"/>
  <c r="AE1853" i="1"/>
  <c r="AF1853" i="1"/>
  <c r="AA1854" i="1"/>
  <c r="AB1854" i="1"/>
  <c r="AC1854" i="1"/>
  <c r="AD1854" i="1"/>
  <c r="AE1854" i="1"/>
  <c r="AF1854" i="1"/>
  <c r="AA1855" i="1"/>
  <c r="AB1855" i="1"/>
  <c r="AC1855" i="1"/>
  <c r="AD1855" i="1"/>
  <c r="AE1855" i="1"/>
  <c r="AF1855" i="1"/>
  <c r="AA1856" i="1"/>
  <c r="AB1856" i="1"/>
  <c r="AC1856" i="1"/>
  <c r="AD1856" i="1"/>
  <c r="AE1856" i="1"/>
  <c r="AF1856" i="1"/>
  <c r="AA1857" i="1"/>
  <c r="AB1857" i="1"/>
  <c r="AC1857" i="1"/>
  <c r="AD1857" i="1"/>
  <c r="AE1857" i="1"/>
  <c r="AF1857" i="1"/>
  <c r="AA1858" i="1"/>
  <c r="AB1858" i="1"/>
  <c r="AC1858" i="1"/>
  <c r="AD1858" i="1"/>
  <c r="AE1858" i="1"/>
  <c r="AF1858" i="1"/>
  <c r="AA1859" i="1"/>
  <c r="AB1859" i="1"/>
  <c r="AC1859" i="1"/>
  <c r="AD1859" i="1"/>
  <c r="AE1859" i="1"/>
  <c r="AF1859" i="1"/>
  <c r="AA1860" i="1"/>
  <c r="AB1860" i="1"/>
  <c r="AC1860" i="1"/>
  <c r="AD1860" i="1"/>
  <c r="AE1860" i="1"/>
  <c r="AF1860" i="1"/>
  <c r="AA1861" i="1"/>
  <c r="AB1861" i="1"/>
  <c r="AC1861" i="1"/>
  <c r="AD1861" i="1"/>
  <c r="AE1861" i="1"/>
  <c r="AF1861" i="1"/>
  <c r="AA1862" i="1"/>
  <c r="AB1862" i="1"/>
  <c r="AC1862" i="1"/>
  <c r="AD1862" i="1"/>
  <c r="AE1862" i="1"/>
  <c r="AF1862" i="1"/>
  <c r="AA1863" i="1"/>
  <c r="AB1863" i="1"/>
  <c r="AC1863" i="1"/>
  <c r="AD1863" i="1"/>
  <c r="AE1863" i="1"/>
  <c r="AF1863" i="1"/>
  <c r="AA1864" i="1"/>
  <c r="AB1864" i="1"/>
  <c r="AC1864" i="1"/>
  <c r="AD1864" i="1"/>
  <c r="AE1864" i="1"/>
  <c r="AF1864" i="1"/>
  <c r="AA1865" i="1"/>
  <c r="AB1865" i="1"/>
  <c r="AC1865" i="1"/>
  <c r="AD1865" i="1"/>
  <c r="AE1865" i="1"/>
  <c r="AF1865" i="1"/>
  <c r="AA1866" i="1"/>
  <c r="AB1866" i="1"/>
  <c r="AC1866" i="1"/>
  <c r="AD1866" i="1"/>
  <c r="AE1866" i="1"/>
  <c r="AF1866" i="1"/>
  <c r="AA1867" i="1"/>
  <c r="AB1867" i="1"/>
  <c r="AC1867" i="1"/>
  <c r="AD1867" i="1"/>
  <c r="AE1867" i="1"/>
  <c r="AF1867" i="1"/>
  <c r="AA1868" i="1"/>
  <c r="AB1868" i="1"/>
  <c r="AC1868" i="1"/>
  <c r="AD1868" i="1"/>
  <c r="AE1868" i="1"/>
  <c r="AF1868" i="1"/>
  <c r="AA1869" i="1"/>
  <c r="AB1869" i="1"/>
  <c r="AC1869" i="1"/>
  <c r="AD1869" i="1"/>
  <c r="AE1869" i="1"/>
  <c r="AF1869" i="1"/>
  <c r="AA1870" i="1"/>
  <c r="AB1870" i="1"/>
  <c r="AC1870" i="1"/>
  <c r="AD1870" i="1"/>
  <c r="AE1870" i="1"/>
  <c r="AF1870" i="1"/>
  <c r="AA1871" i="1"/>
  <c r="AB1871" i="1"/>
  <c r="AC1871" i="1"/>
  <c r="AD1871" i="1"/>
  <c r="AE1871" i="1"/>
  <c r="AF1871" i="1"/>
  <c r="AA1872" i="1"/>
  <c r="AB1872" i="1"/>
  <c r="AC1872" i="1"/>
  <c r="AD1872" i="1"/>
  <c r="AE1872" i="1"/>
  <c r="AF1872" i="1"/>
  <c r="AA1873" i="1"/>
  <c r="AB1873" i="1"/>
  <c r="AC1873" i="1"/>
  <c r="AD1873" i="1"/>
  <c r="AE1873" i="1"/>
  <c r="AF1873" i="1"/>
  <c r="AA1874" i="1"/>
  <c r="AB1874" i="1"/>
  <c r="AC1874" i="1"/>
  <c r="AD1874" i="1"/>
  <c r="AE1874" i="1"/>
  <c r="AF1874" i="1"/>
  <c r="AA1875" i="1"/>
  <c r="AB1875" i="1"/>
  <c r="AC1875" i="1"/>
  <c r="AD1875" i="1"/>
  <c r="AE1875" i="1"/>
  <c r="AF1875" i="1"/>
  <c r="AA1876" i="1"/>
  <c r="AB1876" i="1"/>
  <c r="AC1876" i="1"/>
  <c r="AD1876" i="1"/>
  <c r="AE1876" i="1"/>
  <c r="AF1876" i="1"/>
  <c r="AA1877" i="1"/>
  <c r="AB1877" i="1"/>
  <c r="AC1877" i="1"/>
  <c r="AD1877" i="1"/>
  <c r="AE1877" i="1"/>
  <c r="AF1877" i="1"/>
  <c r="AA1878" i="1"/>
  <c r="AB1878" i="1"/>
  <c r="AC1878" i="1"/>
  <c r="AD1878" i="1"/>
  <c r="AE1878" i="1"/>
  <c r="AF1878" i="1"/>
  <c r="AA1879" i="1"/>
  <c r="AB1879" i="1"/>
  <c r="AC1879" i="1"/>
  <c r="AD1879" i="1"/>
  <c r="AE1879" i="1"/>
  <c r="AF1879" i="1"/>
  <c r="AA1880" i="1"/>
  <c r="AB1880" i="1"/>
  <c r="AC1880" i="1"/>
  <c r="AD1880" i="1"/>
  <c r="AE1880" i="1"/>
  <c r="AF1880" i="1"/>
  <c r="AA1881" i="1"/>
  <c r="AB1881" i="1"/>
  <c r="AC1881" i="1"/>
  <c r="AD1881" i="1"/>
  <c r="AE1881" i="1"/>
  <c r="AF1881" i="1"/>
  <c r="AA1882" i="1"/>
  <c r="AB1882" i="1"/>
  <c r="AC1882" i="1"/>
  <c r="AD1882" i="1"/>
  <c r="AE1882" i="1"/>
  <c r="AF1882" i="1"/>
  <c r="AA1883" i="1"/>
  <c r="AB1883" i="1"/>
  <c r="AC1883" i="1"/>
  <c r="AD1883" i="1"/>
  <c r="AE1883" i="1"/>
  <c r="AF1883" i="1"/>
  <c r="AA1884" i="1"/>
  <c r="AB1884" i="1"/>
  <c r="AC1884" i="1"/>
  <c r="AD1884" i="1"/>
  <c r="AE1884" i="1"/>
  <c r="AF1884" i="1"/>
  <c r="AA1885" i="1"/>
  <c r="AB1885" i="1"/>
  <c r="AC1885" i="1"/>
  <c r="AD1885" i="1"/>
  <c r="AE1885" i="1"/>
  <c r="AF1885" i="1"/>
  <c r="AA1886" i="1"/>
  <c r="AB1886" i="1"/>
  <c r="AC1886" i="1"/>
  <c r="AD1886" i="1"/>
  <c r="AE1886" i="1"/>
  <c r="AF1886" i="1"/>
  <c r="AA1887" i="1"/>
  <c r="AB1887" i="1"/>
  <c r="AC1887" i="1"/>
  <c r="AD1887" i="1"/>
  <c r="AE1887" i="1"/>
  <c r="AF1887" i="1"/>
  <c r="AA1888" i="1"/>
  <c r="AB1888" i="1"/>
  <c r="AC1888" i="1"/>
  <c r="AD1888" i="1"/>
  <c r="AE1888" i="1"/>
  <c r="AF1888" i="1"/>
  <c r="AA1889" i="1"/>
  <c r="AB1889" i="1"/>
  <c r="AC1889" i="1"/>
  <c r="AD1889" i="1"/>
  <c r="AE1889" i="1"/>
  <c r="AF1889" i="1"/>
  <c r="AA1890" i="1"/>
  <c r="AB1890" i="1"/>
  <c r="AC1890" i="1"/>
  <c r="AD1890" i="1"/>
  <c r="AE1890" i="1"/>
  <c r="AF1890" i="1"/>
  <c r="AA1891" i="1"/>
  <c r="AB1891" i="1"/>
  <c r="AC1891" i="1"/>
  <c r="AD1891" i="1"/>
  <c r="AE1891" i="1"/>
  <c r="AF1891" i="1"/>
  <c r="AA1892" i="1"/>
  <c r="AB1892" i="1"/>
  <c r="AC1892" i="1"/>
  <c r="AD1892" i="1"/>
  <c r="AE1892" i="1"/>
  <c r="AF1892" i="1"/>
  <c r="AA1893" i="1"/>
  <c r="AB1893" i="1"/>
  <c r="AC1893" i="1"/>
  <c r="AD1893" i="1"/>
  <c r="AE1893" i="1"/>
  <c r="AF1893" i="1"/>
  <c r="AA1894" i="1"/>
  <c r="AB1894" i="1"/>
  <c r="AC1894" i="1"/>
  <c r="AD1894" i="1"/>
  <c r="AE1894" i="1"/>
  <c r="AF1894" i="1"/>
  <c r="AA1895" i="1"/>
  <c r="AB1895" i="1"/>
  <c r="AC1895" i="1"/>
  <c r="AD1895" i="1"/>
  <c r="AE1895" i="1"/>
  <c r="AF1895" i="1"/>
  <c r="AA1896" i="1"/>
  <c r="AB1896" i="1"/>
  <c r="AC1896" i="1"/>
  <c r="AD1896" i="1"/>
  <c r="AE1896" i="1"/>
  <c r="AF1896" i="1"/>
  <c r="AA1897" i="1"/>
  <c r="AB1897" i="1"/>
  <c r="AC1897" i="1"/>
  <c r="AD1897" i="1"/>
  <c r="AE1897" i="1"/>
  <c r="AF1897" i="1"/>
  <c r="AA1898" i="1"/>
  <c r="AB1898" i="1"/>
  <c r="AC1898" i="1"/>
  <c r="AD1898" i="1"/>
  <c r="AE1898" i="1"/>
  <c r="AF1898" i="1"/>
  <c r="AA1899" i="1"/>
  <c r="AB1899" i="1"/>
  <c r="AC1899" i="1"/>
  <c r="AD1899" i="1"/>
  <c r="AE1899" i="1"/>
  <c r="AF1899" i="1"/>
  <c r="AA1900" i="1"/>
  <c r="AB1900" i="1"/>
  <c r="AC1900" i="1"/>
  <c r="AD1900" i="1"/>
  <c r="AE1900" i="1"/>
  <c r="AF1900" i="1"/>
  <c r="AA1901" i="1"/>
  <c r="AB1901" i="1"/>
  <c r="AC1901" i="1"/>
  <c r="AD1901" i="1"/>
  <c r="AE1901" i="1"/>
  <c r="AF1901" i="1"/>
  <c r="AA1902" i="1"/>
  <c r="AB1902" i="1"/>
  <c r="AC1902" i="1"/>
  <c r="AD1902" i="1"/>
  <c r="AE1902" i="1"/>
  <c r="AF1902" i="1"/>
  <c r="AA1903" i="1"/>
  <c r="AB1903" i="1"/>
  <c r="AC1903" i="1"/>
  <c r="AD1903" i="1"/>
  <c r="AE1903" i="1"/>
  <c r="AF1903" i="1"/>
  <c r="AA1904" i="1"/>
  <c r="AB1904" i="1"/>
  <c r="AC1904" i="1"/>
  <c r="AD1904" i="1"/>
  <c r="AE1904" i="1"/>
  <c r="AF1904" i="1"/>
  <c r="AA1905" i="1"/>
  <c r="AB1905" i="1"/>
  <c r="AC1905" i="1"/>
  <c r="AD1905" i="1"/>
  <c r="AE1905" i="1"/>
  <c r="AF1905" i="1"/>
  <c r="AA1906" i="1"/>
  <c r="AB1906" i="1"/>
  <c r="AC1906" i="1"/>
  <c r="AD1906" i="1"/>
  <c r="AE1906" i="1"/>
  <c r="AF1906" i="1"/>
  <c r="AA1907" i="1"/>
  <c r="AB1907" i="1"/>
  <c r="AC1907" i="1"/>
  <c r="AD1907" i="1"/>
  <c r="AE1907" i="1"/>
  <c r="AF1907" i="1"/>
  <c r="AA1908" i="1"/>
  <c r="AB1908" i="1"/>
  <c r="AC1908" i="1"/>
  <c r="AD1908" i="1"/>
  <c r="AE1908" i="1"/>
  <c r="AF1908" i="1"/>
  <c r="AA1909" i="1"/>
  <c r="AB1909" i="1"/>
  <c r="AC1909" i="1"/>
  <c r="AD1909" i="1"/>
  <c r="AE1909" i="1"/>
  <c r="AF1909" i="1"/>
  <c r="AA1910" i="1"/>
  <c r="AB1910" i="1"/>
  <c r="AC1910" i="1"/>
  <c r="AD1910" i="1"/>
  <c r="AE1910" i="1"/>
  <c r="AF1910" i="1"/>
  <c r="AA1911" i="1"/>
  <c r="AB1911" i="1"/>
  <c r="AC1911" i="1"/>
  <c r="AD1911" i="1"/>
  <c r="AE1911" i="1"/>
  <c r="AF1911" i="1"/>
  <c r="AA1912" i="1"/>
  <c r="AB1912" i="1"/>
  <c r="AC1912" i="1"/>
  <c r="AD1912" i="1"/>
  <c r="AE1912" i="1"/>
  <c r="AF1912" i="1"/>
  <c r="AA1913" i="1"/>
  <c r="AB1913" i="1"/>
  <c r="AC1913" i="1"/>
  <c r="AD1913" i="1"/>
  <c r="AE1913" i="1"/>
  <c r="AF1913" i="1"/>
  <c r="AA1914" i="1"/>
  <c r="AB1914" i="1"/>
  <c r="AC1914" i="1"/>
  <c r="AD1914" i="1"/>
  <c r="AE1914" i="1"/>
  <c r="AF1914" i="1"/>
  <c r="AA1915" i="1"/>
  <c r="AB1915" i="1"/>
  <c r="AC1915" i="1"/>
  <c r="AD1915" i="1"/>
  <c r="AE1915" i="1"/>
  <c r="AF1915" i="1"/>
  <c r="AA1916" i="1"/>
  <c r="AB1916" i="1"/>
  <c r="AC1916" i="1"/>
  <c r="AD1916" i="1"/>
  <c r="AE1916" i="1"/>
  <c r="AF1916" i="1"/>
  <c r="AA1917" i="1"/>
  <c r="AB1917" i="1"/>
  <c r="AC1917" i="1"/>
  <c r="AD1917" i="1"/>
  <c r="AE1917" i="1"/>
  <c r="AF1917" i="1"/>
  <c r="AA1918" i="1"/>
  <c r="AB1918" i="1"/>
  <c r="AC1918" i="1"/>
  <c r="AD1918" i="1"/>
  <c r="AE1918" i="1"/>
  <c r="AF1918" i="1"/>
  <c r="AA1919" i="1"/>
  <c r="AB1919" i="1"/>
  <c r="AC1919" i="1"/>
  <c r="AD1919" i="1"/>
  <c r="AE1919" i="1"/>
  <c r="AF1919" i="1"/>
  <c r="AA1920" i="1"/>
  <c r="AB1920" i="1"/>
  <c r="AC1920" i="1"/>
  <c r="AD1920" i="1"/>
  <c r="AE1920" i="1"/>
  <c r="AF1920" i="1"/>
  <c r="AA1921" i="1"/>
  <c r="AB1921" i="1"/>
  <c r="AC1921" i="1"/>
  <c r="AD1921" i="1"/>
  <c r="AE1921" i="1"/>
  <c r="AF1921" i="1"/>
  <c r="AA1922" i="1"/>
  <c r="AB1922" i="1"/>
  <c r="AC1922" i="1"/>
  <c r="AD1922" i="1"/>
  <c r="AE1922" i="1"/>
  <c r="AF1922" i="1"/>
  <c r="AA1923" i="1"/>
  <c r="AB1923" i="1"/>
  <c r="AC1923" i="1"/>
  <c r="AD1923" i="1"/>
  <c r="AE1923" i="1"/>
  <c r="AF1923" i="1"/>
  <c r="AA1924" i="1"/>
  <c r="AB1924" i="1"/>
  <c r="AC1924" i="1"/>
  <c r="AD1924" i="1"/>
  <c r="AE1924" i="1"/>
  <c r="AF1924" i="1"/>
  <c r="AA1925" i="1"/>
  <c r="AB1925" i="1"/>
  <c r="AC1925" i="1"/>
  <c r="AD1925" i="1"/>
  <c r="AE1925" i="1"/>
  <c r="AF1925" i="1"/>
  <c r="AA1926" i="1"/>
  <c r="AB1926" i="1"/>
  <c r="AC1926" i="1"/>
  <c r="AD1926" i="1"/>
  <c r="AE1926" i="1"/>
  <c r="AF1926" i="1"/>
  <c r="AA1927" i="1"/>
  <c r="AB1927" i="1"/>
  <c r="AC1927" i="1"/>
  <c r="AD1927" i="1"/>
  <c r="AE1927" i="1"/>
  <c r="AF1927" i="1"/>
  <c r="AA1928" i="1"/>
  <c r="AB1928" i="1"/>
  <c r="AC1928" i="1"/>
  <c r="AD1928" i="1"/>
  <c r="AE1928" i="1"/>
  <c r="AF1928" i="1"/>
  <c r="AA1929" i="1"/>
  <c r="AB1929" i="1"/>
  <c r="AC1929" i="1"/>
  <c r="AD1929" i="1"/>
  <c r="AE1929" i="1"/>
  <c r="AF1929" i="1"/>
  <c r="AA1930" i="1"/>
  <c r="AB1930" i="1"/>
  <c r="AC1930" i="1"/>
  <c r="AD1930" i="1"/>
  <c r="AE1930" i="1"/>
  <c r="AF1930" i="1"/>
  <c r="AA1931" i="1"/>
  <c r="AB1931" i="1"/>
  <c r="AC1931" i="1"/>
  <c r="AD1931" i="1"/>
  <c r="AE1931" i="1"/>
  <c r="AF1931" i="1"/>
  <c r="AA1932" i="1"/>
  <c r="AB1932" i="1"/>
  <c r="AC1932" i="1"/>
  <c r="AD1932" i="1"/>
  <c r="AE1932" i="1"/>
  <c r="AF1932" i="1"/>
  <c r="AA1933" i="1"/>
  <c r="AB1933" i="1"/>
  <c r="AC1933" i="1"/>
  <c r="AD1933" i="1"/>
  <c r="AE1933" i="1"/>
  <c r="AF1933" i="1"/>
  <c r="AA1934" i="1"/>
  <c r="AB1934" i="1"/>
  <c r="AC1934" i="1"/>
  <c r="AD1934" i="1"/>
  <c r="AE1934" i="1"/>
  <c r="AF1934" i="1"/>
  <c r="AA1935" i="1"/>
  <c r="AB1935" i="1"/>
  <c r="AC1935" i="1"/>
  <c r="AD1935" i="1"/>
  <c r="AE1935" i="1"/>
  <c r="AF1935" i="1"/>
  <c r="AA1936" i="1"/>
  <c r="AB1936" i="1"/>
  <c r="AC1936" i="1"/>
  <c r="AD1936" i="1"/>
  <c r="AE1936" i="1"/>
  <c r="AF1936" i="1"/>
  <c r="AA1937" i="1"/>
  <c r="AB1937" i="1"/>
  <c r="AC1937" i="1"/>
  <c r="AD1937" i="1"/>
  <c r="AE1937" i="1"/>
  <c r="AF1937" i="1"/>
  <c r="AA1938" i="1"/>
  <c r="AB1938" i="1"/>
  <c r="AC1938" i="1"/>
  <c r="AD1938" i="1"/>
  <c r="AE1938" i="1"/>
  <c r="AF1938" i="1"/>
  <c r="AA1939" i="1"/>
  <c r="AB1939" i="1"/>
  <c r="AC1939" i="1"/>
  <c r="AD1939" i="1"/>
  <c r="AE1939" i="1"/>
  <c r="AF1939" i="1"/>
  <c r="AA1940" i="1"/>
  <c r="AB1940" i="1"/>
  <c r="AC1940" i="1"/>
  <c r="AD1940" i="1"/>
  <c r="AE1940" i="1"/>
  <c r="AF1940" i="1"/>
  <c r="AA1941" i="1"/>
  <c r="AB1941" i="1"/>
  <c r="AC1941" i="1"/>
  <c r="AD1941" i="1"/>
  <c r="AE1941" i="1"/>
  <c r="AF1941" i="1"/>
  <c r="AA1942" i="1"/>
  <c r="AB1942" i="1"/>
  <c r="AC1942" i="1"/>
  <c r="AD1942" i="1"/>
  <c r="AE1942" i="1"/>
  <c r="AF1942" i="1"/>
  <c r="AA1943" i="1"/>
  <c r="AB1943" i="1"/>
  <c r="AC1943" i="1"/>
  <c r="AD1943" i="1"/>
  <c r="AE1943" i="1"/>
  <c r="AF1943" i="1"/>
  <c r="AA1944" i="1"/>
  <c r="AB1944" i="1"/>
  <c r="AC1944" i="1"/>
  <c r="AD1944" i="1"/>
  <c r="AE1944" i="1"/>
  <c r="AF1944" i="1"/>
  <c r="AA1945" i="1"/>
  <c r="AB1945" i="1"/>
  <c r="AC1945" i="1"/>
  <c r="AD1945" i="1"/>
  <c r="AE1945" i="1"/>
  <c r="AF1945" i="1"/>
  <c r="AA1946" i="1"/>
  <c r="AB1946" i="1"/>
  <c r="AC1946" i="1"/>
  <c r="AD1946" i="1"/>
  <c r="AE1946" i="1"/>
  <c r="AF1946" i="1"/>
  <c r="AA1947" i="1"/>
  <c r="AB1947" i="1"/>
  <c r="AC1947" i="1"/>
  <c r="AD1947" i="1"/>
  <c r="AE1947" i="1"/>
  <c r="AF1947" i="1"/>
  <c r="AA1948" i="1"/>
  <c r="AB1948" i="1"/>
  <c r="AC1948" i="1"/>
  <c r="AD1948" i="1"/>
  <c r="AE1948" i="1"/>
  <c r="AF1948" i="1"/>
  <c r="AA1949" i="1"/>
  <c r="AB1949" i="1"/>
  <c r="AC1949" i="1"/>
  <c r="AD1949" i="1"/>
  <c r="AE1949" i="1"/>
  <c r="AF1949" i="1"/>
  <c r="AA1950" i="1"/>
  <c r="AB1950" i="1"/>
  <c r="AC1950" i="1"/>
  <c r="AD1950" i="1"/>
  <c r="AE1950" i="1"/>
  <c r="AF1950" i="1"/>
  <c r="AA1951" i="1"/>
  <c r="AB1951" i="1"/>
  <c r="AC1951" i="1"/>
  <c r="AD1951" i="1"/>
  <c r="AE1951" i="1"/>
  <c r="AF1951" i="1"/>
  <c r="AA1952" i="1"/>
  <c r="AB1952" i="1"/>
  <c r="AC1952" i="1"/>
  <c r="AD1952" i="1"/>
  <c r="AE1952" i="1"/>
  <c r="AF1952" i="1"/>
  <c r="AA1953" i="1"/>
  <c r="AB1953" i="1"/>
  <c r="AC1953" i="1"/>
  <c r="AD1953" i="1"/>
  <c r="AE1953" i="1"/>
  <c r="AF1953" i="1"/>
  <c r="AA1954" i="1"/>
  <c r="AB1954" i="1"/>
  <c r="AC1954" i="1"/>
  <c r="AD1954" i="1"/>
  <c r="AE1954" i="1"/>
  <c r="AF1954" i="1"/>
  <c r="AA1955" i="1"/>
  <c r="AB1955" i="1"/>
  <c r="AC1955" i="1"/>
  <c r="AD1955" i="1"/>
  <c r="AE1955" i="1"/>
  <c r="AF1955" i="1"/>
  <c r="AA1956" i="1"/>
  <c r="AB1956" i="1"/>
  <c r="AC1956" i="1"/>
  <c r="AD1956" i="1"/>
  <c r="AE1956" i="1"/>
  <c r="AF1956" i="1"/>
  <c r="AA1957" i="1"/>
  <c r="AB1957" i="1"/>
  <c r="AC1957" i="1"/>
  <c r="AD1957" i="1"/>
  <c r="AE1957" i="1"/>
  <c r="AF1957" i="1"/>
  <c r="AA1958" i="1"/>
  <c r="AB1958" i="1"/>
  <c r="AC1958" i="1"/>
  <c r="AD1958" i="1"/>
  <c r="AE1958" i="1"/>
  <c r="AF1958" i="1"/>
  <c r="AA1959" i="1"/>
  <c r="AB1959" i="1"/>
  <c r="AC1959" i="1"/>
  <c r="AD1959" i="1"/>
  <c r="AE1959" i="1"/>
  <c r="AF1959" i="1"/>
  <c r="AA1960" i="1"/>
  <c r="AB1960" i="1"/>
  <c r="AC1960" i="1"/>
  <c r="AD1960" i="1"/>
  <c r="AE1960" i="1"/>
  <c r="AF1960" i="1"/>
  <c r="AA1961" i="1"/>
  <c r="AB1961" i="1"/>
  <c r="AC1961" i="1"/>
  <c r="AD1961" i="1"/>
  <c r="AE1961" i="1"/>
  <c r="AF1961" i="1"/>
  <c r="AA1962" i="1"/>
  <c r="AB1962" i="1"/>
  <c r="AC1962" i="1"/>
  <c r="AD1962" i="1"/>
  <c r="AE1962" i="1"/>
  <c r="AF1962" i="1"/>
  <c r="AA1963" i="1"/>
  <c r="AB1963" i="1"/>
  <c r="AC1963" i="1"/>
  <c r="AD1963" i="1"/>
  <c r="AE1963" i="1"/>
  <c r="AF1963" i="1"/>
  <c r="AA1964" i="1"/>
  <c r="AB1964" i="1"/>
  <c r="AC1964" i="1"/>
  <c r="AD1964" i="1"/>
  <c r="AE1964" i="1"/>
  <c r="AF1964" i="1"/>
  <c r="AA1965" i="1"/>
  <c r="AB1965" i="1"/>
  <c r="AC1965" i="1"/>
  <c r="AD1965" i="1"/>
  <c r="AE1965" i="1"/>
  <c r="AF1965" i="1"/>
  <c r="AA1966" i="1"/>
  <c r="AB1966" i="1"/>
  <c r="AC1966" i="1"/>
  <c r="AD1966" i="1"/>
  <c r="AE1966" i="1"/>
  <c r="AF1966" i="1"/>
  <c r="AA1967" i="1"/>
  <c r="AB1967" i="1"/>
  <c r="AC1967" i="1"/>
  <c r="AD1967" i="1"/>
  <c r="AE1967" i="1"/>
  <c r="AF1967" i="1"/>
  <c r="AA1968" i="1"/>
  <c r="AB1968" i="1"/>
  <c r="AC1968" i="1"/>
  <c r="AD1968" i="1"/>
  <c r="AE1968" i="1"/>
  <c r="AF1968" i="1"/>
  <c r="AA1969" i="1"/>
  <c r="AB1969" i="1"/>
  <c r="AC1969" i="1"/>
  <c r="AD1969" i="1"/>
  <c r="AE1969" i="1"/>
  <c r="AF1969" i="1"/>
  <c r="AA1970" i="1"/>
  <c r="AB1970" i="1"/>
  <c r="AC1970" i="1"/>
  <c r="AD1970" i="1"/>
  <c r="AE1970" i="1"/>
  <c r="AF1970" i="1"/>
  <c r="AA1971" i="1"/>
  <c r="AB1971" i="1"/>
  <c r="AC1971" i="1"/>
  <c r="AD1971" i="1"/>
  <c r="AE1971" i="1"/>
  <c r="AF1971" i="1"/>
  <c r="AA1972" i="1"/>
  <c r="AB1972" i="1"/>
  <c r="AC1972" i="1"/>
  <c r="AD1972" i="1"/>
  <c r="AE1972" i="1"/>
  <c r="AF1972" i="1"/>
  <c r="AA1973" i="1"/>
  <c r="AB1973" i="1"/>
  <c r="AC1973" i="1"/>
  <c r="AD1973" i="1"/>
  <c r="AE1973" i="1"/>
  <c r="AF1973" i="1"/>
  <c r="AA1974" i="1"/>
  <c r="AB1974" i="1"/>
  <c r="AC1974" i="1"/>
  <c r="AD1974" i="1"/>
  <c r="AE1974" i="1"/>
  <c r="AF1974" i="1"/>
  <c r="AA1975" i="1"/>
  <c r="AB1975" i="1"/>
  <c r="AC1975" i="1"/>
  <c r="AD1975" i="1"/>
  <c r="AE1975" i="1"/>
  <c r="AF1975" i="1"/>
  <c r="AA1976" i="1"/>
  <c r="AB1976" i="1"/>
  <c r="AC1976" i="1"/>
  <c r="AD1976" i="1"/>
  <c r="AE1976" i="1"/>
  <c r="AF1976" i="1"/>
  <c r="AA1977" i="1"/>
  <c r="AB1977" i="1"/>
  <c r="AC1977" i="1"/>
  <c r="AD1977" i="1"/>
  <c r="AE1977" i="1"/>
  <c r="AF1977" i="1"/>
  <c r="AA1978" i="1"/>
  <c r="AB1978" i="1"/>
  <c r="AC1978" i="1"/>
  <c r="AD1978" i="1"/>
  <c r="AE1978" i="1"/>
  <c r="AF1978" i="1"/>
  <c r="AA1979" i="1"/>
  <c r="AB1979" i="1"/>
  <c r="AC1979" i="1"/>
  <c r="AD1979" i="1"/>
  <c r="AE1979" i="1"/>
  <c r="AF1979" i="1"/>
  <c r="AA1980" i="1"/>
  <c r="AB1980" i="1"/>
  <c r="AC1980" i="1"/>
  <c r="AD1980" i="1"/>
  <c r="AE1980" i="1"/>
  <c r="AF1980" i="1"/>
  <c r="AA1981" i="1"/>
  <c r="AB1981" i="1"/>
  <c r="AC1981" i="1"/>
  <c r="AD1981" i="1"/>
  <c r="AE1981" i="1"/>
  <c r="AF1981" i="1"/>
  <c r="AA1982" i="1"/>
  <c r="AB1982" i="1"/>
  <c r="AC1982" i="1"/>
  <c r="AD1982" i="1"/>
  <c r="AE1982" i="1"/>
  <c r="AF1982" i="1"/>
  <c r="AA1983" i="1"/>
  <c r="AB1983" i="1"/>
  <c r="AC1983" i="1"/>
  <c r="AD1983" i="1"/>
  <c r="AE1983" i="1"/>
  <c r="AF1983" i="1"/>
  <c r="AA1984" i="1"/>
  <c r="AB1984" i="1"/>
  <c r="AC1984" i="1"/>
  <c r="AD1984" i="1"/>
  <c r="AE1984" i="1"/>
  <c r="AF1984" i="1"/>
  <c r="AA1985" i="1"/>
  <c r="AB1985" i="1"/>
  <c r="AC1985" i="1"/>
  <c r="AD1985" i="1"/>
  <c r="AE1985" i="1"/>
  <c r="AF1985" i="1"/>
  <c r="AA1986" i="1"/>
  <c r="AB1986" i="1"/>
  <c r="AC1986" i="1"/>
  <c r="AD1986" i="1"/>
  <c r="AE1986" i="1"/>
  <c r="AF1986" i="1"/>
  <c r="AA1987" i="1"/>
  <c r="AB1987" i="1"/>
  <c r="AC1987" i="1"/>
  <c r="AD1987" i="1"/>
  <c r="AE1987" i="1"/>
  <c r="AF1987" i="1"/>
  <c r="AA1988" i="1"/>
  <c r="AB1988" i="1"/>
  <c r="AC1988" i="1"/>
  <c r="AD1988" i="1"/>
  <c r="AE1988" i="1"/>
  <c r="AF1988" i="1"/>
  <c r="AA1989" i="1"/>
  <c r="AB1989" i="1"/>
  <c r="AC1989" i="1"/>
  <c r="AD1989" i="1"/>
  <c r="AE1989" i="1"/>
  <c r="AF1989" i="1"/>
  <c r="AA1990" i="1"/>
  <c r="AB1990" i="1"/>
  <c r="AC1990" i="1"/>
  <c r="AD1990" i="1"/>
  <c r="AE1990" i="1"/>
  <c r="AF1990" i="1"/>
  <c r="AA1991" i="1"/>
  <c r="AB1991" i="1"/>
  <c r="AC1991" i="1"/>
  <c r="AD1991" i="1"/>
  <c r="AE1991" i="1"/>
  <c r="AF1991" i="1"/>
  <c r="AA1992" i="1"/>
  <c r="AB1992" i="1"/>
  <c r="AC1992" i="1"/>
  <c r="AD1992" i="1"/>
  <c r="AE1992" i="1"/>
  <c r="AF1992" i="1"/>
  <c r="AA1993" i="1"/>
  <c r="AB1993" i="1"/>
  <c r="AC1993" i="1"/>
  <c r="AD1993" i="1"/>
  <c r="AE1993" i="1"/>
  <c r="AF1993" i="1"/>
  <c r="AA1994" i="1"/>
  <c r="AB1994" i="1"/>
  <c r="AC1994" i="1"/>
  <c r="AD1994" i="1"/>
  <c r="AE1994" i="1"/>
  <c r="AF1994" i="1"/>
  <c r="AA1995" i="1"/>
  <c r="AB1995" i="1"/>
  <c r="AC1995" i="1"/>
  <c r="AD1995" i="1"/>
  <c r="AE1995" i="1"/>
  <c r="AF1995" i="1"/>
  <c r="AA1996" i="1"/>
  <c r="AB1996" i="1"/>
  <c r="AC1996" i="1"/>
  <c r="AD1996" i="1"/>
  <c r="AE1996" i="1"/>
  <c r="AF1996" i="1"/>
  <c r="AA1997" i="1"/>
  <c r="AB1997" i="1"/>
  <c r="AC1997" i="1"/>
  <c r="AD1997" i="1"/>
  <c r="AE1997" i="1"/>
  <c r="AF1997" i="1"/>
  <c r="AA1998" i="1"/>
  <c r="AB1998" i="1"/>
  <c r="AC1998" i="1"/>
  <c r="AD1998" i="1"/>
  <c r="AE1998" i="1"/>
  <c r="AF1998" i="1"/>
  <c r="AA1999" i="1"/>
  <c r="AB1999" i="1"/>
  <c r="AC1999" i="1"/>
  <c r="AD1999" i="1"/>
  <c r="AE1999" i="1"/>
  <c r="AF1999" i="1"/>
  <c r="AA2000" i="1"/>
  <c r="AB2000" i="1"/>
  <c r="AC2000" i="1"/>
  <c r="AD2000" i="1"/>
  <c r="AE2000" i="1"/>
  <c r="AF2000" i="1"/>
  <c r="AA2001" i="1"/>
  <c r="AB2001" i="1"/>
  <c r="AC2001" i="1"/>
  <c r="AD2001" i="1"/>
  <c r="AE2001" i="1"/>
  <c r="AF2001" i="1"/>
  <c r="AA2002" i="1"/>
  <c r="AB2002" i="1"/>
  <c r="AC2002" i="1"/>
  <c r="AD2002" i="1"/>
  <c r="AE2002" i="1"/>
  <c r="AF2002" i="1"/>
  <c r="AA2003" i="1"/>
  <c r="AB2003" i="1"/>
  <c r="AC2003" i="1"/>
  <c r="AD2003" i="1"/>
  <c r="AE2003" i="1"/>
  <c r="AF2003" i="1"/>
  <c r="AA2004" i="1"/>
  <c r="AB2004" i="1"/>
  <c r="AC2004" i="1"/>
  <c r="AD2004" i="1"/>
  <c r="AE2004" i="1"/>
  <c r="AF2004" i="1"/>
  <c r="AA2005" i="1"/>
  <c r="AB2005" i="1"/>
  <c r="AC2005" i="1"/>
  <c r="AD2005" i="1"/>
  <c r="AE2005" i="1"/>
  <c r="AF2005" i="1"/>
  <c r="AA2006" i="1"/>
  <c r="AB2006" i="1"/>
  <c r="AC2006" i="1"/>
  <c r="AD2006" i="1"/>
  <c r="AE2006" i="1"/>
  <c r="AF2006" i="1"/>
  <c r="AA2007" i="1"/>
  <c r="AB2007" i="1"/>
  <c r="AC2007" i="1"/>
  <c r="AD2007" i="1"/>
  <c r="AE2007" i="1"/>
  <c r="AF2007" i="1"/>
  <c r="AA2008" i="1"/>
  <c r="AB2008" i="1"/>
  <c r="AC2008" i="1"/>
  <c r="AD2008" i="1"/>
  <c r="AE2008" i="1"/>
  <c r="AF2008" i="1"/>
  <c r="AA2009" i="1"/>
  <c r="AB2009" i="1"/>
  <c r="AC2009" i="1"/>
  <c r="AD2009" i="1"/>
  <c r="AE2009" i="1"/>
  <c r="AF2009" i="1"/>
  <c r="AA2010" i="1"/>
  <c r="AB2010" i="1"/>
  <c r="AC2010" i="1"/>
  <c r="AD2010" i="1"/>
  <c r="AE2010" i="1"/>
  <c r="AF2010" i="1"/>
  <c r="AA2011" i="1"/>
  <c r="AB2011" i="1"/>
  <c r="AC2011" i="1"/>
  <c r="AD2011" i="1"/>
  <c r="AE2011" i="1"/>
  <c r="AF2011" i="1"/>
  <c r="AA2012" i="1"/>
  <c r="AB2012" i="1"/>
  <c r="AC2012" i="1"/>
  <c r="AD2012" i="1"/>
  <c r="AE2012" i="1"/>
  <c r="AF2012" i="1"/>
  <c r="AA2013" i="1"/>
  <c r="AB2013" i="1"/>
  <c r="AC2013" i="1"/>
  <c r="AD2013" i="1"/>
  <c r="AE2013" i="1"/>
  <c r="AF2013" i="1"/>
  <c r="AA2014" i="1"/>
  <c r="AB2014" i="1"/>
  <c r="AC2014" i="1"/>
  <c r="AD2014" i="1"/>
  <c r="AE2014" i="1"/>
  <c r="AF2014" i="1"/>
  <c r="AA2015" i="1"/>
  <c r="AB2015" i="1"/>
  <c r="AC2015" i="1"/>
  <c r="AD2015" i="1"/>
  <c r="AE2015" i="1"/>
  <c r="AF2015" i="1"/>
  <c r="AA2016" i="1"/>
  <c r="AB2016" i="1"/>
  <c r="AC2016" i="1"/>
  <c r="AD2016" i="1"/>
  <c r="AE2016" i="1"/>
  <c r="AF2016" i="1"/>
  <c r="AA2017" i="1"/>
  <c r="AB2017" i="1"/>
  <c r="AC2017" i="1"/>
  <c r="AD2017" i="1"/>
  <c r="AE2017" i="1"/>
  <c r="AF2017" i="1"/>
  <c r="AA2018" i="1"/>
  <c r="AB2018" i="1"/>
  <c r="AC2018" i="1"/>
  <c r="AD2018" i="1"/>
  <c r="AE2018" i="1"/>
  <c r="AF2018" i="1"/>
  <c r="AA2019" i="1"/>
  <c r="AB2019" i="1"/>
  <c r="AC2019" i="1"/>
  <c r="AD2019" i="1"/>
  <c r="AE2019" i="1"/>
  <c r="AF2019" i="1"/>
  <c r="AA2020" i="1"/>
  <c r="AB2020" i="1"/>
  <c r="AC2020" i="1"/>
  <c r="AD2020" i="1"/>
  <c r="AE2020" i="1"/>
  <c r="AF2020" i="1"/>
  <c r="AA2021" i="1"/>
  <c r="AB2021" i="1"/>
  <c r="AC2021" i="1"/>
  <c r="AD2021" i="1"/>
  <c r="AE2021" i="1"/>
  <c r="AF2021" i="1"/>
  <c r="AA2022" i="1"/>
  <c r="AB2022" i="1"/>
  <c r="AC2022" i="1"/>
  <c r="AD2022" i="1"/>
  <c r="AE2022" i="1"/>
  <c r="AF2022" i="1"/>
  <c r="AA2023" i="1"/>
  <c r="AB2023" i="1"/>
  <c r="AC2023" i="1"/>
  <c r="AD2023" i="1"/>
  <c r="AE2023" i="1"/>
  <c r="AF2023" i="1"/>
  <c r="AA2024" i="1"/>
  <c r="AB2024" i="1"/>
  <c r="AC2024" i="1"/>
  <c r="AD2024" i="1"/>
  <c r="AE2024" i="1"/>
  <c r="AF2024" i="1"/>
  <c r="AA2025" i="1"/>
  <c r="AB2025" i="1"/>
  <c r="AC2025" i="1"/>
  <c r="AD2025" i="1"/>
  <c r="AE2025" i="1"/>
  <c r="AF2025" i="1"/>
  <c r="AA2026" i="1"/>
  <c r="AB2026" i="1"/>
  <c r="AC2026" i="1"/>
  <c r="AD2026" i="1"/>
  <c r="AE2026" i="1"/>
  <c r="AF2026" i="1"/>
  <c r="AA2027" i="1"/>
  <c r="AB2027" i="1"/>
  <c r="AC2027" i="1"/>
  <c r="AD2027" i="1"/>
  <c r="AE2027" i="1"/>
  <c r="AF2027" i="1"/>
  <c r="AA2028" i="1"/>
  <c r="AB2028" i="1"/>
  <c r="AC2028" i="1"/>
  <c r="AD2028" i="1"/>
  <c r="AE2028" i="1"/>
  <c r="AF2028" i="1"/>
  <c r="AA2029" i="1"/>
  <c r="AB2029" i="1"/>
  <c r="AC2029" i="1"/>
  <c r="AD2029" i="1"/>
  <c r="AE2029" i="1"/>
  <c r="AF2029" i="1"/>
  <c r="AA2030" i="1"/>
  <c r="AB2030" i="1"/>
  <c r="AC2030" i="1"/>
  <c r="AD2030" i="1"/>
  <c r="AE2030" i="1"/>
  <c r="AF2030" i="1"/>
  <c r="AA2031" i="1"/>
  <c r="AB2031" i="1"/>
  <c r="AC2031" i="1"/>
  <c r="AD2031" i="1"/>
  <c r="AE2031" i="1"/>
  <c r="AF2031" i="1"/>
  <c r="AA2032" i="1"/>
  <c r="AB2032" i="1"/>
  <c r="AC2032" i="1"/>
  <c r="AD2032" i="1"/>
  <c r="AE2032" i="1"/>
  <c r="AF2032" i="1"/>
  <c r="AA2033" i="1"/>
  <c r="AB2033" i="1"/>
  <c r="AC2033" i="1"/>
  <c r="AD2033" i="1"/>
  <c r="AE2033" i="1"/>
  <c r="AF2033" i="1"/>
  <c r="AA2034" i="1"/>
  <c r="AB2034" i="1"/>
  <c r="AC2034" i="1"/>
  <c r="AD2034" i="1"/>
  <c r="AE2034" i="1"/>
  <c r="AF2034" i="1"/>
  <c r="AA2035" i="1"/>
  <c r="AB2035" i="1"/>
  <c r="AC2035" i="1"/>
  <c r="AD2035" i="1"/>
  <c r="AE2035" i="1"/>
  <c r="AF2035" i="1"/>
  <c r="AA2036" i="1"/>
  <c r="AB2036" i="1"/>
  <c r="AC2036" i="1"/>
  <c r="AD2036" i="1"/>
  <c r="AE2036" i="1"/>
  <c r="AF2036" i="1"/>
  <c r="AA2037" i="1"/>
  <c r="AB2037" i="1"/>
  <c r="AC2037" i="1"/>
  <c r="AD2037" i="1"/>
  <c r="AE2037" i="1"/>
  <c r="AF2037" i="1"/>
  <c r="AA2038" i="1"/>
  <c r="AB2038" i="1"/>
  <c r="AC2038" i="1"/>
  <c r="AD2038" i="1"/>
  <c r="AE2038" i="1"/>
  <c r="AF2038" i="1"/>
  <c r="AA2039" i="1"/>
  <c r="AB2039" i="1"/>
  <c r="AC2039" i="1"/>
  <c r="AD2039" i="1"/>
  <c r="AE2039" i="1"/>
  <c r="AF2039" i="1"/>
  <c r="AA2040" i="1"/>
  <c r="AB2040" i="1"/>
  <c r="AC2040" i="1"/>
  <c r="AD2040" i="1"/>
  <c r="AE2040" i="1"/>
  <c r="AF2040" i="1"/>
  <c r="AA2041" i="1"/>
  <c r="AB2041" i="1"/>
  <c r="AC2041" i="1"/>
  <c r="AD2041" i="1"/>
  <c r="AE2041" i="1"/>
  <c r="AF2041" i="1"/>
  <c r="AA2042" i="1"/>
  <c r="AB2042" i="1"/>
  <c r="AC2042" i="1"/>
  <c r="AD2042" i="1"/>
  <c r="AE2042" i="1"/>
  <c r="AF2042" i="1"/>
  <c r="AA2043" i="1"/>
  <c r="AB2043" i="1"/>
  <c r="AC2043" i="1"/>
  <c r="AD2043" i="1"/>
  <c r="AE2043" i="1"/>
  <c r="AF2043" i="1"/>
  <c r="AA2044" i="1"/>
  <c r="AB2044" i="1"/>
  <c r="AC2044" i="1"/>
  <c r="AD2044" i="1"/>
  <c r="AE2044" i="1"/>
  <c r="AF2044" i="1"/>
  <c r="AA2045" i="1"/>
  <c r="AB2045" i="1"/>
  <c r="AC2045" i="1"/>
  <c r="AD2045" i="1"/>
  <c r="AE2045" i="1"/>
  <c r="AF2045" i="1"/>
  <c r="AA2046" i="1"/>
  <c r="AB2046" i="1"/>
  <c r="AC2046" i="1"/>
  <c r="AD2046" i="1"/>
  <c r="AE2046" i="1"/>
  <c r="AF2046" i="1"/>
  <c r="AA2047" i="1"/>
  <c r="AB2047" i="1"/>
  <c r="AC2047" i="1"/>
  <c r="AD2047" i="1"/>
  <c r="AE2047" i="1"/>
  <c r="AF2047" i="1"/>
  <c r="AA2048" i="1"/>
  <c r="AB2048" i="1"/>
  <c r="AC2048" i="1"/>
  <c r="AD2048" i="1"/>
  <c r="AE2048" i="1"/>
  <c r="AF2048" i="1"/>
  <c r="AA2049" i="1"/>
  <c r="AB2049" i="1"/>
  <c r="AC2049" i="1"/>
  <c r="AD2049" i="1"/>
  <c r="AE2049" i="1"/>
  <c r="AF2049" i="1"/>
  <c r="AA2050" i="1"/>
  <c r="AB2050" i="1"/>
  <c r="AC2050" i="1"/>
  <c r="AD2050" i="1"/>
  <c r="AE2050" i="1"/>
  <c r="AF2050" i="1"/>
  <c r="AA2051" i="1"/>
  <c r="AB2051" i="1"/>
  <c r="AC2051" i="1"/>
  <c r="AD2051" i="1"/>
  <c r="AE2051" i="1"/>
  <c r="AF2051" i="1"/>
  <c r="AA2052" i="1"/>
  <c r="AB2052" i="1"/>
  <c r="AC2052" i="1"/>
  <c r="AD2052" i="1"/>
  <c r="AE2052" i="1"/>
  <c r="AF2052" i="1"/>
  <c r="AA2053" i="1"/>
  <c r="AB2053" i="1"/>
  <c r="AC2053" i="1"/>
  <c r="AD2053" i="1"/>
  <c r="AE2053" i="1"/>
  <c r="AF2053" i="1"/>
  <c r="AA2054" i="1"/>
  <c r="AB2054" i="1"/>
  <c r="AC2054" i="1"/>
  <c r="AD2054" i="1"/>
  <c r="AE2054" i="1"/>
  <c r="AF2054" i="1"/>
  <c r="AA2055" i="1"/>
  <c r="AB2055" i="1"/>
  <c r="AC2055" i="1"/>
  <c r="AD2055" i="1"/>
  <c r="AE2055" i="1"/>
  <c r="AF2055" i="1"/>
  <c r="AA2056" i="1"/>
  <c r="AB2056" i="1"/>
  <c r="AC2056" i="1"/>
  <c r="AD2056" i="1"/>
  <c r="AE2056" i="1"/>
  <c r="AF2056" i="1"/>
  <c r="AA2057" i="1"/>
  <c r="AB2057" i="1"/>
  <c r="AC2057" i="1"/>
  <c r="AD2057" i="1"/>
  <c r="AE2057" i="1"/>
  <c r="AF2057" i="1"/>
  <c r="AA2058" i="1"/>
  <c r="AB2058" i="1"/>
  <c r="AC2058" i="1"/>
  <c r="AD2058" i="1"/>
  <c r="AE2058" i="1"/>
  <c r="AF2058" i="1"/>
  <c r="AA2059" i="1"/>
  <c r="AB2059" i="1"/>
  <c r="AC2059" i="1"/>
  <c r="AD2059" i="1"/>
  <c r="AE2059" i="1"/>
  <c r="AF2059" i="1"/>
  <c r="AA2060" i="1"/>
  <c r="AB2060" i="1"/>
  <c r="AC2060" i="1"/>
  <c r="AD2060" i="1"/>
  <c r="AE2060" i="1"/>
  <c r="AF2060" i="1"/>
  <c r="AA2061" i="1"/>
  <c r="AB2061" i="1"/>
  <c r="AC2061" i="1"/>
  <c r="AD2061" i="1"/>
  <c r="AE2061" i="1"/>
  <c r="AF2061" i="1"/>
  <c r="AA2062" i="1"/>
  <c r="AB2062" i="1"/>
  <c r="AC2062" i="1"/>
  <c r="AD2062" i="1"/>
  <c r="AE2062" i="1"/>
  <c r="AF2062" i="1"/>
  <c r="AA2063" i="1"/>
  <c r="AB2063" i="1"/>
  <c r="AC2063" i="1"/>
  <c r="AD2063" i="1"/>
  <c r="AE2063" i="1"/>
  <c r="AF2063" i="1"/>
  <c r="AA2064" i="1"/>
  <c r="AB2064" i="1"/>
  <c r="AC2064" i="1"/>
  <c r="AD2064" i="1"/>
  <c r="AE2064" i="1"/>
  <c r="AF2064" i="1"/>
  <c r="AA2065" i="1"/>
  <c r="AB2065" i="1"/>
  <c r="AC2065" i="1"/>
  <c r="AD2065" i="1"/>
  <c r="AE2065" i="1"/>
  <c r="AF2065" i="1"/>
  <c r="AA2066" i="1"/>
  <c r="AB2066" i="1"/>
  <c r="AC2066" i="1"/>
  <c r="AD2066" i="1"/>
  <c r="AE2066" i="1"/>
  <c r="AF2066" i="1"/>
  <c r="AA2067" i="1"/>
  <c r="AB2067" i="1"/>
  <c r="AC2067" i="1"/>
  <c r="AD2067" i="1"/>
  <c r="AE2067" i="1"/>
  <c r="AF2067" i="1"/>
  <c r="AA2068" i="1"/>
  <c r="AB2068" i="1"/>
  <c r="AC2068" i="1"/>
  <c r="AD2068" i="1"/>
  <c r="AE2068" i="1"/>
  <c r="AF2068" i="1"/>
  <c r="AA2069" i="1"/>
  <c r="AB2069" i="1"/>
  <c r="AC2069" i="1"/>
  <c r="AD2069" i="1"/>
  <c r="AE2069" i="1"/>
  <c r="AF2069" i="1"/>
  <c r="AA2070" i="1"/>
  <c r="AB2070" i="1"/>
  <c r="AC2070" i="1"/>
  <c r="AD2070" i="1"/>
  <c r="AE2070" i="1"/>
  <c r="AF2070" i="1"/>
  <c r="AA2071" i="1"/>
  <c r="AB2071" i="1"/>
  <c r="AC2071" i="1"/>
  <c r="AD2071" i="1"/>
  <c r="AE2071" i="1"/>
  <c r="AF2071" i="1"/>
  <c r="AA2072" i="1"/>
  <c r="AB2072" i="1"/>
  <c r="AC2072" i="1"/>
  <c r="AD2072" i="1"/>
  <c r="AE2072" i="1"/>
  <c r="AF2072" i="1"/>
  <c r="AA2073" i="1"/>
  <c r="AB2073" i="1"/>
  <c r="AC2073" i="1"/>
  <c r="AD2073" i="1"/>
  <c r="AE2073" i="1"/>
  <c r="AF2073" i="1"/>
  <c r="AA2074" i="1"/>
  <c r="AB2074" i="1"/>
  <c r="AC2074" i="1"/>
  <c r="AD2074" i="1"/>
  <c r="AE2074" i="1"/>
  <c r="AF2074" i="1"/>
  <c r="AA2075" i="1"/>
  <c r="AB2075" i="1"/>
  <c r="AC2075" i="1"/>
  <c r="AD2075" i="1"/>
  <c r="AE2075" i="1"/>
  <c r="AF2075" i="1"/>
  <c r="AA2076" i="1"/>
  <c r="AB2076" i="1"/>
  <c r="AC2076" i="1"/>
  <c r="AD2076" i="1"/>
  <c r="AE2076" i="1"/>
  <c r="AF2076" i="1"/>
  <c r="AA2077" i="1"/>
  <c r="AB2077" i="1"/>
  <c r="AC2077" i="1"/>
  <c r="AD2077" i="1"/>
  <c r="AE2077" i="1"/>
  <c r="AF2077" i="1"/>
  <c r="AA2078" i="1"/>
  <c r="AB2078" i="1"/>
  <c r="AC2078" i="1"/>
  <c r="AD2078" i="1"/>
  <c r="AE2078" i="1"/>
  <c r="AF2078" i="1"/>
  <c r="AA2079" i="1"/>
  <c r="AB2079" i="1"/>
  <c r="AC2079" i="1"/>
  <c r="AD2079" i="1"/>
  <c r="AE2079" i="1"/>
  <c r="AF2079" i="1"/>
  <c r="AA2080" i="1"/>
  <c r="AB2080" i="1"/>
  <c r="AC2080" i="1"/>
  <c r="AD2080" i="1"/>
  <c r="AE2080" i="1"/>
  <c r="AF2080" i="1"/>
  <c r="AA2081" i="1"/>
  <c r="AB2081" i="1"/>
  <c r="AC2081" i="1"/>
  <c r="AD2081" i="1"/>
  <c r="AE2081" i="1"/>
  <c r="AF2081" i="1"/>
  <c r="AA2082" i="1"/>
  <c r="AB2082" i="1"/>
  <c r="AC2082" i="1"/>
  <c r="AD2082" i="1"/>
  <c r="AE2082" i="1"/>
  <c r="AF2082" i="1"/>
  <c r="AA2083" i="1"/>
  <c r="AB2083" i="1"/>
  <c r="AC2083" i="1"/>
  <c r="AD2083" i="1"/>
  <c r="AE2083" i="1"/>
  <c r="AF2083" i="1"/>
  <c r="AA2084" i="1"/>
  <c r="AB2084" i="1"/>
  <c r="AC2084" i="1"/>
  <c r="AD2084" i="1"/>
  <c r="AE2084" i="1"/>
  <c r="AF2084" i="1"/>
  <c r="AA2085" i="1"/>
  <c r="AB2085" i="1"/>
  <c r="AC2085" i="1"/>
  <c r="AD2085" i="1"/>
  <c r="AE2085" i="1"/>
  <c r="AF2085" i="1"/>
  <c r="AA2086" i="1"/>
  <c r="AB2086" i="1"/>
  <c r="AC2086" i="1"/>
  <c r="AD2086" i="1"/>
  <c r="AE2086" i="1"/>
  <c r="AF2086" i="1"/>
  <c r="AA2087" i="1"/>
  <c r="AB2087" i="1"/>
  <c r="AC2087" i="1"/>
  <c r="AD2087" i="1"/>
  <c r="AE2087" i="1"/>
  <c r="AF2087" i="1"/>
  <c r="AA2088" i="1"/>
  <c r="AB2088" i="1"/>
  <c r="AC2088" i="1"/>
  <c r="AD2088" i="1"/>
  <c r="AE2088" i="1"/>
  <c r="AF2088" i="1"/>
  <c r="AA2089" i="1"/>
  <c r="AB2089" i="1"/>
  <c r="AC2089" i="1"/>
  <c r="AD2089" i="1"/>
  <c r="AE2089" i="1"/>
  <c r="AF2089" i="1"/>
  <c r="AA2090" i="1"/>
  <c r="AB2090" i="1"/>
  <c r="AC2090" i="1"/>
  <c r="AD2090" i="1"/>
  <c r="AE2090" i="1"/>
  <c r="AF2090" i="1"/>
  <c r="AA2091" i="1"/>
  <c r="AB2091" i="1"/>
  <c r="AC2091" i="1"/>
  <c r="AD2091" i="1"/>
  <c r="AE2091" i="1"/>
  <c r="AF2091" i="1"/>
  <c r="AA2092" i="1"/>
  <c r="AB2092" i="1"/>
  <c r="AC2092" i="1"/>
  <c r="AD2092" i="1"/>
  <c r="AE2092" i="1"/>
  <c r="AF2092" i="1"/>
  <c r="AA2093" i="1"/>
  <c r="AB2093" i="1"/>
  <c r="AC2093" i="1"/>
  <c r="AD2093" i="1"/>
  <c r="AE2093" i="1"/>
  <c r="AF2093" i="1"/>
  <c r="AA2094" i="1"/>
  <c r="AB2094" i="1"/>
  <c r="AC2094" i="1"/>
  <c r="AD2094" i="1"/>
  <c r="AE2094" i="1"/>
  <c r="AF2094" i="1"/>
  <c r="AA2095" i="1"/>
  <c r="AB2095" i="1"/>
  <c r="AC2095" i="1"/>
  <c r="AD2095" i="1"/>
  <c r="AE2095" i="1"/>
  <c r="AF2095" i="1"/>
  <c r="AA2096" i="1"/>
  <c r="AB2096" i="1"/>
  <c r="AC2096" i="1"/>
  <c r="AD2096" i="1"/>
  <c r="AE2096" i="1"/>
  <c r="AF2096" i="1"/>
  <c r="AA2097" i="1"/>
  <c r="AB2097" i="1"/>
  <c r="AC2097" i="1"/>
  <c r="AD2097" i="1"/>
  <c r="AE2097" i="1"/>
  <c r="AF2097" i="1"/>
  <c r="AA2098" i="1"/>
  <c r="AB2098" i="1"/>
  <c r="AC2098" i="1"/>
  <c r="AD2098" i="1"/>
  <c r="AE2098" i="1"/>
  <c r="AF2098" i="1"/>
  <c r="AA2099" i="1"/>
  <c r="AB2099" i="1"/>
  <c r="AC2099" i="1"/>
  <c r="AD2099" i="1"/>
  <c r="AE2099" i="1"/>
  <c r="AF2099" i="1"/>
  <c r="AA2100" i="1"/>
  <c r="AB2100" i="1"/>
  <c r="AC2100" i="1"/>
  <c r="AD2100" i="1"/>
  <c r="AE2100" i="1"/>
  <c r="AF2100" i="1"/>
  <c r="AA2101" i="1"/>
  <c r="AB2101" i="1"/>
  <c r="AC2101" i="1"/>
  <c r="AD2101" i="1"/>
  <c r="AE2101" i="1"/>
  <c r="AF2101" i="1"/>
  <c r="AA2102" i="1"/>
  <c r="AB2102" i="1"/>
  <c r="AC2102" i="1"/>
  <c r="AD2102" i="1"/>
  <c r="AE2102" i="1"/>
  <c r="AF2102" i="1"/>
  <c r="AA2103" i="1"/>
  <c r="AB2103" i="1"/>
  <c r="AC2103" i="1"/>
  <c r="AD2103" i="1"/>
  <c r="AE2103" i="1"/>
  <c r="AF2103" i="1"/>
  <c r="AA2104" i="1"/>
  <c r="AB2104" i="1"/>
  <c r="AC2104" i="1"/>
  <c r="AD2104" i="1"/>
  <c r="AE2104" i="1"/>
  <c r="AF2104" i="1"/>
  <c r="AA2105" i="1"/>
  <c r="AB2105" i="1"/>
  <c r="AC2105" i="1"/>
  <c r="AD2105" i="1"/>
  <c r="AE2105" i="1"/>
  <c r="AF2105" i="1"/>
  <c r="AA2106" i="1"/>
  <c r="AB2106" i="1"/>
  <c r="AC2106" i="1"/>
  <c r="AD2106" i="1"/>
  <c r="AE2106" i="1"/>
  <c r="AF2106" i="1"/>
  <c r="AA2107" i="1"/>
  <c r="AB2107" i="1"/>
  <c r="AC2107" i="1"/>
  <c r="AD2107" i="1"/>
  <c r="AE2107" i="1"/>
  <c r="AF2107" i="1"/>
  <c r="AA2108" i="1"/>
  <c r="AB2108" i="1"/>
  <c r="AC2108" i="1"/>
  <c r="AD2108" i="1"/>
  <c r="AE2108" i="1"/>
  <c r="AF2108" i="1"/>
  <c r="AA2109" i="1"/>
  <c r="AB2109" i="1"/>
  <c r="AC2109" i="1"/>
  <c r="AD2109" i="1"/>
  <c r="AE2109" i="1"/>
  <c r="AF2109" i="1"/>
  <c r="AA2110" i="1"/>
  <c r="AB2110" i="1"/>
  <c r="AC2110" i="1"/>
  <c r="AD2110" i="1"/>
  <c r="AE2110" i="1"/>
  <c r="AF2110" i="1"/>
  <c r="AA2111" i="1"/>
  <c r="AB2111" i="1"/>
  <c r="AC2111" i="1"/>
  <c r="AD2111" i="1"/>
  <c r="AE2111" i="1"/>
  <c r="AF2111" i="1"/>
  <c r="AA2112" i="1"/>
  <c r="AB2112" i="1"/>
  <c r="AC2112" i="1"/>
  <c r="AD2112" i="1"/>
  <c r="AE2112" i="1"/>
  <c r="AF2112" i="1"/>
  <c r="AA2113" i="1"/>
  <c r="AB2113" i="1"/>
  <c r="AC2113" i="1"/>
  <c r="AD2113" i="1"/>
  <c r="AE2113" i="1"/>
  <c r="AF2113" i="1"/>
  <c r="AA2114" i="1"/>
  <c r="AB2114" i="1"/>
  <c r="AC2114" i="1"/>
  <c r="AD2114" i="1"/>
  <c r="AE2114" i="1"/>
  <c r="AF2114" i="1"/>
  <c r="AA2115" i="1"/>
  <c r="AB2115" i="1"/>
  <c r="AC2115" i="1"/>
  <c r="AD2115" i="1"/>
  <c r="AE2115" i="1"/>
  <c r="AF2115" i="1"/>
  <c r="AA2116" i="1"/>
  <c r="AB2116" i="1"/>
  <c r="AC2116" i="1"/>
  <c r="AD2116" i="1"/>
  <c r="AE2116" i="1"/>
  <c r="AF2116" i="1"/>
  <c r="AA2117" i="1"/>
  <c r="AB2117" i="1"/>
  <c r="AC2117" i="1"/>
  <c r="AD2117" i="1"/>
  <c r="AE2117" i="1"/>
  <c r="AF2117" i="1"/>
  <c r="AA2118" i="1"/>
  <c r="AB2118" i="1"/>
  <c r="AC2118" i="1"/>
  <c r="AD2118" i="1"/>
  <c r="AE2118" i="1"/>
  <c r="AF2118" i="1"/>
  <c r="AA2119" i="1"/>
  <c r="AB2119" i="1"/>
  <c r="AC2119" i="1"/>
  <c r="AD2119" i="1"/>
  <c r="AE2119" i="1"/>
  <c r="AF2119" i="1"/>
  <c r="AA2120" i="1"/>
  <c r="AB2120" i="1"/>
  <c r="AC2120" i="1"/>
  <c r="AD2120" i="1"/>
  <c r="AE2120" i="1"/>
  <c r="AF2120" i="1"/>
  <c r="AA2121" i="1"/>
  <c r="AB2121" i="1"/>
  <c r="AC2121" i="1"/>
  <c r="AD2121" i="1"/>
  <c r="AE2121" i="1"/>
  <c r="AF2121" i="1"/>
  <c r="AA2122" i="1"/>
  <c r="AB2122" i="1"/>
  <c r="AC2122" i="1"/>
  <c r="AD2122" i="1"/>
  <c r="AE2122" i="1"/>
  <c r="AF2122" i="1"/>
  <c r="AA2123" i="1"/>
  <c r="AB2123" i="1"/>
  <c r="AC2123" i="1"/>
  <c r="AD2123" i="1"/>
  <c r="AE2123" i="1"/>
  <c r="AF2123" i="1"/>
  <c r="AA2124" i="1"/>
  <c r="AB2124" i="1"/>
  <c r="AC2124" i="1"/>
  <c r="AD2124" i="1"/>
  <c r="AE2124" i="1"/>
  <c r="AF2124" i="1"/>
  <c r="AA2125" i="1"/>
  <c r="AB2125" i="1"/>
  <c r="AC2125" i="1"/>
  <c r="AD2125" i="1"/>
  <c r="AE2125" i="1"/>
  <c r="AF2125" i="1"/>
  <c r="AA2126" i="1"/>
  <c r="AB2126" i="1"/>
  <c r="AC2126" i="1"/>
  <c r="AD2126" i="1"/>
  <c r="AE2126" i="1"/>
  <c r="AF2126" i="1"/>
  <c r="AA2127" i="1"/>
  <c r="AB2127" i="1"/>
  <c r="AC2127" i="1"/>
  <c r="AD2127" i="1"/>
  <c r="AE2127" i="1"/>
  <c r="AF2127" i="1"/>
  <c r="AA2128" i="1"/>
  <c r="AB2128" i="1"/>
  <c r="AC2128" i="1"/>
  <c r="AD2128" i="1"/>
  <c r="AE2128" i="1"/>
  <c r="AF2128" i="1"/>
  <c r="AA2129" i="1"/>
  <c r="AB2129" i="1"/>
  <c r="AC2129" i="1"/>
  <c r="AD2129" i="1"/>
  <c r="AE2129" i="1"/>
  <c r="AF2129" i="1"/>
  <c r="AA2130" i="1"/>
  <c r="AB2130" i="1"/>
  <c r="AC2130" i="1"/>
  <c r="AD2130" i="1"/>
  <c r="AE2130" i="1"/>
  <c r="AF2130" i="1"/>
  <c r="AA2131" i="1"/>
  <c r="AB2131" i="1"/>
  <c r="AC2131" i="1"/>
  <c r="AD2131" i="1"/>
  <c r="AE2131" i="1"/>
  <c r="AF2131" i="1"/>
  <c r="AA2132" i="1"/>
  <c r="AB2132" i="1"/>
  <c r="AC2132" i="1"/>
  <c r="AD2132" i="1"/>
  <c r="AE2132" i="1"/>
  <c r="AF2132" i="1"/>
  <c r="AA2133" i="1"/>
  <c r="AB2133" i="1"/>
  <c r="AC2133" i="1"/>
  <c r="AD2133" i="1"/>
  <c r="AE2133" i="1"/>
  <c r="AF2133" i="1"/>
  <c r="AA2134" i="1"/>
  <c r="AB2134" i="1"/>
  <c r="AC2134" i="1"/>
  <c r="AD2134" i="1"/>
  <c r="AE2134" i="1"/>
  <c r="AF2134" i="1"/>
  <c r="AA2135" i="1"/>
  <c r="AB2135" i="1"/>
  <c r="AC2135" i="1"/>
  <c r="AD2135" i="1"/>
  <c r="AE2135" i="1"/>
  <c r="AF2135" i="1"/>
  <c r="AA2136" i="1"/>
  <c r="AB2136" i="1"/>
  <c r="AC2136" i="1"/>
  <c r="AD2136" i="1"/>
  <c r="AE2136" i="1"/>
  <c r="AF2136" i="1"/>
  <c r="AA2137" i="1"/>
  <c r="AB2137" i="1"/>
  <c r="AC2137" i="1"/>
  <c r="AD2137" i="1"/>
  <c r="AE2137" i="1"/>
  <c r="AF2137" i="1"/>
  <c r="AA2138" i="1"/>
  <c r="AB2138" i="1"/>
  <c r="AC2138" i="1"/>
  <c r="AD2138" i="1"/>
  <c r="AE2138" i="1"/>
  <c r="AF2138" i="1"/>
  <c r="AA2139" i="1"/>
  <c r="AB2139" i="1"/>
  <c r="AC2139" i="1"/>
  <c r="AD2139" i="1"/>
  <c r="AE2139" i="1"/>
  <c r="AF2139" i="1"/>
  <c r="AA2140" i="1"/>
  <c r="AB2140" i="1"/>
  <c r="AC2140" i="1"/>
  <c r="AD2140" i="1"/>
  <c r="AE2140" i="1"/>
  <c r="AF2140" i="1"/>
  <c r="AA2141" i="1"/>
  <c r="AB2141" i="1"/>
  <c r="AC2141" i="1"/>
  <c r="AD2141" i="1"/>
  <c r="AE2141" i="1"/>
  <c r="AF2141" i="1"/>
  <c r="AA2142" i="1"/>
  <c r="AB2142" i="1"/>
  <c r="AC2142" i="1"/>
  <c r="AD2142" i="1"/>
  <c r="AE2142" i="1"/>
  <c r="AF2142" i="1"/>
  <c r="AA2143" i="1"/>
  <c r="AB2143" i="1"/>
  <c r="AC2143" i="1"/>
  <c r="AD2143" i="1"/>
  <c r="AE2143" i="1"/>
  <c r="AF2143" i="1"/>
  <c r="AA2144" i="1"/>
  <c r="AB2144" i="1"/>
  <c r="AC2144" i="1"/>
  <c r="AD2144" i="1"/>
  <c r="AE2144" i="1"/>
  <c r="AF2144" i="1"/>
  <c r="AA2145" i="1"/>
  <c r="AB2145" i="1"/>
  <c r="AC2145" i="1"/>
  <c r="AD2145" i="1"/>
  <c r="AE2145" i="1"/>
  <c r="AF2145" i="1"/>
  <c r="AA2146" i="1"/>
  <c r="AB2146" i="1"/>
  <c r="AC2146" i="1"/>
  <c r="AD2146" i="1"/>
  <c r="AE2146" i="1"/>
  <c r="AF2146" i="1"/>
  <c r="AA2147" i="1"/>
  <c r="AB2147" i="1"/>
  <c r="AC2147" i="1"/>
  <c r="AD2147" i="1"/>
  <c r="AE2147" i="1"/>
  <c r="AF2147" i="1"/>
  <c r="AA2148" i="1"/>
  <c r="AB2148" i="1"/>
  <c r="AC2148" i="1"/>
  <c r="AD2148" i="1"/>
  <c r="AE2148" i="1"/>
  <c r="AF2148" i="1"/>
  <c r="AA2149" i="1"/>
  <c r="AB2149" i="1"/>
  <c r="AC2149" i="1"/>
  <c r="AD2149" i="1"/>
  <c r="AE2149" i="1"/>
  <c r="AF2149" i="1"/>
  <c r="AA2150" i="1"/>
  <c r="AB2150" i="1"/>
  <c r="AC2150" i="1"/>
  <c r="AD2150" i="1"/>
  <c r="AE2150" i="1"/>
  <c r="AF2150" i="1"/>
  <c r="AA2151" i="1"/>
  <c r="AB2151" i="1"/>
  <c r="AC2151" i="1"/>
  <c r="AD2151" i="1"/>
  <c r="AE2151" i="1"/>
  <c r="AF2151" i="1"/>
  <c r="AA2152" i="1"/>
  <c r="AB2152" i="1"/>
  <c r="AC2152" i="1"/>
  <c r="AD2152" i="1"/>
  <c r="AE2152" i="1"/>
  <c r="AF2152" i="1"/>
  <c r="AA2153" i="1"/>
  <c r="AB2153" i="1"/>
  <c r="AC2153" i="1"/>
  <c r="AD2153" i="1"/>
  <c r="AE2153" i="1"/>
  <c r="AF2153" i="1"/>
  <c r="AA2154" i="1"/>
  <c r="AB2154" i="1"/>
  <c r="AC2154" i="1"/>
  <c r="AD2154" i="1"/>
  <c r="AE2154" i="1"/>
  <c r="AF2154" i="1"/>
  <c r="AA2155" i="1"/>
  <c r="AB2155" i="1"/>
  <c r="AC2155" i="1"/>
  <c r="AD2155" i="1"/>
  <c r="AE2155" i="1"/>
  <c r="AF2155" i="1"/>
  <c r="AA2156" i="1"/>
  <c r="AB2156" i="1"/>
  <c r="AC2156" i="1"/>
  <c r="AD2156" i="1"/>
  <c r="AE2156" i="1"/>
  <c r="AF2156" i="1"/>
  <c r="AA2157" i="1"/>
  <c r="AB2157" i="1"/>
  <c r="AC2157" i="1"/>
  <c r="AD2157" i="1"/>
  <c r="AE2157" i="1"/>
  <c r="AF2157" i="1"/>
  <c r="AA2158" i="1"/>
  <c r="AB2158" i="1"/>
  <c r="AC2158" i="1"/>
  <c r="AD2158" i="1"/>
  <c r="AE2158" i="1"/>
  <c r="AF2158" i="1"/>
  <c r="AA2159" i="1"/>
  <c r="AB2159" i="1"/>
  <c r="AC2159" i="1"/>
  <c r="AD2159" i="1"/>
  <c r="AE2159" i="1"/>
  <c r="AF2159" i="1"/>
  <c r="AA2160" i="1"/>
  <c r="AB2160" i="1"/>
  <c r="AC2160" i="1"/>
  <c r="AD2160" i="1"/>
  <c r="AE2160" i="1"/>
  <c r="AF2160" i="1"/>
  <c r="AA2161" i="1"/>
  <c r="AB2161" i="1"/>
  <c r="AC2161" i="1"/>
  <c r="AD2161" i="1"/>
  <c r="AE2161" i="1"/>
  <c r="AF2161" i="1"/>
  <c r="AA2162" i="1"/>
  <c r="AB2162" i="1"/>
  <c r="AC2162" i="1"/>
  <c r="AD2162" i="1"/>
  <c r="AE2162" i="1"/>
  <c r="AF2162" i="1"/>
  <c r="AA2163" i="1"/>
  <c r="AB2163" i="1"/>
  <c r="AC2163" i="1"/>
  <c r="AD2163" i="1"/>
  <c r="AE2163" i="1"/>
  <c r="AF2163" i="1"/>
  <c r="AA2164" i="1"/>
  <c r="AB2164" i="1"/>
  <c r="AC2164" i="1"/>
  <c r="AD2164" i="1"/>
  <c r="AE2164" i="1"/>
  <c r="AF2164" i="1"/>
  <c r="AA2165" i="1"/>
  <c r="AB2165" i="1"/>
  <c r="AC2165" i="1"/>
  <c r="AD2165" i="1"/>
  <c r="AE2165" i="1"/>
  <c r="AF2165" i="1"/>
  <c r="AA2166" i="1"/>
  <c r="AB2166" i="1"/>
  <c r="AC2166" i="1"/>
  <c r="AD2166" i="1"/>
  <c r="AE2166" i="1"/>
  <c r="AF2166" i="1"/>
  <c r="AA2167" i="1"/>
  <c r="AB2167" i="1"/>
  <c r="AC2167" i="1"/>
  <c r="AD2167" i="1"/>
  <c r="AE2167" i="1"/>
  <c r="AF2167" i="1"/>
  <c r="AA2168" i="1"/>
  <c r="AB2168" i="1"/>
  <c r="AC2168" i="1"/>
  <c r="AD2168" i="1"/>
  <c r="AE2168" i="1"/>
  <c r="AF2168" i="1"/>
  <c r="AA2169" i="1"/>
  <c r="AB2169" i="1"/>
  <c r="AC2169" i="1"/>
  <c r="AD2169" i="1"/>
  <c r="AE2169" i="1"/>
  <c r="AF2169" i="1"/>
  <c r="AA2170" i="1"/>
  <c r="AB2170" i="1"/>
  <c r="AC2170" i="1"/>
  <c r="AD2170" i="1"/>
  <c r="AE2170" i="1"/>
  <c r="AF2170" i="1"/>
  <c r="AA2171" i="1"/>
  <c r="AB2171" i="1"/>
  <c r="AC2171" i="1"/>
  <c r="AD2171" i="1"/>
  <c r="AE2171" i="1"/>
  <c r="AF2171" i="1"/>
  <c r="AA2172" i="1"/>
  <c r="AB2172" i="1"/>
  <c r="AC2172" i="1"/>
  <c r="AD2172" i="1"/>
  <c r="AE2172" i="1"/>
  <c r="AF2172" i="1"/>
  <c r="AA2173" i="1"/>
  <c r="AB2173" i="1"/>
  <c r="AC2173" i="1"/>
  <c r="AD2173" i="1"/>
  <c r="AE2173" i="1"/>
  <c r="AF2173" i="1"/>
  <c r="AA2174" i="1"/>
  <c r="AB2174" i="1"/>
  <c r="AC2174" i="1"/>
  <c r="AD2174" i="1"/>
  <c r="AE2174" i="1"/>
  <c r="AF2174" i="1"/>
  <c r="AA2175" i="1"/>
  <c r="AB2175" i="1"/>
  <c r="AC2175" i="1"/>
  <c r="AD2175" i="1"/>
  <c r="AE2175" i="1"/>
  <c r="AF2175" i="1"/>
  <c r="AA2176" i="1"/>
  <c r="AB2176" i="1"/>
  <c r="AC2176" i="1"/>
  <c r="AD2176" i="1"/>
  <c r="AE2176" i="1"/>
  <c r="AF2176" i="1"/>
  <c r="AA2177" i="1"/>
  <c r="AB2177" i="1"/>
  <c r="AC2177" i="1"/>
  <c r="AD2177" i="1"/>
  <c r="AE2177" i="1"/>
  <c r="AF2177" i="1"/>
  <c r="AA2178" i="1"/>
  <c r="AB2178" i="1"/>
  <c r="AC2178" i="1"/>
  <c r="AD2178" i="1"/>
  <c r="AE2178" i="1"/>
  <c r="AF2178" i="1"/>
  <c r="AA2179" i="1"/>
  <c r="AB2179" i="1"/>
  <c r="AC2179" i="1"/>
  <c r="AD2179" i="1"/>
  <c r="AE2179" i="1"/>
  <c r="AF2179" i="1"/>
  <c r="AA2180" i="1"/>
  <c r="AB2180" i="1"/>
  <c r="AC2180" i="1"/>
  <c r="AD2180" i="1"/>
  <c r="AE2180" i="1"/>
  <c r="AF2180" i="1"/>
  <c r="AA2181" i="1"/>
  <c r="AB2181" i="1"/>
  <c r="AC2181" i="1"/>
  <c r="AD2181" i="1"/>
  <c r="AE2181" i="1"/>
  <c r="AF2181" i="1"/>
  <c r="AA2182" i="1"/>
  <c r="AB2182" i="1"/>
  <c r="AC2182" i="1"/>
  <c r="AD2182" i="1"/>
  <c r="AE2182" i="1"/>
  <c r="AF2182" i="1"/>
  <c r="AA2183" i="1"/>
  <c r="AB2183" i="1"/>
  <c r="AC2183" i="1"/>
  <c r="AD2183" i="1"/>
  <c r="AE2183" i="1"/>
  <c r="AF2183" i="1"/>
  <c r="AA2184" i="1"/>
  <c r="AB2184" i="1"/>
  <c r="AC2184" i="1"/>
  <c r="AD2184" i="1"/>
  <c r="AE2184" i="1"/>
  <c r="AF2184" i="1"/>
  <c r="AA2185" i="1"/>
  <c r="AB2185" i="1"/>
  <c r="AC2185" i="1"/>
  <c r="AD2185" i="1"/>
  <c r="AE2185" i="1"/>
  <c r="AF2185" i="1"/>
  <c r="AA2186" i="1"/>
  <c r="AB2186" i="1"/>
  <c r="AC2186" i="1"/>
  <c r="AD2186" i="1"/>
  <c r="AE2186" i="1"/>
  <c r="AF2186" i="1"/>
  <c r="AA2187" i="1"/>
  <c r="AB2187" i="1"/>
  <c r="AC2187" i="1"/>
  <c r="AD2187" i="1"/>
  <c r="AE2187" i="1"/>
  <c r="AF2187" i="1"/>
  <c r="AA2188" i="1"/>
  <c r="AB2188" i="1"/>
  <c r="AC2188" i="1"/>
  <c r="AD2188" i="1"/>
  <c r="AE2188" i="1"/>
  <c r="AF2188" i="1"/>
  <c r="AA2189" i="1"/>
  <c r="AB2189" i="1"/>
  <c r="AC2189" i="1"/>
  <c r="AD2189" i="1"/>
  <c r="AE2189" i="1"/>
  <c r="AF2189" i="1"/>
  <c r="AA2190" i="1"/>
  <c r="AB2190" i="1"/>
  <c r="AC2190" i="1"/>
  <c r="AD2190" i="1"/>
  <c r="AE2190" i="1"/>
  <c r="AF2190" i="1"/>
  <c r="AA2191" i="1"/>
  <c r="AB2191" i="1"/>
  <c r="AC2191" i="1"/>
  <c r="AD2191" i="1"/>
  <c r="AE2191" i="1"/>
  <c r="AF2191" i="1"/>
  <c r="AA2192" i="1"/>
  <c r="AB2192" i="1"/>
  <c r="AC2192" i="1"/>
  <c r="AD2192" i="1"/>
  <c r="AE2192" i="1"/>
  <c r="AF2192" i="1"/>
  <c r="AA2193" i="1"/>
  <c r="AB2193" i="1"/>
  <c r="AC2193" i="1"/>
  <c r="AD2193" i="1"/>
  <c r="AE2193" i="1"/>
  <c r="AF2193" i="1"/>
  <c r="AA2194" i="1"/>
  <c r="AB2194" i="1"/>
  <c r="AC2194" i="1"/>
  <c r="AD2194" i="1"/>
  <c r="AE2194" i="1"/>
  <c r="AF2194" i="1"/>
  <c r="AA2195" i="1"/>
  <c r="AB2195" i="1"/>
  <c r="AC2195" i="1"/>
  <c r="AD2195" i="1"/>
  <c r="AE2195" i="1"/>
  <c r="AF2195" i="1"/>
  <c r="AA2196" i="1"/>
  <c r="AB2196" i="1"/>
  <c r="AC2196" i="1"/>
  <c r="AD2196" i="1"/>
  <c r="AE2196" i="1"/>
  <c r="AF2196" i="1"/>
  <c r="AA2197" i="1"/>
  <c r="AB2197" i="1"/>
  <c r="AC2197" i="1"/>
  <c r="AD2197" i="1"/>
  <c r="AE2197" i="1"/>
  <c r="AF2197" i="1"/>
  <c r="AA2198" i="1"/>
  <c r="AB2198" i="1"/>
  <c r="AC2198" i="1"/>
  <c r="AD2198" i="1"/>
  <c r="AE2198" i="1"/>
  <c r="AF2198" i="1"/>
  <c r="AA2199" i="1"/>
  <c r="AB2199" i="1"/>
  <c r="AC2199" i="1"/>
  <c r="AD2199" i="1"/>
  <c r="AE2199" i="1"/>
  <c r="AF2199" i="1"/>
  <c r="AA2200" i="1"/>
  <c r="AB2200" i="1"/>
  <c r="AC2200" i="1"/>
  <c r="AD2200" i="1"/>
  <c r="AE2200" i="1"/>
  <c r="AF2200" i="1"/>
  <c r="AA2201" i="1"/>
  <c r="AB2201" i="1"/>
  <c r="AC2201" i="1"/>
  <c r="AD2201" i="1"/>
  <c r="AE2201" i="1"/>
  <c r="AF2201" i="1"/>
  <c r="AA2202" i="1"/>
  <c r="AB2202" i="1"/>
  <c r="AC2202" i="1"/>
  <c r="AD2202" i="1"/>
  <c r="AE2202" i="1"/>
  <c r="AF2202" i="1"/>
  <c r="AA2203" i="1"/>
  <c r="AB2203" i="1"/>
  <c r="AC2203" i="1"/>
  <c r="AD2203" i="1"/>
  <c r="AE2203" i="1"/>
  <c r="AF2203" i="1"/>
  <c r="AA2204" i="1"/>
  <c r="AB2204" i="1"/>
  <c r="AC2204" i="1"/>
  <c r="AD2204" i="1"/>
  <c r="AE2204" i="1"/>
  <c r="AF2204" i="1"/>
  <c r="AA2205" i="1"/>
  <c r="AB2205" i="1"/>
  <c r="AC2205" i="1"/>
  <c r="AD2205" i="1"/>
  <c r="AE2205" i="1"/>
  <c r="AF2205" i="1"/>
  <c r="AA2206" i="1"/>
  <c r="AB2206" i="1"/>
  <c r="AC2206" i="1"/>
  <c r="AD2206" i="1"/>
  <c r="AE2206" i="1"/>
  <c r="AF2206" i="1"/>
  <c r="AA2207" i="1"/>
  <c r="AB2207" i="1"/>
  <c r="AC2207" i="1"/>
  <c r="AD2207" i="1"/>
  <c r="AE2207" i="1"/>
  <c r="AF2207" i="1"/>
  <c r="AA2208" i="1"/>
  <c r="AB2208" i="1"/>
  <c r="AC2208" i="1"/>
  <c r="AD2208" i="1"/>
  <c r="AE2208" i="1"/>
  <c r="AF2208" i="1"/>
  <c r="AA2209" i="1"/>
  <c r="AB2209" i="1"/>
  <c r="AC2209" i="1"/>
  <c r="AD2209" i="1"/>
  <c r="AE2209" i="1"/>
  <c r="AF2209" i="1"/>
  <c r="AA2210" i="1"/>
  <c r="AB2210" i="1"/>
  <c r="AC2210" i="1"/>
  <c r="AD2210" i="1"/>
  <c r="AE2210" i="1"/>
  <c r="AF2210" i="1"/>
  <c r="AA2211" i="1"/>
  <c r="AB2211" i="1"/>
  <c r="AC2211" i="1"/>
  <c r="AD2211" i="1"/>
  <c r="AE2211" i="1"/>
  <c r="AF2211" i="1"/>
  <c r="AA2212" i="1"/>
  <c r="AB2212" i="1"/>
  <c r="AC2212" i="1"/>
  <c r="AD2212" i="1"/>
  <c r="AE2212" i="1"/>
  <c r="AF2212" i="1"/>
  <c r="AA2213" i="1"/>
  <c r="AB2213" i="1"/>
  <c r="AC2213" i="1"/>
  <c r="AD2213" i="1"/>
  <c r="AE2213" i="1"/>
  <c r="AF2213" i="1"/>
  <c r="AA2214" i="1"/>
  <c r="AB2214" i="1"/>
  <c r="AC2214" i="1"/>
  <c r="AD2214" i="1"/>
  <c r="AE2214" i="1"/>
  <c r="AF2214" i="1"/>
  <c r="AA2215" i="1"/>
  <c r="AB2215" i="1"/>
  <c r="AC2215" i="1"/>
  <c r="AD2215" i="1"/>
  <c r="AE2215" i="1"/>
  <c r="AF2215" i="1"/>
  <c r="AA2216" i="1"/>
  <c r="AB2216" i="1"/>
  <c r="AC2216" i="1"/>
  <c r="AD2216" i="1"/>
  <c r="AE2216" i="1"/>
  <c r="AF2216" i="1"/>
  <c r="AA2217" i="1"/>
  <c r="AB2217" i="1"/>
  <c r="AC2217" i="1"/>
  <c r="AD2217" i="1"/>
  <c r="AE2217" i="1"/>
  <c r="AF2217" i="1"/>
  <c r="AA2218" i="1"/>
  <c r="AB2218" i="1"/>
  <c r="AC2218" i="1"/>
  <c r="AD2218" i="1"/>
  <c r="AE2218" i="1"/>
  <c r="AF2218" i="1"/>
  <c r="AA2219" i="1"/>
  <c r="AB2219" i="1"/>
  <c r="AC2219" i="1"/>
  <c r="AD2219" i="1"/>
  <c r="AE2219" i="1"/>
  <c r="AF2219" i="1"/>
  <c r="AA2220" i="1"/>
  <c r="AB2220" i="1"/>
  <c r="AC2220" i="1"/>
  <c r="AD2220" i="1"/>
  <c r="AE2220" i="1"/>
  <c r="AF2220" i="1"/>
  <c r="AA2221" i="1"/>
  <c r="AB2221" i="1"/>
  <c r="AC2221" i="1"/>
  <c r="AD2221" i="1"/>
  <c r="AE2221" i="1"/>
  <c r="AF2221" i="1"/>
  <c r="AA2222" i="1"/>
  <c r="AB2222" i="1"/>
  <c r="AC2222" i="1"/>
  <c r="AD2222" i="1"/>
  <c r="AE2222" i="1"/>
  <c r="AF2222" i="1"/>
  <c r="AA2223" i="1"/>
  <c r="AB2223" i="1"/>
  <c r="AC2223" i="1"/>
  <c r="AD2223" i="1"/>
  <c r="AE2223" i="1"/>
  <c r="AF2223" i="1"/>
  <c r="AA2224" i="1"/>
  <c r="AB2224" i="1"/>
  <c r="AC2224" i="1"/>
  <c r="AD2224" i="1"/>
  <c r="AE2224" i="1"/>
  <c r="AF2224" i="1"/>
  <c r="AA2225" i="1"/>
  <c r="AB2225" i="1"/>
  <c r="AC2225" i="1"/>
  <c r="AD2225" i="1"/>
  <c r="AE2225" i="1"/>
  <c r="AF2225" i="1"/>
  <c r="AA2226" i="1"/>
  <c r="AB2226" i="1"/>
  <c r="AC2226" i="1"/>
  <c r="AD2226" i="1"/>
  <c r="AE2226" i="1"/>
  <c r="AF2226" i="1"/>
  <c r="AA2227" i="1"/>
  <c r="AB2227" i="1"/>
  <c r="AC2227" i="1"/>
  <c r="AD2227" i="1"/>
  <c r="AE2227" i="1"/>
  <c r="AF2227" i="1"/>
  <c r="AA2228" i="1"/>
  <c r="AB2228" i="1"/>
  <c r="AC2228" i="1"/>
  <c r="AD2228" i="1"/>
  <c r="AE2228" i="1"/>
  <c r="AF2228" i="1"/>
  <c r="AA2229" i="1"/>
  <c r="AB2229" i="1"/>
  <c r="AC2229" i="1"/>
  <c r="AD2229" i="1"/>
  <c r="AE2229" i="1"/>
  <c r="AF2229" i="1"/>
  <c r="AA2230" i="1"/>
  <c r="AB2230" i="1"/>
  <c r="AC2230" i="1"/>
  <c r="AD2230" i="1"/>
  <c r="AE2230" i="1"/>
  <c r="AF2230" i="1"/>
  <c r="AA2231" i="1"/>
  <c r="AB2231" i="1"/>
  <c r="AC2231" i="1"/>
  <c r="AD2231" i="1"/>
  <c r="AE2231" i="1"/>
  <c r="AF2231" i="1"/>
  <c r="AA2232" i="1"/>
  <c r="AB2232" i="1"/>
  <c r="AC2232" i="1"/>
  <c r="AD2232" i="1"/>
  <c r="AE2232" i="1"/>
  <c r="AF2232" i="1"/>
  <c r="AA2233" i="1"/>
  <c r="AB2233" i="1"/>
  <c r="AC2233" i="1"/>
  <c r="AD2233" i="1"/>
  <c r="AE2233" i="1"/>
  <c r="AF2233" i="1"/>
  <c r="AA2234" i="1"/>
  <c r="AB2234" i="1"/>
  <c r="AC2234" i="1"/>
  <c r="AD2234" i="1"/>
  <c r="AE2234" i="1"/>
  <c r="AF2234" i="1"/>
  <c r="AA2235" i="1"/>
  <c r="AB2235" i="1"/>
  <c r="AC2235" i="1"/>
  <c r="AD2235" i="1"/>
  <c r="AE2235" i="1"/>
  <c r="AF2235" i="1"/>
  <c r="AA2236" i="1"/>
  <c r="AB2236" i="1"/>
  <c r="AC2236" i="1"/>
  <c r="AD2236" i="1"/>
  <c r="AE2236" i="1"/>
  <c r="AF2236" i="1"/>
  <c r="AA2237" i="1"/>
  <c r="AB2237" i="1"/>
  <c r="AC2237" i="1"/>
  <c r="AD2237" i="1"/>
  <c r="AE2237" i="1"/>
  <c r="AF2237" i="1"/>
  <c r="AA2238" i="1"/>
  <c r="AB2238" i="1"/>
  <c r="AC2238" i="1"/>
  <c r="AD2238" i="1"/>
  <c r="AE2238" i="1"/>
  <c r="AF2238" i="1"/>
  <c r="AA2239" i="1"/>
  <c r="AB2239" i="1"/>
  <c r="AC2239" i="1"/>
  <c r="AD2239" i="1"/>
  <c r="AE2239" i="1"/>
  <c r="AF2239" i="1"/>
  <c r="AA2240" i="1"/>
  <c r="AB2240" i="1"/>
  <c r="AC2240" i="1"/>
  <c r="AD2240" i="1"/>
  <c r="AE2240" i="1"/>
  <c r="AF2240" i="1"/>
  <c r="AA2241" i="1"/>
  <c r="AB2241" i="1"/>
  <c r="AC2241" i="1"/>
  <c r="AD2241" i="1"/>
  <c r="AE2241" i="1"/>
  <c r="AF2241" i="1"/>
  <c r="AA2242" i="1"/>
  <c r="AB2242" i="1"/>
  <c r="AC2242" i="1"/>
  <c r="AD2242" i="1"/>
  <c r="AE2242" i="1"/>
  <c r="AF2242" i="1"/>
  <c r="AA2243" i="1"/>
  <c r="AB2243" i="1"/>
  <c r="AC2243" i="1"/>
  <c r="AD2243" i="1"/>
  <c r="AE2243" i="1"/>
  <c r="AF2243" i="1"/>
  <c r="AA2244" i="1"/>
  <c r="AB2244" i="1"/>
  <c r="AC2244" i="1"/>
  <c r="AD2244" i="1"/>
  <c r="AE2244" i="1"/>
  <c r="AF2244" i="1"/>
  <c r="AA2245" i="1"/>
  <c r="AB2245" i="1"/>
  <c r="AC2245" i="1"/>
  <c r="AD2245" i="1"/>
  <c r="AE2245" i="1"/>
  <c r="AF2245" i="1"/>
  <c r="AA2246" i="1"/>
  <c r="AB2246" i="1"/>
  <c r="AC2246" i="1"/>
  <c r="AD2246" i="1"/>
  <c r="AE2246" i="1"/>
  <c r="AF2246" i="1"/>
  <c r="AA2247" i="1"/>
  <c r="AB2247" i="1"/>
  <c r="AC2247" i="1"/>
  <c r="AD2247" i="1"/>
  <c r="AE2247" i="1"/>
  <c r="AF2247" i="1"/>
  <c r="AA2248" i="1"/>
  <c r="AB2248" i="1"/>
  <c r="AC2248" i="1"/>
  <c r="AD2248" i="1"/>
  <c r="AE2248" i="1"/>
  <c r="AF2248" i="1"/>
  <c r="AA2249" i="1"/>
  <c r="AB2249" i="1"/>
  <c r="AC2249" i="1"/>
  <c r="AD2249" i="1"/>
  <c r="AE2249" i="1"/>
  <c r="AF2249" i="1"/>
  <c r="AA2250" i="1"/>
  <c r="AB2250" i="1"/>
  <c r="AC2250" i="1"/>
  <c r="AD2250" i="1"/>
  <c r="AE2250" i="1"/>
  <c r="AF2250" i="1"/>
  <c r="AA2251" i="1"/>
  <c r="AB2251" i="1"/>
  <c r="AC2251" i="1"/>
  <c r="AD2251" i="1"/>
  <c r="AE2251" i="1"/>
  <c r="AF2251" i="1"/>
  <c r="AA2252" i="1"/>
  <c r="AB2252" i="1"/>
  <c r="AC2252" i="1"/>
  <c r="AD2252" i="1"/>
  <c r="AE2252" i="1"/>
  <c r="AF2252" i="1"/>
  <c r="AA2253" i="1"/>
  <c r="AB2253" i="1"/>
  <c r="AC2253" i="1"/>
  <c r="AD2253" i="1"/>
  <c r="AE2253" i="1"/>
  <c r="AF2253" i="1"/>
  <c r="AA2254" i="1"/>
  <c r="AB2254" i="1"/>
  <c r="AC2254" i="1"/>
  <c r="AD2254" i="1"/>
  <c r="AE2254" i="1"/>
  <c r="AF2254" i="1"/>
  <c r="AA2255" i="1"/>
  <c r="AB2255" i="1"/>
  <c r="AC2255" i="1"/>
  <c r="AD2255" i="1"/>
  <c r="AE2255" i="1"/>
  <c r="AF2255" i="1"/>
  <c r="AA2256" i="1"/>
  <c r="AB2256" i="1"/>
  <c r="AC2256" i="1"/>
  <c r="AD2256" i="1"/>
  <c r="AE2256" i="1"/>
  <c r="AF2256" i="1"/>
  <c r="AA2257" i="1"/>
  <c r="AB2257" i="1"/>
  <c r="AC2257" i="1"/>
  <c r="AD2257" i="1"/>
  <c r="AE2257" i="1"/>
  <c r="AF2257" i="1"/>
  <c r="AA2258" i="1"/>
  <c r="AB2258" i="1"/>
  <c r="AC2258" i="1"/>
  <c r="AD2258" i="1"/>
  <c r="AE2258" i="1"/>
  <c r="AF2258" i="1"/>
  <c r="AA2259" i="1"/>
  <c r="AB2259" i="1"/>
  <c r="AC2259" i="1"/>
  <c r="AD2259" i="1"/>
  <c r="AE2259" i="1"/>
  <c r="AF2259" i="1"/>
  <c r="AA2260" i="1"/>
  <c r="AB2260" i="1"/>
  <c r="AC2260" i="1"/>
  <c r="AD2260" i="1"/>
  <c r="AE2260" i="1"/>
  <c r="AF2260" i="1"/>
  <c r="AA2261" i="1"/>
  <c r="AB2261" i="1"/>
  <c r="AC2261" i="1"/>
  <c r="AD2261" i="1"/>
  <c r="AE2261" i="1"/>
  <c r="AF2261" i="1"/>
  <c r="AA2262" i="1"/>
  <c r="AB2262" i="1"/>
  <c r="AC2262" i="1"/>
  <c r="AD2262" i="1"/>
  <c r="AE2262" i="1"/>
  <c r="AF2262" i="1"/>
  <c r="AA2263" i="1"/>
  <c r="AB2263" i="1"/>
  <c r="AC2263" i="1"/>
  <c r="AD2263" i="1"/>
  <c r="AE2263" i="1"/>
  <c r="AF2263" i="1"/>
  <c r="AA2264" i="1"/>
  <c r="AB2264" i="1"/>
  <c r="AC2264" i="1"/>
  <c r="AD2264" i="1"/>
  <c r="AE2264" i="1"/>
  <c r="AF2264" i="1"/>
  <c r="AA2265" i="1"/>
  <c r="AB2265" i="1"/>
  <c r="AC2265" i="1"/>
  <c r="AD2265" i="1"/>
  <c r="AE2265" i="1"/>
  <c r="AF2265" i="1"/>
  <c r="AA2266" i="1"/>
  <c r="AB2266" i="1"/>
  <c r="AC2266" i="1"/>
  <c r="AD2266" i="1"/>
  <c r="AE2266" i="1"/>
  <c r="AF2266" i="1"/>
  <c r="AA2267" i="1"/>
  <c r="AB2267" i="1"/>
  <c r="AC2267" i="1"/>
  <c r="AD2267" i="1"/>
  <c r="AE2267" i="1"/>
  <c r="AF2267" i="1"/>
  <c r="AA2268" i="1"/>
  <c r="AB2268" i="1"/>
  <c r="AC2268" i="1"/>
  <c r="AD2268" i="1"/>
  <c r="AE2268" i="1"/>
  <c r="AF2268" i="1"/>
  <c r="AA2269" i="1"/>
  <c r="AB2269" i="1"/>
  <c r="AC2269" i="1"/>
  <c r="AD2269" i="1"/>
  <c r="AE2269" i="1"/>
  <c r="AF2269" i="1"/>
  <c r="AA2270" i="1"/>
  <c r="AB2270" i="1"/>
  <c r="AC2270" i="1"/>
  <c r="AD2270" i="1"/>
  <c r="AE2270" i="1"/>
  <c r="AF2270" i="1"/>
  <c r="AA2271" i="1"/>
  <c r="AB2271" i="1"/>
  <c r="AC2271" i="1"/>
  <c r="AD2271" i="1"/>
  <c r="AE2271" i="1"/>
  <c r="AF2271" i="1"/>
  <c r="AA2272" i="1"/>
  <c r="AB2272" i="1"/>
  <c r="AC2272" i="1"/>
  <c r="AD2272" i="1"/>
  <c r="AE2272" i="1"/>
  <c r="AF2272" i="1"/>
  <c r="AA2273" i="1"/>
  <c r="AB2273" i="1"/>
  <c r="AC2273" i="1"/>
  <c r="AD2273" i="1"/>
  <c r="AE2273" i="1"/>
  <c r="AF2273" i="1"/>
  <c r="AA2274" i="1"/>
  <c r="AB2274" i="1"/>
  <c r="AC2274" i="1"/>
  <c r="AD2274" i="1"/>
  <c r="AE2274" i="1"/>
  <c r="AF2274" i="1"/>
  <c r="AA2275" i="1"/>
  <c r="AB2275" i="1"/>
  <c r="AC2275" i="1"/>
  <c r="AD2275" i="1"/>
  <c r="AE2275" i="1"/>
  <c r="AF2275" i="1"/>
  <c r="AA2276" i="1"/>
  <c r="AB2276" i="1"/>
  <c r="AC2276" i="1"/>
  <c r="AD2276" i="1"/>
  <c r="AE2276" i="1"/>
  <c r="AF2276" i="1"/>
  <c r="AA2277" i="1"/>
  <c r="AB2277" i="1"/>
  <c r="AC2277" i="1"/>
  <c r="AD2277" i="1"/>
  <c r="AE2277" i="1"/>
  <c r="AF2277" i="1"/>
  <c r="AA2278" i="1"/>
  <c r="AB2278" i="1"/>
  <c r="AC2278" i="1"/>
  <c r="AD2278" i="1"/>
  <c r="AE2278" i="1"/>
  <c r="AF2278" i="1"/>
  <c r="AA2279" i="1"/>
  <c r="AB2279" i="1"/>
  <c r="AC2279" i="1"/>
  <c r="AD2279" i="1"/>
  <c r="AE2279" i="1"/>
  <c r="AF2279" i="1"/>
  <c r="AA2280" i="1"/>
  <c r="AB2280" i="1"/>
  <c r="AC2280" i="1"/>
  <c r="AD2280" i="1"/>
  <c r="AE2280" i="1"/>
  <c r="AF2280" i="1"/>
  <c r="AA2281" i="1"/>
  <c r="AB2281" i="1"/>
  <c r="AC2281" i="1"/>
  <c r="AD2281" i="1"/>
  <c r="AE2281" i="1"/>
  <c r="AF2281" i="1"/>
  <c r="AA2282" i="1"/>
  <c r="AB2282" i="1"/>
  <c r="AC2282" i="1"/>
  <c r="AD2282" i="1"/>
  <c r="AE2282" i="1"/>
  <c r="AF2282" i="1"/>
  <c r="AA2283" i="1"/>
  <c r="AB2283" i="1"/>
  <c r="AC2283" i="1"/>
  <c r="AD2283" i="1"/>
  <c r="AE2283" i="1"/>
  <c r="AF2283" i="1"/>
  <c r="AA2284" i="1"/>
  <c r="AB2284" i="1"/>
  <c r="AC2284" i="1"/>
  <c r="AD2284" i="1"/>
  <c r="AE2284" i="1"/>
  <c r="AF2284" i="1"/>
  <c r="AA2285" i="1"/>
  <c r="AB2285" i="1"/>
  <c r="AC2285" i="1"/>
  <c r="AD2285" i="1"/>
  <c r="AE2285" i="1"/>
  <c r="AF2285" i="1"/>
  <c r="AA2286" i="1"/>
  <c r="AB2286" i="1"/>
  <c r="AC2286" i="1"/>
  <c r="AD2286" i="1"/>
  <c r="AE2286" i="1"/>
  <c r="AF2286" i="1"/>
  <c r="AA2287" i="1"/>
  <c r="AB2287" i="1"/>
  <c r="AC2287" i="1"/>
  <c r="AD2287" i="1"/>
  <c r="AE2287" i="1"/>
  <c r="AF2287" i="1"/>
  <c r="AA2288" i="1"/>
  <c r="AB2288" i="1"/>
  <c r="AC2288" i="1"/>
  <c r="AD2288" i="1"/>
  <c r="AE2288" i="1"/>
  <c r="AF2288" i="1"/>
  <c r="AA2289" i="1"/>
  <c r="AB2289" i="1"/>
  <c r="AC2289" i="1"/>
  <c r="AD2289" i="1"/>
  <c r="AE2289" i="1"/>
  <c r="AF2289" i="1"/>
  <c r="AA2290" i="1"/>
  <c r="AB2290" i="1"/>
  <c r="AC2290" i="1"/>
  <c r="AD2290" i="1"/>
  <c r="AE2290" i="1"/>
  <c r="AF2290" i="1"/>
  <c r="AA2291" i="1"/>
  <c r="AB2291" i="1"/>
  <c r="AC2291" i="1"/>
  <c r="AD2291" i="1"/>
  <c r="AE2291" i="1"/>
  <c r="AF2291" i="1"/>
  <c r="AA2292" i="1"/>
  <c r="AB2292" i="1"/>
  <c r="AC2292" i="1"/>
  <c r="AD2292" i="1"/>
  <c r="AE2292" i="1"/>
  <c r="AF2292" i="1"/>
  <c r="AA2293" i="1"/>
  <c r="AB2293" i="1"/>
  <c r="AC2293" i="1"/>
  <c r="AD2293" i="1"/>
  <c r="AE2293" i="1"/>
  <c r="AF2293" i="1"/>
  <c r="AA2294" i="1"/>
  <c r="AB2294" i="1"/>
  <c r="AC2294" i="1"/>
  <c r="AD2294" i="1"/>
  <c r="AE2294" i="1"/>
  <c r="AF2294" i="1"/>
  <c r="AA2295" i="1"/>
  <c r="AB2295" i="1"/>
  <c r="AC2295" i="1"/>
  <c r="AD2295" i="1"/>
  <c r="AE2295" i="1"/>
  <c r="AF2295" i="1"/>
  <c r="AA2296" i="1"/>
  <c r="AB2296" i="1"/>
  <c r="AC2296" i="1"/>
  <c r="AD2296" i="1"/>
  <c r="AE2296" i="1"/>
  <c r="AF2296" i="1"/>
  <c r="AA2297" i="1"/>
  <c r="AB2297" i="1"/>
  <c r="AC2297" i="1"/>
  <c r="AD2297" i="1"/>
  <c r="AE2297" i="1"/>
  <c r="AF2297" i="1"/>
  <c r="AA2298" i="1"/>
  <c r="AB2298" i="1"/>
  <c r="AC2298" i="1"/>
  <c r="AD2298" i="1"/>
  <c r="AE2298" i="1"/>
  <c r="AF2298" i="1"/>
  <c r="AA2299" i="1"/>
  <c r="AB2299" i="1"/>
  <c r="AC2299" i="1"/>
  <c r="AD2299" i="1"/>
  <c r="AE2299" i="1"/>
  <c r="AF2299" i="1"/>
  <c r="AA2300" i="1"/>
  <c r="AB2300" i="1"/>
  <c r="AC2300" i="1"/>
  <c r="AD2300" i="1"/>
  <c r="AE2300" i="1"/>
  <c r="AF2300" i="1"/>
  <c r="AA2301" i="1"/>
  <c r="AB2301" i="1"/>
  <c r="AC2301" i="1"/>
  <c r="AD2301" i="1"/>
  <c r="AE2301" i="1"/>
  <c r="AF2301" i="1"/>
  <c r="AA2302" i="1"/>
  <c r="AB2302" i="1"/>
  <c r="AC2302" i="1"/>
  <c r="AD2302" i="1"/>
  <c r="AE2302" i="1"/>
  <c r="AF2302" i="1"/>
  <c r="AA2303" i="1"/>
  <c r="AB2303" i="1"/>
  <c r="AC2303" i="1"/>
  <c r="AD2303" i="1"/>
  <c r="AE2303" i="1"/>
  <c r="AF2303" i="1"/>
  <c r="AA2304" i="1"/>
  <c r="AB2304" i="1"/>
  <c r="AC2304" i="1"/>
  <c r="AD2304" i="1"/>
  <c r="AE2304" i="1"/>
  <c r="AF2304" i="1"/>
  <c r="AA2305" i="1"/>
  <c r="AB2305" i="1"/>
  <c r="AC2305" i="1"/>
  <c r="AD2305" i="1"/>
  <c r="AE2305" i="1"/>
  <c r="AF2305" i="1"/>
  <c r="AA2306" i="1"/>
  <c r="AB2306" i="1"/>
  <c r="AC2306" i="1"/>
  <c r="AD2306" i="1"/>
  <c r="AE2306" i="1"/>
  <c r="AF2306" i="1"/>
  <c r="AA2307" i="1"/>
  <c r="AB2307" i="1"/>
  <c r="AC2307" i="1"/>
  <c r="AD2307" i="1"/>
  <c r="AE2307" i="1"/>
  <c r="AF2307" i="1"/>
  <c r="AA2308" i="1"/>
  <c r="AB2308" i="1"/>
  <c r="AC2308" i="1"/>
  <c r="AD2308" i="1"/>
  <c r="AE2308" i="1"/>
  <c r="AF2308" i="1"/>
  <c r="AA2309" i="1"/>
  <c r="AB2309" i="1"/>
  <c r="AC2309" i="1"/>
  <c r="AD2309" i="1"/>
  <c r="AE2309" i="1"/>
  <c r="AF2309" i="1"/>
  <c r="AA2310" i="1"/>
  <c r="AB2310" i="1"/>
  <c r="AC2310" i="1"/>
  <c r="AD2310" i="1"/>
  <c r="AE2310" i="1"/>
  <c r="AF2310" i="1"/>
  <c r="AA2311" i="1"/>
  <c r="AB2311" i="1"/>
  <c r="AC2311" i="1"/>
  <c r="AD2311" i="1"/>
  <c r="AE2311" i="1"/>
  <c r="AF2311" i="1"/>
  <c r="AA2312" i="1"/>
  <c r="AB2312" i="1"/>
  <c r="AC2312" i="1"/>
  <c r="AD2312" i="1"/>
  <c r="AE2312" i="1"/>
  <c r="AF2312" i="1"/>
  <c r="AA2313" i="1"/>
  <c r="AB2313" i="1"/>
  <c r="AC2313" i="1"/>
  <c r="AD2313" i="1"/>
  <c r="AE2313" i="1"/>
  <c r="AF2313" i="1"/>
  <c r="AA2314" i="1"/>
  <c r="AB2314" i="1"/>
  <c r="AC2314" i="1"/>
  <c r="AD2314" i="1"/>
  <c r="AE2314" i="1"/>
  <c r="AF2314" i="1"/>
  <c r="AA2315" i="1"/>
  <c r="AB2315" i="1"/>
  <c r="AC2315" i="1"/>
  <c r="AD2315" i="1"/>
  <c r="AE2315" i="1"/>
  <c r="AF2315" i="1"/>
  <c r="AA2316" i="1"/>
  <c r="AB2316" i="1"/>
  <c r="AC2316" i="1"/>
  <c r="AD2316" i="1"/>
  <c r="AE2316" i="1"/>
  <c r="AF2316" i="1"/>
  <c r="AA2317" i="1"/>
  <c r="AB2317" i="1"/>
  <c r="AC2317" i="1"/>
  <c r="AD2317" i="1"/>
  <c r="AE2317" i="1"/>
  <c r="AF2317" i="1"/>
  <c r="AA2318" i="1"/>
  <c r="AB2318" i="1"/>
  <c r="AC2318" i="1"/>
  <c r="AD2318" i="1"/>
  <c r="AE2318" i="1"/>
  <c r="AF2318" i="1"/>
  <c r="AA2319" i="1"/>
  <c r="AB2319" i="1"/>
  <c r="AC2319" i="1"/>
  <c r="AD2319" i="1"/>
  <c r="AE2319" i="1"/>
  <c r="AF2319" i="1"/>
  <c r="AA2320" i="1"/>
  <c r="AB2320" i="1"/>
  <c r="AC2320" i="1"/>
  <c r="AD2320" i="1"/>
  <c r="AE2320" i="1"/>
  <c r="AF2320" i="1"/>
  <c r="AA2321" i="1"/>
  <c r="AB2321" i="1"/>
  <c r="AC2321" i="1"/>
  <c r="AD2321" i="1"/>
  <c r="AE2321" i="1"/>
  <c r="AF2321" i="1"/>
  <c r="AA2322" i="1"/>
  <c r="AB2322" i="1"/>
  <c r="AC2322" i="1"/>
  <c r="AD2322" i="1"/>
  <c r="AE2322" i="1"/>
  <c r="AF2322" i="1"/>
  <c r="AA2323" i="1"/>
  <c r="AB2323" i="1"/>
  <c r="AC2323" i="1"/>
  <c r="AD2323" i="1"/>
  <c r="AE2323" i="1"/>
  <c r="AF2323" i="1"/>
  <c r="AA2324" i="1"/>
  <c r="AB2324" i="1"/>
  <c r="AC2324" i="1"/>
  <c r="AD2324" i="1"/>
  <c r="AE2324" i="1"/>
  <c r="AF2324" i="1"/>
  <c r="AA2325" i="1"/>
  <c r="AB2325" i="1"/>
  <c r="AC2325" i="1"/>
  <c r="AD2325" i="1"/>
  <c r="AE2325" i="1"/>
  <c r="AF2325" i="1"/>
  <c r="AA2326" i="1"/>
  <c r="AB2326" i="1"/>
  <c r="AC2326" i="1"/>
  <c r="AD2326" i="1"/>
  <c r="AE2326" i="1"/>
  <c r="AF2326" i="1"/>
  <c r="AA2327" i="1"/>
  <c r="AB2327" i="1"/>
  <c r="AC2327" i="1"/>
  <c r="AD2327" i="1"/>
  <c r="AE2327" i="1"/>
  <c r="AF2327" i="1"/>
  <c r="AA2328" i="1"/>
  <c r="AB2328" i="1"/>
  <c r="AC2328" i="1"/>
  <c r="AD2328" i="1"/>
  <c r="AE2328" i="1"/>
  <c r="AF2328" i="1"/>
  <c r="AA2329" i="1"/>
  <c r="AB2329" i="1"/>
  <c r="AC2329" i="1"/>
  <c r="AD2329" i="1"/>
  <c r="AE2329" i="1"/>
  <c r="AF2329" i="1"/>
  <c r="AA2330" i="1"/>
  <c r="AB2330" i="1"/>
  <c r="AC2330" i="1"/>
  <c r="AD2330" i="1"/>
  <c r="AE2330" i="1"/>
  <c r="AF2330" i="1"/>
  <c r="AA2331" i="1"/>
  <c r="AB2331" i="1"/>
  <c r="AC2331" i="1"/>
  <c r="AD2331" i="1"/>
  <c r="AE2331" i="1"/>
  <c r="AF2331" i="1"/>
  <c r="AA2332" i="1"/>
  <c r="AB2332" i="1"/>
  <c r="AC2332" i="1"/>
  <c r="AD2332" i="1"/>
  <c r="AE2332" i="1"/>
  <c r="AF2332" i="1"/>
  <c r="AA2333" i="1"/>
  <c r="AB2333" i="1"/>
  <c r="AC2333" i="1"/>
  <c r="AD2333" i="1"/>
  <c r="AE2333" i="1"/>
  <c r="AF2333" i="1"/>
  <c r="AA2334" i="1"/>
  <c r="AB2334" i="1"/>
  <c r="AC2334" i="1"/>
  <c r="AD2334" i="1"/>
  <c r="AE2334" i="1"/>
  <c r="AF2334" i="1"/>
  <c r="AA2335" i="1"/>
  <c r="AB2335" i="1"/>
  <c r="AC2335" i="1"/>
  <c r="AD2335" i="1"/>
  <c r="AE2335" i="1"/>
  <c r="AF2335" i="1"/>
  <c r="AA2336" i="1"/>
  <c r="AB2336" i="1"/>
  <c r="AC2336" i="1"/>
  <c r="AD2336" i="1"/>
  <c r="AE2336" i="1"/>
  <c r="AF2336" i="1"/>
  <c r="AA2337" i="1"/>
  <c r="AB2337" i="1"/>
  <c r="AC2337" i="1"/>
  <c r="AD2337" i="1"/>
  <c r="AE2337" i="1"/>
  <c r="AF2337" i="1"/>
  <c r="AA2338" i="1"/>
  <c r="AB2338" i="1"/>
  <c r="AC2338" i="1"/>
  <c r="AD2338" i="1"/>
  <c r="AE2338" i="1"/>
  <c r="AF2338" i="1"/>
  <c r="AA2339" i="1"/>
  <c r="AB2339" i="1"/>
  <c r="AC2339" i="1"/>
  <c r="AD2339" i="1"/>
  <c r="AE2339" i="1"/>
  <c r="AF2339" i="1"/>
  <c r="AA2340" i="1"/>
  <c r="AB2340" i="1"/>
  <c r="AC2340" i="1"/>
  <c r="AD2340" i="1"/>
  <c r="AE2340" i="1"/>
  <c r="AF2340" i="1"/>
  <c r="AA2341" i="1"/>
  <c r="AB2341" i="1"/>
  <c r="AC2341" i="1"/>
  <c r="AD2341" i="1"/>
  <c r="AE2341" i="1"/>
  <c r="AF2341" i="1"/>
  <c r="AA2342" i="1"/>
  <c r="AB2342" i="1"/>
  <c r="AC2342" i="1"/>
  <c r="AD2342" i="1"/>
  <c r="AE2342" i="1"/>
  <c r="AF2342" i="1"/>
  <c r="AA2343" i="1"/>
  <c r="AB2343" i="1"/>
  <c r="AC2343" i="1"/>
  <c r="AD2343" i="1"/>
  <c r="AE2343" i="1"/>
  <c r="AF2343" i="1"/>
  <c r="AA2344" i="1"/>
  <c r="AB2344" i="1"/>
  <c r="AC2344" i="1"/>
  <c r="AD2344" i="1"/>
  <c r="AE2344" i="1"/>
  <c r="AF2344" i="1"/>
  <c r="AA2345" i="1"/>
  <c r="AB2345" i="1"/>
  <c r="AC2345" i="1"/>
  <c r="AD2345" i="1"/>
  <c r="AE2345" i="1"/>
  <c r="AF2345" i="1"/>
  <c r="AA2346" i="1"/>
  <c r="AB2346" i="1"/>
  <c r="AC2346" i="1"/>
  <c r="AD2346" i="1"/>
  <c r="AE2346" i="1"/>
  <c r="AF2346" i="1"/>
  <c r="AA2347" i="1"/>
  <c r="AB2347" i="1"/>
  <c r="AC2347" i="1"/>
  <c r="AD2347" i="1"/>
  <c r="AE2347" i="1"/>
  <c r="AF2347" i="1"/>
  <c r="AA2348" i="1"/>
  <c r="AB2348" i="1"/>
  <c r="AC2348" i="1"/>
  <c r="AD2348" i="1"/>
  <c r="AE2348" i="1"/>
  <c r="AF2348" i="1"/>
  <c r="AA2349" i="1"/>
  <c r="AB2349" i="1"/>
  <c r="AC2349" i="1"/>
  <c r="AD2349" i="1"/>
  <c r="AE2349" i="1"/>
  <c r="AF2349" i="1"/>
  <c r="AA2350" i="1"/>
  <c r="AB2350" i="1"/>
  <c r="AC2350" i="1"/>
  <c r="AD2350" i="1"/>
  <c r="AE2350" i="1"/>
  <c r="AF2350" i="1"/>
  <c r="AA2351" i="1"/>
  <c r="AB2351" i="1"/>
  <c r="AC2351" i="1"/>
  <c r="AD2351" i="1"/>
  <c r="AE2351" i="1"/>
  <c r="AF2351" i="1"/>
  <c r="AA2352" i="1"/>
  <c r="AB2352" i="1"/>
  <c r="AC2352" i="1"/>
  <c r="AD2352" i="1"/>
  <c r="AE2352" i="1"/>
  <c r="AF2352" i="1"/>
  <c r="AA2353" i="1"/>
  <c r="AB2353" i="1"/>
  <c r="AC2353" i="1"/>
  <c r="AD2353" i="1"/>
  <c r="AE2353" i="1"/>
  <c r="AF2353" i="1"/>
  <c r="AA2354" i="1"/>
  <c r="AB2354" i="1"/>
  <c r="AC2354" i="1"/>
  <c r="AD2354" i="1"/>
  <c r="AE2354" i="1"/>
  <c r="AF2354" i="1"/>
  <c r="AA2355" i="1"/>
  <c r="AB2355" i="1"/>
  <c r="AC2355" i="1"/>
  <c r="AD2355" i="1"/>
  <c r="AE2355" i="1"/>
  <c r="AF2355" i="1"/>
  <c r="AA2356" i="1"/>
  <c r="AB2356" i="1"/>
  <c r="AC2356" i="1"/>
  <c r="AD2356" i="1"/>
  <c r="AE2356" i="1"/>
  <c r="AF2356" i="1"/>
  <c r="AA2357" i="1"/>
  <c r="AB2357" i="1"/>
  <c r="AC2357" i="1"/>
  <c r="AD2357" i="1"/>
  <c r="AE2357" i="1"/>
  <c r="AF2357" i="1"/>
  <c r="AA2358" i="1"/>
  <c r="AB2358" i="1"/>
  <c r="AC2358" i="1"/>
  <c r="AD2358" i="1"/>
  <c r="AE2358" i="1"/>
  <c r="AF2358" i="1"/>
  <c r="AA2359" i="1"/>
  <c r="AB2359" i="1"/>
  <c r="AC2359" i="1"/>
  <c r="AD2359" i="1"/>
  <c r="AE2359" i="1"/>
  <c r="AF2359" i="1"/>
  <c r="AA2360" i="1"/>
  <c r="AB2360" i="1"/>
  <c r="AC2360" i="1"/>
  <c r="AD2360" i="1"/>
  <c r="AE2360" i="1"/>
  <c r="AF2360" i="1"/>
  <c r="AA2361" i="1"/>
  <c r="AB2361" i="1"/>
  <c r="AC2361" i="1"/>
  <c r="AD2361" i="1"/>
  <c r="AE2361" i="1"/>
  <c r="AF2361" i="1"/>
  <c r="AA2362" i="1"/>
  <c r="AB2362" i="1"/>
  <c r="AC2362" i="1"/>
  <c r="AD2362" i="1"/>
  <c r="AE2362" i="1"/>
  <c r="AF2362" i="1"/>
  <c r="AA2363" i="1"/>
  <c r="AB2363" i="1"/>
  <c r="AC2363" i="1"/>
  <c r="AD2363" i="1"/>
  <c r="AE2363" i="1"/>
  <c r="AF2363" i="1"/>
  <c r="AA2364" i="1"/>
  <c r="AB2364" i="1"/>
  <c r="AC2364" i="1"/>
  <c r="AD2364" i="1"/>
  <c r="AE2364" i="1"/>
  <c r="AF2364" i="1"/>
  <c r="AA2365" i="1"/>
  <c r="AB2365" i="1"/>
  <c r="AC2365" i="1"/>
  <c r="AD2365" i="1"/>
  <c r="AE2365" i="1"/>
  <c r="AF2365" i="1"/>
  <c r="AA2366" i="1"/>
  <c r="AB2366" i="1"/>
  <c r="AC2366" i="1"/>
  <c r="AD2366" i="1"/>
  <c r="AE2366" i="1"/>
  <c r="AF2366" i="1"/>
  <c r="AA2367" i="1"/>
  <c r="AB2367" i="1"/>
  <c r="AC2367" i="1"/>
  <c r="AD2367" i="1"/>
  <c r="AE2367" i="1"/>
  <c r="AF2367" i="1"/>
  <c r="AA2368" i="1"/>
  <c r="AB2368" i="1"/>
  <c r="AC2368" i="1"/>
  <c r="AD2368" i="1"/>
  <c r="AE2368" i="1"/>
  <c r="AF2368" i="1"/>
  <c r="AA2369" i="1"/>
  <c r="AB2369" i="1"/>
  <c r="AC2369" i="1"/>
  <c r="AD2369" i="1"/>
  <c r="AE2369" i="1"/>
  <c r="AF2369" i="1"/>
  <c r="AA2370" i="1"/>
  <c r="AB2370" i="1"/>
  <c r="AC2370" i="1"/>
  <c r="AD2370" i="1"/>
  <c r="AE2370" i="1"/>
  <c r="AF2370" i="1"/>
  <c r="AA2371" i="1"/>
  <c r="AB2371" i="1"/>
  <c r="AC2371" i="1"/>
  <c r="AD2371" i="1"/>
  <c r="AE2371" i="1"/>
  <c r="AF2371" i="1"/>
  <c r="AA2372" i="1"/>
  <c r="AB2372" i="1"/>
  <c r="AC2372" i="1"/>
  <c r="AD2372" i="1"/>
  <c r="AE2372" i="1"/>
  <c r="AF2372" i="1"/>
  <c r="AA2373" i="1"/>
  <c r="AB2373" i="1"/>
  <c r="AC2373" i="1"/>
  <c r="AD2373" i="1"/>
  <c r="AE2373" i="1"/>
  <c r="AF2373" i="1"/>
  <c r="AA2374" i="1"/>
  <c r="AB2374" i="1"/>
  <c r="AC2374" i="1"/>
  <c r="AD2374" i="1"/>
  <c r="AE2374" i="1"/>
  <c r="AF2374" i="1"/>
  <c r="AA2375" i="1"/>
  <c r="AB2375" i="1"/>
  <c r="AC2375" i="1"/>
  <c r="AD2375" i="1"/>
  <c r="AE2375" i="1"/>
  <c r="AF2375" i="1"/>
  <c r="AA2376" i="1"/>
  <c r="AB2376" i="1"/>
  <c r="AC2376" i="1"/>
  <c r="AD2376" i="1"/>
  <c r="AE2376" i="1"/>
  <c r="AF2376" i="1"/>
  <c r="AA2377" i="1"/>
  <c r="AB2377" i="1"/>
  <c r="AC2377" i="1"/>
  <c r="AD2377" i="1"/>
  <c r="AE2377" i="1"/>
  <c r="AF2377" i="1"/>
  <c r="AA2378" i="1"/>
  <c r="AB2378" i="1"/>
  <c r="AC2378" i="1"/>
  <c r="AD2378" i="1"/>
  <c r="AE2378" i="1"/>
  <c r="AF2378" i="1"/>
  <c r="AA2379" i="1"/>
  <c r="AB2379" i="1"/>
  <c r="AC2379" i="1"/>
  <c r="AD2379" i="1"/>
  <c r="AE2379" i="1"/>
  <c r="AF2379" i="1"/>
  <c r="AA2380" i="1"/>
  <c r="AB2380" i="1"/>
  <c r="AC2380" i="1"/>
  <c r="AD2380" i="1"/>
  <c r="AE2380" i="1"/>
  <c r="AF2380" i="1"/>
  <c r="AA2381" i="1"/>
  <c r="AB2381" i="1"/>
  <c r="AC2381" i="1"/>
  <c r="AD2381" i="1"/>
  <c r="AE2381" i="1"/>
  <c r="AF2381" i="1"/>
  <c r="AA2382" i="1"/>
  <c r="AB2382" i="1"/>
  <c r="AC2382" i="1"/>
  <c r="AD2382" i="1"/>
  <c r="AE2382" i="1"/>
  <c r="AF2382" i="1"/>
  <c r="AA2383" i="1"/>
  <c r="AB2383" i="1"/>
  <c r="AC2383" i="1"/>
  <c r="AD2383" i="1"/>
  <c r="AE2383" i="1"/>
  <c r="AF2383" i="1"/>
  <c r="AA2384" i="1"/>
  <c r="AB2384" i="1"/>
  <c r="AC2384" i="1"/>
  <c r="AD2384" i="1"/>
  <c r="AE2384" i="1"/>
  <c r="AF2384" i="1"/>
  <c r="AA2385" i="1"/>
  <c r="AB2385" i="1"/>
  <c r="AC2385" i="1"/>
  <c r="AD2385" i="1"/>
  <c r="AE2385" i="1"/>
  <c r="AF2385" i="1"/>
  <c r="AA2386" i="1"/>
  <c r="AB2386" i="1"/>
  <c r="AC2386" i="1"/>
  <c r="AD2386" i="1"/>
  <c r="AE2386" i="1"/>
  <c r="AF2386" i="1"/>
  <c r="AA2387" i="1"/>
  <c r="AB2387" i="1"/>
  <c r="AC2387" i="1"/>
  <c r="AD2387" i="1"/>
  <c r="AE2387" i="1"/>
  <c r="AF2387" i="1"/>
  <c r="AA2388" i="1"/>
  <c r="AB2388" i="1"/>
  <c r="AC2388" i="1"/>
  <c r="AD2388" i="1"/>
  <c r="AE2388" i="1"/>
  <c r="AF2388" i="1"/>
  <c r="AA2389" i="1"/>
  <c r="AB2389" i="1"/>
  <c r="AC2389" i="1"/>
  <c r="AD2389" i="1"/>
  <c r="AE2389" i="1"/>
  <c r="AF2389" i="1"/>
  <c r="AA2390" i="1"/>
  <c r="AB2390" i="1"/>
  <c r="AC2390" i="1"/>
  <c r="AD2390" i="1"/>
  <c r="AE2390" i="1"/>
  <c r="AF2390" i="1"/>
  <c r="AA2391" i="1"/>
  <c r="AB2391" i="1"/>
  <c r="AC2391" i="1"/>
  <c r="AD2391" i="1"/>
  <c r="AE2391" i="1"/>
  <c r="AF2391" i="1"/>
  <c r="AA2392" i="1"/>
  <c r="AB2392" i="1"/>
  <c r="AC2392" i="1"/>
  <c r="AD2392" i="1"/>
  <c r="AE2392" i="1"/>
  <c r="AF2392" i="1"/>
  <c r="AA2393" i="1"/>
  <c r="AB2393" i="1"/>
  <c r="AC2393" i="1"/>
  <c r="AD2393" i="1"/>
  <c r="AE2393" i="1"/>
  <c r="AF2393" i="1"/>
  <c r="AA2394" i="1"/>
  <c r="AB2394" i="1"/>
  <c r="AC2394" i="1"/>
  <c r="AD2394" i="1"/>
  <c r="AE2394" i="1"/>
  <c r="AF2394" i="1"/>
  <c r="AA2395" i="1"/>
  <c r="AB2395" i="1"/>
  <c r="AC2395" i="1"/>
  <c r="AD2395" i="1"/>
  <c r="AE2395" i="1"/>
  <c r="AF2395" i="1"/>
  <c r="AA2396" i="1"/>
  <c r="AB2396" i="1"/>
  <c r="AC2396" i="1"/>
  <c r="AD2396" i="1"/>
  <c r="AE2396" i="1"/>
  <c r="AF2396" i="1"/>
  <c r="AA2397" i="1"/>
  <c r="AB2397" i="1"/>
  <c r="AC2397" i="1"/>
  <c r="AD2397" i="1"/>
  <c r="AE2397" i="1"/>
  <c r="AF2397" i="1"/>
  <c r="AA2398" i="1"/>
  <c r="AB2398" i="1"/>
  <c r="AC2398" i="1"/>
  <c r="AD2398" i="1"/>
  <c r="AE2398" i="1"/>
  <c r="AF2398" i="1"/>
  <c r="AA2399" i="1"/>
  <c r="AB2399" i="1"/>
  <c r="AC2399" i="1"/>
  <c r="AD2399" i="1"/>
  <c r="AE2399" i="1"/>
  <c r="AF2399" i="1"/>
  <c r="AA2400" i="1"/>
  <c r="AB2400" i="1"/>
  <c r="AC2400" i="1"/>
  <c r="AD2400" i="1"/>
  <c r="AE2400" i="1"/>
  <c r="AF2400" i="1"/>
  <c r="AA2401" i="1"/>
  <c r="AB2401" i="1"/>
  <c r="AC2401" i="1"/>
  <c r="AD2401" i="1"/>
  <c r="AE2401" i="1"/>
  <c r="AF2401" i="1"/>
  <c r="AA2402" i="1"/>
  <c r="AB2402" i="1"/>
  <c r="AC2402" i="1"/>
  <c r="AD2402" i="1"/>
  <c r="AE2402" i="1"/>
  <c r="AF2402" i="1"/>
  <c r="AA2403" i="1"/>
  <c r="AB2403" i="1"/>
  <c r="AC2403" i="1"/>
  <c r="AD2403" i="1"/>
  <c r="AE2403" i="1"/>
  <c r="AF2403" i="1"/>
  <c r="AA2404" i="1"/>
  <c r="AB2404" i="1"/>
  <c r="AC2404" i="1"/>
  <c r="AD2404" i="1"/>
  <c r="AE2404" i="1"/>
  <c r="AF2404" i="1"/>
  <c r="AA2405" i="1"/>
  <c r="AB2405" i="1"/>
  <c r="AC2405" i="1"/>
  <c r="AD2405" i="1"/>
  <c r="AE2405" i="1"/>
  <c r="AF2405" i="1"/>
  <c r="AA2406" i="1"/>
  <c r="AB2406" i="1"/>
  <c r="AC2406" i="1"/>
  <c r="AD2406" i="1"/>
  <c r="AE2406" i="1"/>
  <c r="AF2406" i="1"/>
  <c r="AA2407" i="1"/>
  <c r="AB2407" i="1"/>
  <c r="AC2407" i="1"/>
  <c r="AD2407" i="1"/>
  <c r="AE2407" i="1"/>
  <c r="AF2407" i="1"/>
  <c r="AA2408" i="1"/>
  <c r="AB2408" i="1"/>
  <c r="AC2408" i="1"/>
  <c r="AD2408" i="1"/>
  <c r="AE2408" i="1"/>
  <c r="AF2408" i="1"/>
  <c r="AA2409" i="1"/>
  <c r="AB2409" i="1"/>
  <c r="AC2409" i="1"/>
  <c r="AD2409" i="1"/>
  <c r="AE2409" i="1"/>
  <c r="AF2409" i="1"/>
  <c r="AA2410" i="1"/>
  <c r="AB2410" i="1"/>
  <c r="AC2410" i="1"/>
  <c r="AD2410" i="1"/>
  <c r="AE2410" i="1"/>
  <c r="AF2410" i="1"/>
  <c r="AA2411" i="1"/>
  <c r="AB2411" i="1"/>
  <c r="AC2411" i="1"/>
  <c r="AD2411" i="1"/>
  <c r="AE2411" i="1"/>
  <c r="AF2411" i="1"/>
  <c r="AA2412" i="1"/>
  <c r="AB2412" i="1"/>
  <c r="AC2412" i="1"/>
  <c r="AD2412" i="1"/>
  <c r="AE2412" i="1"/>
  <c r="AF2412" i="1"/>
  <c r="AA2413" i="1"/>
  <c r="AB2413" i="1"/>
  <c r="AC2413" i="1"/>
  <c r="AD2413" i="1"/>
  <c r="AE2413" i="1"/>
  <c r="AF2413" i="1"/>
  <c r="AA2414" i="1"/>
  <c r="AB2414" i="1"/>
  <c r="AC2414" i="1"/>
  <c r="AD2414" i="1"/>
  <c r="AE2414" i="1"/>
  <c r="AF2414" i="1"/>
  <c r="AA2415" i="1"/>
  <c r="AB2415" i="1"/>
  <c r="AC2415" i="1"/>
  <c r="AD2415" i="1"/>
  <c r="AE2415" i="1"/>
  <c r="AF2415" i="1"/>
  <c r="AA2416" i="1"/>
  <c r="AB2416" i="1"/>
  <c r="AC2416" i="1"/>
  <c r="AD2416" i="1"/>
  <c r="AE2416" i="1"/>
  <c r="AF2416" i="1"/>
  <c r="AA2417" i="1"/>
  <c r="AB2417" i="1"/>
  <c r="AC2417" i="1"/>
  <c r="AD2417" i="1"/>
  <c r="AE2417" i="1"/>
  <c r="AF2417" i="1"/>
  <c r="AA2418" i="1"/>
  <c r="AB2418" i="1"/>
  <c r="AC2418" i="1"/>
  <c r="AD2418" i="1"/>
  <c r="AE2418" i="1"/>
  <c r="AF2418" i="1"/>
  <c r="AA2419" i="1"/>
  <c r="AB2419" i="1"/>
  <c r="AC2419" i="1"/>
  <c r="AD2419" i="1"/>
  <c r="AE2419" i="1"/>
  <c r="AF2419" i="1"/>
  <c r="AA2420" i="1"/>
  <c r="AB2420" i="1"/>
  <c r="AC2420" i="1"/>
  <c r="AD2420" i="1"/>
  <c r="AE2420" i="1"/>
  <c r="AF2420" i="1"/>
  <c r="AA2421" i="1"/>
  <c r="AB2421" i="1"/>
  <c r="AC2421" i="1"/>
  <c r="AD2421" i="1"/>
  <c r="AE2421" i="1"/>
  <c r="AF2421" i="1"/>
  <c r="AA2422" i="1"/>
  <c r="AB2422" i="1"/>
  <c r="AC2422" i="1"/>
  <c r="AD2422" i="1"/>
  <c r="AE2422" i="1"/>
  <c r="AF2422" i="1"/>
  <c r="AA2423" i="1"/>
  <c r="AB2423" i="1"/>
  <c r="AC2423" i="1"/>
  <c r="AD2423" i="1"/>
  <c r="AE2423" i="1"/>
  <c r="AF2423" i="1"/>
  <c r="AA2424" i="1"/>
  <c r="AB2424" i="1"/>
  <c r="AC2424" i="1"/>
  <c r="AD2424" i="1"/>
  <c r="AE2424" i="1"/>
  <c r="AF2424" i="1"/>
  <c r="AA2425" i="1"/>
  <c r="AB2425" i="1"/>
  <c r="AC2425" i="1"/>
  <c r="AD2425" i="1"/>
  <c r="AE2425" i="1"/>
  <c r="AF2425" i="1"/>
  <c r="AA2426" i="1"/>
  <c r="AB2426" i="1"/>
  <c r="AC2426" i="1"/>
  <c r="AD2426" i="1"/>
  <c r="AE2426" i="1"/>
  <c r="AF2426" i="1"/>
  <c r="AA2427" i="1"/>
  <c r="AB2427" i="1"/>
  <c r="AC2427" i="1"/>
  <c r="AD2427" i="1"/>
  <c r="AE2427" i="1"/>
  <c r="AF2427" i="1"/>
  <c r="AA2428" i="1"/>
  <c r="AB2428" i="1"/>
  <c r="AC2428" i="1"/>
  <c r="AD2428" i="1"/>
  <c r="AE2428" i="1"/>
  <c r="AF2428" i="1"/>
  <c r="AA2429" i="1"/>
  <c r="AB2429" i="1"/>
  <c r="AC2429" i="1"/>
  <c r="AD2429" i="1"/>
  <c r="AE2429" i="1"/>
  <c r="AF2429" i="1"/>
  <c r="AA2430" i="1"/>
  <c r="AB2430" i="1"/>
  <c r="AC2430" i="1"/>
  <c r="AD2430" i="1"/>
  <c r="AE2430" i="1"/>
  <c r="AF2430" i="1"/>
  <c r="AA2431" i="1"/>
  <c r="AB2431" i="1"/>
  <c r="AC2431" i="1"/>
  <c r="AD2431" i="1"/>
  <c r="AE2431" i="1"/>
  <c r="AF2431" i="1"/>
  <c r="AA2432" i="1"/>
  <c r="AB2432" i="1"/>
  <c r="AC2432" i="1"/>
  <c r="AD2432" i="1"/>
  <c r="AE2432" i="1"/>
  <c r="AF2432" i="1"/>
  <c r="AA2433" i="1"/>
  <c r="AB2433" i="1"/>
  <c r="AC2433" i="1"/>
  <c r="AD2433" i="1"/>
  <c r="AE2433" i="1"/>
  <c r="AF2433" i="1"/>
  <c r="AA2434" i="1"/>
  <c r="AB2434" i="1"/>
  <c r="AC2434" i="1"/>
  <c r="AD2434" i="1"/>
  <c r="AE2434" i="1"/>
  <c r="AF2434" i="1"/>
  <c r="AA2435" i="1"/>
  <c r="AB2435" i="1"/>
  <c r="AC2435" i="1"/>
  <c r="AD2435" i="1"/>
  <c r="AE2435" i="1"/>
  <c r="AF2435" i="1"/>
  <c r="AA2436" i="1"/>
  <c r="AB2436" i="1"/>
  <c r="AC2436" i="1"/>
  <c r="AD2436" i="1"/>
  <c r="AE2436" i="1"/>
  <c r="AF2436" i="1"/>
  <c r="AA2437" i="1"/>
  <c r="AB2437" i="1"/>
  <c r="AC2437" i="1"/>
  <c r="AD2437" i="1"/>
  <c r="AE2437" i="1"/>
  <c r="AF2437" i="1"/>
  <c r="AA2438" i="1"/>
  <c r="AB2438" i="1"/>
  <c r="AC2438" i="1"/>
  <c r="AD2438" i="1"/>
  <c r="AE2438" i="1"/>
  <c r="AF2438" i="1"/>
  <c r="AA2439" i="1"/>
  <c r="AB2439" i="1"/>
  <c r="AC2439" i="1"/>
  <c r="AD2439" i="1"/>
  <c r="AE2439" i="1"/>
  <c r="AF2439" i="1"/>
  <c r="AA2440" i="1"/>
  <c r="AB2440" i="1"/>
  <c r="AC2440" i="1"/>
  <c r="AD2440" i="1"/>
  <c r="AE2440" i="1"/>
  <c r="AF2440" i="1"/>
  <c r="AA2441" i="1"/>
  <c r="AB2441" i="1"/>
  <c r="AC2441" i="1"/>
  <c r="AD2441" i="1"/>
  <c r="AE2441" i="1"/>
  <c r="AF2441" i="1"/>
  <c r="AA2442" i="1"/>
  <c r="AB2442" i="1"/>
  <c r="AC2442" i="1"/>
  <c r="AD2442" i="1"/>
  <c r="AE2442" i="1"/>
  <c r="AF2442" i="1"/>
  <c r="AA2443" i="1"/>
  <c r="AB2443" i="1"/>
  <c r="AC2443" i="1"/>
  <c r="AD2443" i="1"/>
  <c r="AE2443" i="1"/>
  <c r="AF2443" i="1"/>
  <c r="AA2444" i="1"/>
  <c r="AB2444" i="1"/>
  <c r="AC2444" i="1"/>
  <c r="AD2444" i="1"/>
  <c r="AE2444" i="1"/>
  <c r="AF2444" i="1"/>
  <c r="AA2445" i="1"/>
  <c r="AB2445" i="1"/>
  <c r="AC2445" i="1"/>
  <c r="AD2445" i="1"/>
  <c r="AE2445" i="1"/>
  <c r="AF2445" i="1"/>
  <c r="AA2446" i="1"/>
  <c r="AB2446" i="1"/>
  <c r="AC2446" i="1"/>
  <c r="AD2446" i="1"/>
  <c r="AE2446" i="1"/>
  <c r="AF2446" i="1"/>
  <c r="AA2447" i="1"/>
  <c r="AB2447" i="1"/>
  <c r="AC2447" i="1"/>
  <c r="AD2447" i="1"/>
  <c r="AE2447" i="1"/>
  <c r="AF2447" i="1"/>
  <c r="AA2448" i="1"/>
  <c r="AB2448" i="1"/>
  <c r="AC2448" i="1"/>
  <c r="AD2448" i="1"/>
  <c r="AE2448" i="1"/>
  <c r="AF2448" i="1"/>
  <c r="AA2449" i="1"/>
  <c r="AB2449" i="1"/>
  <c r="AC2449" i="1"/>
  <c r="AD2449" i="1"/>
  <c r="AE2449" i="1"/>
  <c r="AF2449" i="1"/>
  <c r="AA2450" i="1"/>
  <c r="AB2450" i="1"/>
  <c r="AC2450" i="1"/>
  <c r="AD2450" i="1"/>
  <c r="AE2450" i="1"/>
  <c r="AF2450" i="1"/>
  <c r="AA2451" i="1"/>
  <c r="AB2451" i="1"/>
  <c r="AC2451" i="1"/>
  <c r="AD2451" i="1"/>
  <c r="AE2451" i="1"/>
  <c r="AF2451" i="1"/>
  <c r="AA2452" i="1"/>
  <c r="AB2452" i="1"/>
  <c r="AC2452" i="1"/>
  <c r="AD2452" i="1"/>
  <c r="AE2452" i="1"/>
  <c r="AF2452" i="1"/>
  <c r="AA2453" i="1"/>
  <c r="AB2453" i="1"/>
  <c r="AC2453" i="1"/>
  <c r="AD2453" i="1"/>
  <c r="AE2453" i="1"/>
  <c r="AF2453" i="1"/>
  <c r="AA2454" i="1"/>
  <c r="AB2454" i="1"/>
  <c r="AC2454" i="1"/>
  <c r="AD2454" i="1"/>
  <c r="AE2454" i="1"/>
  <c r="AF2454" i="1"/>
  <c r="AA2455" i="1"/>
  <c r="AB2455" i="1"/>
  <c r="AC2455" i="1"/>
  <c r="AD2455" i="1"/>
  <c r="AE2455" i="1"/>
  <c r="AF2455" i="1"/>
  <c r="AA2456" i="1"/>
  <c r="AB2456" i="1"/>
  <c r="AC2456" i="1"/>
  <c r="AD2456" i="1"/>
  <c r="AE2456" i="1"/>
  <c r="AF2456" i="1"/>
  <c r="AA2457" i="1"/>
  <c r="AB2457" i="1"/>
  <c r="AC2457" i="1"/>
  <c r="AD2457" i="1"/>
  <c r="AE2457" i="1"/>
  <c r="AF2457" i="1"/>
  <c r="AA2458" i="1"/>
  <c r="AB2458" i="1"/>
  <c r="AC2458" i="1"/>
  <c r="AD2458" i="1"/>
  <c r="AE2458" i="1"/>
  <c r="AF2458" i="1"/>
  <c r="AA2459" i="1"/>
  <c r="AB2459" i="1"/>
  <c r="AC2459" i="1"/>
  <c r="AD2459" i="1"/>
  <c r="AE2459" i="1"/>
  <c r="AF2459" i="1"/>
  <c r="AA2460" i="1"/>
  <c r="AB2460" i="1"/>
  <c r="AC2460" i="1"/>
  <c r="AD2460" i="1"/>
  <c r="AE2460" i="1"/>
  <c r="AF2460" i="1"/>
  <c r="AA2461" i="1"/>
  <c r="AB2461" i="1"/>
  <c r="AC2461" i="1"/>
  <c r="AD2461" i="1"/>
  <c r="AE2461" i="1"/>
  <c r="AF2461" i="1"/>
  <c r="AA2462" i="1"/>
  <c r="AB2462" i="1"/>
  <c r="AC2462" i="1"/>
  <c r="AD2462" i="1"/>
  <c r="AE2462" i="1"/>
  <c r="AF2462" i="1"/>
  <c r="AA2463" i="1"/>
  <c r="AB2463" i="1"/>
  <c r="AC2463" i="1"/>
  <c r="AD2463" i="1"/>
  <c r="AE2463" i="1"/>
  <c r="AF2463" i="1"/>
  <c r="AA2464" i="1"/>
  <c r="AB2464" i="1"/>
  <c r="AC2464" i="1"/>
  <c r="AD2464" i="1"/>
  <c r="AE2464" i="1"/>
  <c r="AF2464" i="1"/>
  <c r="AA2465" i="1"/>
  <c r="AB2465" i="1"/>
  <c r="AC2465" i="1"/>
  <c r="AD2465" i="1"/>
  <c r="AE2465" i="1"/>
  <c r="AF2465" i="1"/>
  <c r="AA2466" i="1"/>
  <c r="AB2466" i="1"/>
  <c r="AC2466" i="1"/>
  <c r="AD2466" i="1"/>
  <c r="AE2466" i="1"/>
  <c r="AF2466" i="1"/>
  <c r="AA2467" i="1"/>
  <c r="AB2467" i="1"/>
  <c r="AC2467" i="1"/>
  <c r="AD2467" i="1"/>
  <c r="AE2467" i="1"/>
  <c r="AF2467" i="1"/>
  <c r="AA2468" i="1"/>
  <c r="AB2468" i="1"/>
  <c r="AC2468" i="1"/>
  <c r="AD2468" i="1"/>
  <c r="AE2468" i="1"/>
  <c r="AF2468" i="1"/>
  <c r="AA2469" i="1"/>
  <c r="AB2469" i="1"/>
  <c r="AC2469" i="1"/>
  <c r="AD2469" i="1"/>
  <c r="AE2469" i="1"/>
  <c r="AF2469" i="1"/>
  <c r="AA2470" i="1"/>
  <c r="AB2470" i="1"/>
  <c r="AC2470" i="1"/>
  <c r="AD2470" i="1"/>
  <c r="AE2470" i="1"/>
  <c r="AF2470" i="1"/>
  <c r="AA2471" i="1"/>
  <c r="AB2471" i="1"/>
  <c r="AC2471" i="1"/>
  <c r="AD2471" i="1"/>
  <c r="AE2471" i="1"/>
  <c r="AF2471" i="1"/>
  <c r="AA2472" i="1"/>
  <c r="AB2472" i="1"/>
  <c r="AC2472" i="1"/>
  <c r="AD2472" i="1"/>
  <c r="AE2472" i="1"/>
  <c r="AF2472" i="1"/>
  <c r="AA2473" i="1"/>
  <c r="AB2473" i="1"/>
  <c r="AC2473" i="1"/>
  <c r="AD2473" i="1"/>
  <c r="AE2473" i="1"/>
  <c r="AF2473" i="1"/>
  <c r="AA2474" i="1"/>
  <c r="AB2474" i="1"/>
  <c r="AC2474" i="1"/>
  <c r="AD2474" i="1"/>
  <c r="AE2474" i="1"/>
  <c r="AF2474" i="1"/>
  <c r="AA2475" i="1"/>
  <c r="AB2475" i="1"/>
  <c r="AC2475" i="1"/>
  <c r="AD2475" i="1"/>
  <c r="AE2475" i="1"/>
  <c r="AF2475" i="1"/>
  <c r="AA2476" i="1"/>
  <c r="AB2476" i="1"/>
  <c r="AC2476" i="1"/>
  <c r="AD2476" i="1"/>
  <c r="AE2476" i="1"/>
  <c r="AF2476" i="1"/>
  <c r="AA2477" i="1"/>
  <c r="AB2477" i="1"/>
  <c r="AC2477" i="1"/>
  <c r="AD2477" i="1"/>
  <c r="AE2477" i="1"/>
  <c r="AF2477" i="1"/>
  <c r="AA2478" i="1"/>
  <c r="AB2478" i="1"/>
  <c r="AC2478" i="1"/>
  <c r="AD2478" i="1"/>
  <c r="AE2478" i="1"/>
  <c r="AF2478" i="1"/>
  <c r="AA2479" i="1"/>
  <c r="AB2479" i="1"/>
  <c r="AC2479" i="1"/>
  <c r="AD2479" i="1"/>
  <c r="AE2479" i="1"/>
  <c r="AF2479" i="1"/>
  <c r="AA2480" i="1"/>
  <c r="AB2480" i="1"/>
  <c r="AC2480" i="1"/>
  <c r="AD2480" i="1"/>
  <c r="AE2480" i="1"/>
  <c r="AF2480" i="1"/>
  <c r="AA2481" i="1"/>
  <c r="AB2481" i="1"/>
  <c r="AC2481" i="1"/>
  <c r="AD2481" i="1"/>
  <c r="AE2481" i="1"/>
  <c r="AF2481" i="1"/>
  <c r="AA2482" i="1"/>
  <c r="AB2482" i="1"/>
  <c r="AC2482" i="1"/>
  <c r="AD2482" i="1"/>
  <c r="AE2482" i="1"/>
  <c r="AF2482" i="1"/>
  <c r="AA2483" i="1"/>
  <c r="AB2483" i="1"/>
  <c r="AC2483" i="1"/>
  <c r="AD2483" i="1"/>
  <c r="AE2483" i="1"/>
  <c r="AF2483" i="1"/>
  <c r="AA2484" i="1"/>
  <c r="AB2484" i="1"/>
  <c r="AC2484" i="1"/>
  <c r="AD2484" i="1"/>
  <c r="AE2484" i="1"/>
  <c r="AF2484" i="1"/>
  <c r="AA2485" i="1"/>
  <c r="AB2485" i="1"/>
  <c r="AC2485" i="1"/>
  <c r="AD2485" i="1"/>
  <c r="AE2485" i="1"/>
  <c r="AF2485" i="1"/>
  <c r="AA2486" i="1"/>
  <c r="AB2486" i="1"/>
  <c r="AC2486" i="1"/>
  <c r="AD2486" i="1"/>
  <c r="AE2486" i="1"/>
  <c r="AF2486" i="1"/>
  <c r="AA2487" i="1"/>
  <c r="AB2487" i="1"/>
  <c r="AC2487" i="1"/>
  <c r="AD2487" i="1"/>
  <c r="AE2487" i="1"/>
  <c r="AF2487" i="1"/>
  <c r="AA2488" i="1"/>
  <c r="AB2488" i="1"/>
  <c r="AC2488" i="1"/>
  <c r="AD2488" i="1"/>
  <c r="AE2488" i="1"/>
  <c r="AF2488" i="1"/>
  <c r="AA2489" i="1"/>
  <c r="AB2489" i="1"/>
  <c r="AC2489" i="1"/>
  <c r="AD2489" i="1"/>
  <c r="AE2489" i="1"/>
  <c r="AF2489" i="1"/>
  <c r="AA2490" i="1"/>
  <c r="AB2490" i="1"/>
  <c r="AC2490" i="1"/>
  <c r="AD2490" i="1"/>
  <c r="AE2490" i="1"/>
  <c r="AF2490" i="1"/>
  <c r="AA2491" i="1"/>
  <c r="AB2491" i="1"/>
  <c r="AC2491" i="1"/>
  <c r="AD2491" i="1"/>
  <c r="AE2491" i="1"/>
  <c r="AF2491" i="1"/>
  <c r="AA2492" i="1"/>
  <c r="AB2492" i="1"/>
  <c r="AC2492" i="1"/>
  <c r="AD2492" i="1"/>
  <c r="AE2492" i="1"/>
  <c r="AF2492" i="1"/>
  <c r="AA2493" i="1"/>
  <c r="AB2493" i="1"/>
  <c r="AC2493" i="1"/>
  <c r="AD2493" i="1"/>
  <c r="AE2493" i="1"/>
  <c r="AF2493" i="1"/>
  <c r="AA2494" i="1"/>
  <c r="AB2494" i="1"/>
  <c r="AC2494" i="1"/>
  <c r="AD2494" i="1"/>
  <c r="AE2494" i="1"/>
  <c r="AF2494" i="1"/>
  <c r="AA2495" i="1"/>
  <c r="AB2495" i="1"/>
  <c r="AC2495" i="1"/>
  <c r="AD2495" i="1"/>
  <c r="AE2495" i="1"/>
  <c r="AF2495" i="1"/>
  <c r="AA2496" i="1"/>
  <c r="AB2496" i="1"/>
  <c r="AC2496" i="1"/>
  <c r="AD2496" i="1"/>
  <c r="AE2496" i="1"/>
  <c r="AF2496" i="1"/>
  <c r="AA2497" i="1"/>
  <c r="AB2497" i="1"/>
  <c r="AC2497" i="1"/>
  <c r="AD2497" i="1"/>
  <c r="AE2497" i="1"/>
  <c r="AF2497" i="1"/>
  <c r="AA2498" i="1"/>
  <c r="AB2498" i="1"/>
  <c r="AC2498" i="1"/>
  <c r="AD2498" i="1"/>
  <c r="AE2498" i="1"/>
  <c r="AF2498" i="1"/>
  <c r="AA2499" i="1"/>
  <c r="AB2499" i="1"/>
  <c r="AC2499" i="1"/>
  <c r="AD2499" i="1"/>
  <c r="AE2499" i="1"/>
  <c r="AF2499" i="1"/>
  <c r="AA2500" i="1"/>
  <c r="AB2500" i="1"/>
  <c r="AC2500" i="1"/>
  <c r="AD2500" i="1"/>
  <c r="AE2500" i="1"/>
  <c r="AF2500" i="1"/>
  <c r="AA2501" i="1"/>
  <c r="AB2501" i="1"/>
  <c r="AC2501" i="1"/>
  <c r="AD2501" i="1"/>
  <c r="AE2501" i="1"/>
  <c r="AF2501" i="1"/>
  <c r="AA2502" i="1"/>
  <c r="AB2502" i="1"/>
  <c r="AC2502" i="1"/>
  <c r="AD2502" i="1"/>
  <c r="AE2502" i="1"/>
  <c r="AF2502" i="1"/>
  <c r="AA2503" i="1"/>
  <c r="AB2503" i="1"/>
  <c r="AC2503" i="1"/>
  <c r="AD2503" i="1"/>
  <c r="AE2503" i="1"/>
  <c r="AF2503" i="1"/>
  <c r="AA2504" i="1"/>
  <c r="AB2504" i="1"/>
  <c r="AC2504" i="1"/>
  <c r="AD2504" i="1"/>
  <c r="AE2504" i="1"/>
  <c r="AF2504" i="1"/>
  <c r="AA2505" i="1"/>
  <c r="AB2505" i="1"/>
  <c r="AC2505" i="1"/>
  <c r="AD2505" i="1"/>
  <c r="AE2505" i="1"/>
  <c r="AF2505" i="1"/>
  <c r="AA2506" i="1"/>
  <c r="AB2506" i="1"/>
  <c r="AC2506" i="1"/>
  <c r="AD2506" i="1"/>
  <c r="AE2506" i="1"/>
  <c r="AF2506" i="1"/>
  <c r="AA2507" i="1"/>
  <c r="AB2507" i="1"/>
  <c r="AC2507" i="1"/>
  <c r="AD2507" i="1"/>
  <c r="AE2507" i="1"/>
  <c r="AF2507" i="1"/>
  <c r="AA2508" i="1"/>
  <c r="AB2508" i="1"/>
  <c r="AC2508" i="1"/>
  <c r="AD2508" i="1"/>
  <c r="AE2508" i="1"/>
  <c r="AF2508" i="1"/>
  <c r="AA2509" i="1"/>
  <c r="AB2509" i="1"/>
  <c r="AC2509" i="1"/>
  <c r="AD2509" i="1"/>
  <c r="AE2509" i="1"/>
  <c r="AF2509" i="1"/>
  <c r="AA2510" i="1"/>
  <c r="AB2510" i="1"/>
  <c r="AC2510" i="1"/>
  <c r="AD2510" i="1"/>
  <c r="AE2510" i="1"/>
  <c r="AF2510" i="1"/>
  <c r="AA2511" i="1"/>
  <c r="AB2511" i="1"/>
  <c r="AC2511" i="1"/>
  <c r="AD2511" i="1"/>
  <c r="AE2511" i="1"/>
  <c r="AF2511" i="1"/>
  <c r="AA2512" i="1"/>
  <c r="AB2512" i="1"/>
  <c r="AC2512" i="1"/>
  <c r="AD2512" i="1"/>
  <c r="AE2512" i="1"/>
  <c r="AF2512" i="1"/>
  <c r="AA2513" i="1"/>
  <c r="AB2513" i="1"/>
  <c r="AC2513" i="1"/>
  <c r="AD2513" i="1"/>
  <c r="AE2513" i="1"/>
  <c r="AF2513" i="1"/>
  <c r="AA2514" i="1"/>
  <c r="AB2514" i="1"/>
  <c r="AC2514" i="1"/>
  <c r="AD2514" i="1"/>
  <c r="AE2514" i="1"/>
  <c r="AF2514" i="1"/>
  <c r="AA2515" i="1"/>
  <c r="AB2515" i="1"/>
  <c r="AC2515" i="1"/>
  <c r="AD2515" i="1"/>
  <c r="AE2515" i="1"/>
  <c r="AF2515" i="1"/>
  <c r="AA2516" i="1"/>
  <c r="AB2516" i="1"/>
  <c r="AC2516" i="1"/>
  <c r="AD2516" i="1"/>
  <c r="AE2516" i="1"/>
  <c r="AF2516" i="1"/>
  <c r="AA2517" i="1"/>
  <c r="AB2517" i="1"/>
  <c r="AC2517" i="1"/>
  <c r="AD2517" i="1"/>
  <c r="AE2517" i="1"/>
  <c r="AF2517" i="1"/>
  <c r="AA2518" i="1"/>
  <c r="AB2518" i="1"/>
  <c r="AC2518" i="1"/>
  <c r="AD2518" i="1"/>
  <c r="AE2518" i="1"/>
  <c r="AF2518" i="1"/>
  <c r="AA2519" i="1"/>
  <c r="AB2519" i="1"/>
  <c r="AC2519" i="1"/>
  <c r="AD2519" i="1"/>
  <c r="AE2519" i="1"/>
  <c r="AF2519" i="1"/>
  <c r="AA2520" i="1"/>
  <c r="AB2520" i="1"/>
  <c r="AC2520" i="1"/>
  <c r="AD2520" i="1"/>
  <c r="AE2520" i="1"/>
  <c r="AF2520" i="1"/>
  <c r="AA2521" i="1"/>
  <c r="AB2521" i="1"/>
  <c r="AC2521" i="1"/>
  <c r="AD2521" i="1"/>
  <c r="AE2521" i="1"/>
  <c r="AF2521" i="1"/>
  <c r="AA2522" i="1"/>
  <c r="AB2522" i="1"/>
  <c r="AC2522" i="1"/>
  <c r="AD2522" i="1"/>
  <c r="AE2522" i="1"/>
  <c r="AF2522" i="1"/>
  <c r="AA2523" i="1"/>
  <c r="AB2523" i="1"/>
  <c r="AC2523" i="1"/>
  <c r="AD2523" i="1"/>
  <c r="AE2523" i="1"/>
  <c r="AF2523" i="1"/>
  <c r="AA2524" i="1"/>
  <c r="AB2524" i="1"/>
  <c r="AC2524" i="1"/>
  <c r="AD2524" i="1"/>
  <c r="AE2524" i="1"/>
  <c r="AF2524" i="1"/>
  <c r="AA2525" i="1"/>
  <c r="AB2525" i="1"/>
  <c r="AC2525" i="1"/>
  <c r="AD2525" i="1"/>
  <c r="AE2525" i="1"/>
  <c r="AF2525" i="1"/>
  <c r="AA2526" i="1"/>
  <c r="AB2526" i="1"/>
  <c r="AC2526" i="1"/>
  <c r="AD2526" i="1"/>
  <c r="AE2526" i="1"/>
  <c r="AF2526" i="1"/>
  <c r="AA2527" i="1"/>
  <c r="AB2527" i="1"/>
  <c r="AC2527" i="1"/>
  <c r="AD2527" i="1"/>
  <c r="AE2527" i="1"/>
  <c r="AF2527" i="1"/>
  <c r="AA2528" i="1"/>
  <c r="AB2528" i="1"/>
  <c r="AC2528" i="1"/>
  <c r="AD2528" i="1"/>
  <c r="AE2528" i="1"/>
  <c r="AF2528" i="1"/>
  <c r="AA2529" i="1"/>
  <c r="AB2529" i="1"/>
  <c r="AC2529" i="1"/>
  <c r="AD2529" i="1"/>
  <c r="AE2529" i="1"/>
  <c r="AF2529" i="1"/>
  <c r="AA2530" i="1"/>
  <c r="AB2530" i="1"/>
  <c r="AC2530" i="1"/>
  <c r="AD2530" i="1"/>
  <c r="AE2530" i="1"/>
  <c r="AF2530" i="1"/>
  <c r="AA2531" i="1"/>
  <c r="AB2531" i="1"/>
  <c r="AC2531" i="1"/>
  <c r="AD2531" i="1"/>
  <c r="AE2531" i="1"/>
  <c r="AF2531" i="1"/>
  <c r="AA2532" i="1"/>
  <c r="AB2532" i="1"/>
  <c r="AC2532" i="1"/>
  <c r="AD2532" i="1"/>
  <c r="AE2532" i="1"/>
  <c r="AF2532" i="1"/>
  <c r="AA2533" i="1"/>
  <c r="AB2533" i="1"/>
  <c r="AC2533" i="1"/>
  <c r="AD2533" i="1"/>
  <c r="AE2533" i="1"/>
  <c r="AF2533" i="1"/>
  <c r="AA2534" i="1"/>
  <c r="AB2534" i="1"/>
  <c r="AC2534" i="1"/>
  <c r="AD2534" i="1"/>
  <c r="AE2534" i="1"/>
  <c r="AF2534" i="1"/>
  <c r="AA2535" i="1"/>
  <c r="AB2535" i="1"/>
  <c r="AC2535" i="1"/>
  <c r="AD2535" i="1"/>
  <c r="AE2535" i="1"/>
  <c r="AF2535" i="1"/>
  <c r="AA2536" i="1"/>
  <c r="AB2536" i="1"/>
  <c r="AC2536" i="1"/>
  <c r="AD2536" i="1"/>
  <c r="AE2536" i="1"/>
  <c r="AF2536" i="1"/>
  <c r="AA2537" i="1"/>
  <c r="AB2537" i="1"/>
  <c r="AC2537" i="1"/>
  <c r="AD2537" i="1"/>
  <c r="AE2537" i="1"/>
  <c r="AF2537" i="1"/>
  <c r="AA2538" i="1"/>
  <c r="AB2538" i="1"/>
  <c r="AC2538" i="1"/>
  <c r="AD2538" i="1"/>
  <c r="AE2538" i="1"/>
  <c r="AF2538" i="1"/>
  <c r="AA2539" i="1"/>
  <c r="AB2539" i="1"/>
  <c r="AC2539" i="1"/>
  <c r="AD2539" i="1"/>
  <c r="AE2539" i="1"/>
  <c r="AF2539" i="1"/>
  <c r="AA2540" i="1"/>
  <c r="AB2540" i="1"/>
  <c r="AC2540" i="1"/>
  <c r="AD2540" i="1"/>
  <c r="AE2540" i="1"/>
  <c r="AF2540" i="1"/>
  <c r="AA2541" i="1"/>
  <c r="AB2541" i="1"/>
  <c r="AC2541" i="1"/>
  <c r="AD2541" i="1"/>
  <c r="AE2541" i="1"/>
  <c r="AF2541" i="1"/>
  <c r="AA2542" i="1"/>
  <c r="AB2542" i="1"/>
  <c r="AC2542" i="1"/>
  <c r="AD2542" i="1"/>
  <c r="AE2542" i="1"/>
  <c r="AF2542" i="1"/>
  <c r="AA2543" i="1"/>
  <c r="AB2543" i="1"/>
  <c r="AC2543" i="1"/>
  <c r="AD2543" i="1"/>
  <c r="AE2543" i="1"/>
  <c r="AF2543" i="1"/>
  <c r="AA2544" i="1"/>
  <c r="AB2544" i="1"/>
  <c r="AC2544" i="1"/>
  <c r="AD2544" i="1"/>
  <c r="AE2544" i="1"/>
  <c r="AF2544" i="1"/>
  <c r="AA2545" i="1"/>
  <c r="AB2545" i="1"/>
  <c r="AC2545" i="1"/>
  <c r="AD2545" i="1"/>
  <c r="AE2545" i="1"/>
  <c r="AF2545" i="1"/>
  <c r="AA2546" i="1"/>
  <c r="AB2546" i="1"/>
  <c r="AC2546" i="1"/>
  <c r="AD2546" i="1"/>
  <c r="AE2546" i="1"/>
  <c r="AF2546" i="1"/>
  <c r="AA2547" i="1"/>
  <c r="AB2547" i="1"/>
  <c r="AC2547" i="1"/>
  <c r="AD2547" i="1"/>
  <c r="AE2547" i="1"/>
  <c r="AF2547" i="1"/>
  <c r="AA2548" i="1"/>
  <c r="AB2548" i="1"/>
  <c r="AC2548" i="1"/>
  <c r="AD2548" i="1"/>
  <c r="AE2548" i="1"/>
  <c r="AF2548" i="1"/>
  <c r="AA2549" i="1"/>
  <c r="AB2549" i="1"/>
  <c r="AC2549" i="1"/>
  <c r="AD2549" i="1"/>
  <c r="AE2549" i="1"/>
  <c r="AF2549" i="1"/>
  <c r="AA2550" i="1"/>
  <c r="AB2550" i="1"/>
  <c r="AC2550" i="1"/>
  <c r="AD2550" i="1"/>
  <c r="AE2550" i="1"/>
  <c r="AF2550" i="1"/>
  <c r="AA2551" i="1"/>
  <c r="AB2551" i="1"/>
  <c r="AC2551" i="1"/>
  <c r="AD2551" i="1"/>
  <c r="AE2551" i="1"/>
  <c r="AF2551" i="1"/>
  <c r="AA2552" i="1"/>
  <c r="AB2552" i="1"/>
  <c r="AC2552" i="1"/>
  <c r="AD2552" i="1"/>
  <c r="AE2552" i="1"/>
  <c r="AF2552" i="1"/>
  <c r="AA2553" i="1"/>
  <c r="AB2553" i="1"/>
  <c r="AC2553" i="1"/>
  <c r="AD2553" i="1"/>
  <c r="AE2553" i="1"/>
  <c r="AF2553" i="1"/>
  <c r="AA2554" i="1"/>
  <c r="AB2554" i="1"/>
  <c r="AC2554" i="1"/>
  <c r="AD2554" i="1"/>
  <c r="AE2554" i="1"/>
  <c r="AF2554" i="1"/>
  <c r="AA2555" i="1"/>
  <c r="AB2555" i="1"/>
  <c r="AC2555" i="1"/>
  <c r="AD2555" i="1"/>
  <c r="AE2555" i="1"/>
  <c r="AF2555" i="1"/>
  <c r="AA2556" i="1"/>
  <c r="AB2556" i="1"/>
  <c r="AC2556" i="1"/>
  <c r="AD2556" i="1"/>
  <c r="AE2556" i="1"/>
  <c r="AF2556" i="1"/>
  <c r="AA2557" i="1"/>
  <c r="AB2557" i="1"/>
  <c r="AC2557" i="1"/>
  <c r="AD2557" i="1"/>
  <c r="AE2557" i="1"/>
  <c r="AF2557" i="1"/>
  <c r="AA2558" i="1"/>
  <c r="AB2558" i="1"/>
  <c r="AC2558" i="1"/>
  <c r="AD2558" i="1"/>
  <c r="AE2558" i="1"/>
  <c r="AF2558" i="1"/>
  <c r="AA2559" i="1"/>
  <c r="AB2559" i="1"/>
  <c r="AC2559" i="1"/>
  <c r="AD2559" i="1"/>
  <c r="AE2559" i="1"/>
  <c r="AF2559" i="1"/>
  <c r="AA2560" i="1"/>
  <c r="AB2560" i="1"/>
  <c r="AC2560" i="1"/>
  <c r="AD2560" i="1"/>
  <c r="AE2560" i="1"/>
  <c r="AF2560" i="1"/>
  <c r="AA2561" i="1"/>
  <c r="AB2561" i="1"/>
  <c r="AC2561" i="1"/>
  <c r="AD2561" i="1"/>
  <c r="AE2561" i="1"/>
  <c r="AF2561" i="1"/>
  <c r="AA2562" i="1"/>
  <c r="AB2562" i="1"/>
  <c r="AC2562" i="1"/>
  <c r="AD2562" i="1"/>
  <c r="AE2562" i="1"/>
  <c r="AF2562" i="1"/>
  <c r="AA2563" i="1"/>
  <c r="AB2563" i="1"/>
  <c r="AC2563" i="1"/>
  <c r="AD2563" i="1"/>
  <c r="AE2563" i="1"/>
  <c r="AF2563" i="1"/>
  <c r="AA2564" i="1"/>
  <c r="AB2564" i="1"/>
  <c r="AC2564" i="1"/>
  <c r="AD2564" i="1"/>
  <c r="AE2564" i="1"/>
  <c r="AF2564" i="1"/>
  <c r="AA2565" i="1"/>
  <c r="AB2565" i="1"/>
  <c r="AC2565" i="1"/>
  <c r="AD2565" i="1"/>
  <c r="AE2565" i="1"/>
  <c r="AF2565" i="1"/>
  <c r="AA2566" i="1"/>
  <c r="AB2566" i="1"/>
  <c r="AC2566" i="1"/>
  <c r="AD2566" i="1"/>
  <c r="AE2566" i="1"/>
  <c r="AF2566" i="1"/>
  <c r="AA2567" i="1"/>
  <c r="AB2567" i="1"/>
  <c r="AC2567" i="1"/>
  <c r="AD2567" i="1"/>
  <c r="AE2567" i="1"/>
  <c r="AF2567" i="1"/>
  <c r="AA2568" i="1"/>
  <c r="AB2568" i="1"/>
  <c r="AC2568" i="1"/>
  <c r="AD2568" i="1"/>
  <c r="AE2568" i="1"/>
  <c r="AF2568" i="1"/>
  <c r="AA2569" i="1"/>
  <c r="AB2569" i="1"/>
  <c r="AC2569" i="1"/>
  <c r="AD2569" i="1"/>
  <c r="AE2569" i="1"/>
  <c r="AF2569" i="1"/>
  <c r="AA2570" i="1"/>
  <c r="AB2570" i="1"/>
  <c r="AC2570" i="1"/>
  <c r="AD2570" i="1"/>
  <c r="AE2570" i="1"/>
  <c r="AF2570" i="1"/>
  <c r="AA2571" i="1"/>
  <c r="AB2571" i="1"/>
  <c r="AC2571" i="1"/>
  <c r="AD2571" i="1"/>
  <c r="AE2571" i="1"/>
  <c r="AF2571" i="1"/>
  <c r="AA2572" i="1"/>
  <c r="AB2572" i="1"/>
  <c r="AC2572" i="1"/>
  <c r="AD2572" i="1"/>
  <c r="AE2572" i="1"/>
  <c r="AF2572" i="1"/>
  <c r="AA2573" i="1"/>
  <c r="AB2573" i="1"/>
  <c r="AC2573" i="1"/>
  <c r="AD2573" i="1"/>
  <c r="AE2573" i="1"/>
  <c r="AF2573" i="1"/>
  <c r="AA2574" i="1"/>
  <c r="AB2574" i="1"/>
  <c r="AC2574" i="1"/>
  <c r="AD2574" i="1"/>
  <c r="AE2574" i="1"/>
  <c r="AF2574" i="1"/>
  <c r="AA2575" i="1"/>
  <c r="AB2575" i="1"/>
  <c r="AC2575" i="1"/>
  <c r="AD2575" i="1"/>
  <c r="AE2575" i="1"/>
  <c r="AF2575" i="1"/>
  <c r="AA2576" i="1"/>
  <c r="AB2576" i="1"/>
  <c r="AC2576" i="1"/>
  <c r="AD2576" i="1"/>
  <c r="AE2576" i="1"/>
  <c r="AF2576" i="1"/>
  <c r="AA2577" i="1"/>
  <c r="AB2577" i="1"/>
  <c r="AC2577" i="1"/>
  <c r="AD2577" i="1"/>
  <c r="AE2577" i="1"/>
  <c r="AF2577" i="1"/>
  <c r="AA2578" i="1"/>
  <c r="AB2578" i="1"/>
  <c r="AC2578" i="1"/>
  <c r="AD2578" i="1"/>
  <c r="AE2578" i="1"/>
  <c r="AF2578" i="1"/>
  <c r="AA2579" i="1"/>
  <c r="AB2579" i="1"/>
  <c r="AC2579" i="1"/>
  <c r="AD2579" i="1"/>
  <c r="AE2579" i="1"/>
  <c r="AF2579" i="1"/>
  <c r="AA2580" i="1"/>
  <c r="AB2580" i="1"/>
  <c r="AC2580" i="1"/>
  <c r="AD2580" i="1"/>
  <c r="AE2580" i="1"/>
  <c r="AF2580" i="1"/>
  <c r="AA2581" i="1"/>
  <c r="AB2581" i="1"/>
  <c r="AC2581" i="1"/>
  <c r="AD2581" i="1"/>
  <c r="AE2581" i="1"/>
  <c r="AF2581" i="1"/>
  <c r="AA2582" i="1"/>
  <c r="AB2582" i="1"/>
  <c r="AC2582" i="1"/>
  <c r="AD2582" i="1"/>
  <c r="AE2582" i="1"/>
  <c r="AF2582" i="1"/>
  <c r="AA2583" i="1"/>
  <c r="AB2583" i="1"/>
  <c r="AC2583" i="1"/>
  <c r="AD2583" i="1"/>
  <c r="AE2583" i="1"/>
  <c r="AF2583" i="1"/>
  <c r="AA2584" i="1"/>
  <c r="AB2584" i="1"/>
  <c r="AC2584" i="1"/>
  <c r="AD2584" i="1"/>
  <c r="AE2584" i="1"/>
  <c r="AF2584" i="1"/>
  <c r="AA2585" i="1"/>
  <c r="AB2585" i="1"/>
  <c r="AC2585" i="1"/>
  <c r="AD2585" i="1"/>
  <c r="AE2585" i="1"/>
  <c r="AF2585" i="1"/>
  <c r="AA2586" i="1"/>
  <c r="AB2586" i="1"/>
  <c r="AC2586" i="1"/>
  <c r="AD2586" i="1"/>
  <c r="AE2586" i="1"/>
  <c r="AF2586" i="1"/>
  <c r="AA2587" i="1"/>
  <c r="AB2587" i="1"/>
  <c r="AC2587" i="1"/>
  <c r="AD2587" i="1"/>
  <c r="AE2587" i="1"/>
  <c r="AF2587" i="1"/>
  <c r="AA2588" i="1"/>
  <c r="AB2588" i="1"/>
  <c r="AC2588" i="1"/>
  <c r="AD2588" i="1"/>
  <c r="AE2588" i="1"/>
  <c r="AF2588" i="1"/>
  <c r="AA2589" i="1"/>
  <c r="AB2589" i="1"/>
  <c r="AC2589" i="1"/>
  <c r="AD2589" i="1"/>
  <c r="AE2589" i="1"/>
  <c r="AF2589" i="1"/>
</calcChain>
</file>

<file path=xl/sharedStrings.xml><?xml version="1.0" encoding="utf-8"?>
<sst xmlns="http://schemas.openxmlformats.org/spreadsheetml/2006/main" count="7600" uniqueCount="5009">
  <si>
    <t>#GeneID</t>
  </si>
  <si>
    <t>pSize</t>
  </si>
  <si>
    <t>pFreq</t>
  </si>
  <si>
    <t>pDuty</t>
  </si>
  <si>
    <t>p-value</t>
  </si>
  <si>
    <t>BC100530</t>
  </si>
  <si>
    <t>Camp</t>
  </si>
  <si>
    <t>Stfa1</t>
  </si>
  <si>
    <t>Cxcl2</t>
  </si>
  <si>
    <t>Ctsg</t>
  </si>
  <si>
    <t>Ikbkb</t>
  </si>
  <si>
    <t>Pycr2</t>
  </si>
  <si>
    <t>Btg2</t>
  </si>
  <si>
    <t>Nudt21</t>
  </si>
  <si>
    <t>Tln1</t>
  </si>
  <si>
    <t>Ccl9</t>
  </si>
  <si>
    <t>Gm5483</t>
  </si>
  <si>
    <t>A430046D13Rik</t>
  </si>
  <si>
    <t>Impa2</t>
  </si>
  <si>
    <t>Nipsnap3b</t>
  </si>
  <si>
    <t>Cd14</t>
  </si>
  <si>
    <t>Pfn1</t>
  </si>
  <si>
    <t>Nt5dc1</t>
  </si>
  <si>
    <t>Tifab</t>
  </si>
  <si>
    <t>Wfdc21</t>
  </si>
  <si>
    <t>Mcemp1</t>
  </si>
  <si>
    <t>Comt</t>
  </si>
  <si>
    <t>Ggh</t>
  </si>
  <si>
    <t>Stxbp2</t>
  </si>
  <si>
    <t>Ptp4a2</t>
  </si>
  <si>
    <t>Dynlt1f</t>
  </si>
  <si>
    <t>Pilra</t>
  </si>
  <si>
    <t>Pts</t>
  </si>
  <si>
    <t>Flna</t>
  </si>
  <si>
    <t>Actr2</t>
  </si>
  <si>
    <t>Srsf9</t>
  </si>
  <si>
    <t>Mff</t>
  </si>
  <si>
    <t>Lrmp</t>
  </si>
  <si>
    <t>Ssu72</t>
  </si>
  <si>
    <t>Dnajb9</t>
  </si>
  <si>
    <t>Mapre2</t>
  </si>
  <si>
    <t>Grb2</t>
  </si>
  <si>
    <t>Psmg4</t>
  </si>
  <si>
    <t>BC005624</t>
  </si>
  <si>
    <t>Adh5</t>
  </si>
  <si>
    <t>Anxa7</t>
  </si>
  <si>
    <t>Wfdc17</t>
  </si>
  <si>
    <t>Ndufa1</t>
  </si>
  <si>
    <t>Hnrnph2</t>
  </si>
  <si>
    <t>Nol7</t>
  </si>
  <si>
    <t>Rpl9</t>
  </si>
  <si>
    <t>Snrpa</t>
  </si>
  <si>
    <t>Pdia3</t>
  </si>
  <si>
    <t>M6pr</t>
  </si>
  <si>
    <t>Qsox1</t>
  </si>
  <si>
    <t>Coro1b</t>
  </si>
  <si>
    <t>Rplp0</t>
  </si>
  <si>
    <t>Hnrnpa2b1</t>
  </si>
  <si>
    <t>Mmp9</t>
  </si>
  <si>
    <t>Smim11</t>
  </si>
  <si>
    <t>Fip1l1</t>
  </si>
  <si>
    <t>Btf3l4</t>
  </si>
  <si>
    <t>Plekhj1</t>
  </si>
  <si>
    <t>Slc25a46</t>
  </si>
  <si>
    <t>Ptpn7</t>
  </si>
  <si>
    <t>Cdk6</t>
  </si>
  <si>
    <t>Tceb2</t>
  </si>
  <si>
    <t>Krtcap2</t>
  </si>
  <si>
    <t>Flot1</t>
  </si>
  <si>
    <t>Xist</t>
  </si>
  <si>
    <t>Foxp1</t>
  </si>
  <si>
    <t>Polr2i</t>
  </si>
  <si>
    <t>Pdhb</t>
  </si>
  <si>
    <t>Rab1a</t>
  </si>
  <si>
    <t>Rbm25</t>
  </si>
  <si>
    <t>Ptpn2</t>
  </si>
  <si>
    <t>Milr1</t>
  </si>
  <si>
    <t>Immt</t>
  </si>
  <si>
    <t>Hnrnpa1</t>
  </si>
  <si>
    <t>Klf2</t>
  </si>
  <si>
    <t>Acot7</t>
  </si>
  <si>
    <t>Got2</t>
  </si>
  <si>
    <t>Chmp2b</t>
  </si>
  <si>
    <t>9530068E07Rik</t>
  </si>
  <si>
    <t>Mapk3</t>
  </si>
  <si>
    <t>Myg1</t>
  </si>
  <si>
    <t>Eif4a2</t>
  </si>
  <si>
    <t>Ccpg1</t>
  </si>
  <si>
    <t>Rassf1</t>
  </si>
  <si>
    <t>Dpm3</t>
  </si>
  <si>
    <t>Cd82</t>
  </si>
  <si>
    <t>Lmo4</t>
  </si>
  <si>
    <t>Timm10b</t>
  </si>
  <si>
    <t>Vcp</t>
  </si>
  <si>
    <t>2810428I15Rik</t>
  </si>
  <si>
    <t>1700020L24Rik</t>
  </si>
  <si>
    <t>Ndufc1</t>
  </si>
  <si>
    <t>Brd2</t>
  </si>
  <si>
    <t>Gda</t>
  </si>
  <si>
    <t>Snrnp70</t>
  </si>
  <si>
    <t>Psap</t>
  </si>
  <si>
    <t>Il10rb</t>
  </si>
  <si>
    <t>Gdpd3</t>
  </si>
  <si>
    <t>Baz2b</t>
  </si>
  <si>
    <t>Exosc3</t>
  </si>
  <si>
    <t>Txndc17</t>
  </si>
  <si>
    <t>Gbas</t>
  </si>
  <si>
    <t>Tmem40</t>
  </si>
  <si>
    <t>Sirt7</t>
  </si>
  <si>
    <t>C5ar1</t>
  </si>
  <si>
    <t>Cdc123</t>
  </si>
  <si>
    <t>Etf1</t>
  </si>
  <si>
    <t>Gadd45a</t>
  </si>
  <si>
    <t>Eed</t>
  </si>
  <si>
    <t>Golga7</t>
  </si>
  <si>
    <t>Tmem208</t>
  </si>
  <si>
    <t>Lrrfip2</t>
  </si>
  <si>
    <t>Ppm1m</t>
  </si>
  <si>
    <t>Ifngr2</t>
  </si>
  <si>
    <t>Plp2</t>
  </si>
  <si>
    <t>Edem2</t>
  </si>
  <si>
    <t>Rexo2</t>
  </si>
  <si>
    <t>Itpa</t>
  </si>
  <si>
    <t>Carnmt1</t>
  </si>
  <si>
    <t>Htra2</t>
  </si>
  <si>
    <t>Zyx</t>
  </si>
  <si>
    <t>Lman1</t>
  </si>
  <si>
    <t>Acat1</t>
  </si>
  <si>
    <t>Tpd52l2</t>
  </si>
  <si>
    <t>Sp140</t>
  </si>
  <si>
    <t>Rps27a</t>
  </si>
  <si>
    <t>B230208H11Rik</t>
  </si>
  <si>
    <t>Ebi3</t>
  </si>
  <si>
    <t>Smim4</t>
  </si>
  <si>
    <t>Riok3</t>
  </si>
  <si>
    <t>Triobp</t>
  </si>
  <si>
    <t>Wash1</t>
  </si>
  <si>
    <t>2010107E04Rik</t>
  </si>
  <si>
    <t>Vamp3</t>
  </si>
  <si>
    <t>Dld</t>
  </si>
  <si>
    <t>Taf12</t>
  </si>
  <si>
    <t>Stfa2l1</t>
  </si>
  <si>
    <t>Sf3b2</t>
  </si>
  <si>
    <t>Ypel5</t>
  </si>
  <si>
    <t>S100a6</t>
  </si>
  <si>
    <t>Dctn1</t>
  </si>
  <si>
    <t>Hmgcl</t>
  </si>
  <si>
    <t>Mtdh</t>
  </si>
  <si>
    <t>Palm</t>
  </si>
  <si>
    <t>Nsfl1c</t>
  </si>
  <si>
    <t>Arl11</t>
  </si>
  <si>
    <t>Ndufaf3</t>
  </si>
  <si>
    <t>Rab6a</t>
  </si>
  <si>
    <t>Apoe</t>
  </si>
  <si>
    <t>Sell</t>
  </si>
  <si>
    <t>Arl6ip6</t>
  </si>
  <si>
    <t>Mpdu1</t>
  </si>
  <si>
    <t>Rrbp1</t>
  </si>
  <si>
    <t>Rbm38</t>
  </si>
  <si>
    <t>Dnaja2</t>
  </si>
  <si>
    <t>Hmga1</t>
  </si>
  <si>
    <t>Nucb2</t>
  </si>
  <si>
    <t>Flot2</t>
  </si>
  <si>
    <t>Ssr3</t>
  </si>
  <si>
    <t>Fosb</t>
  </si>
  <si>
    <t>Cyth4</t>
  </si>
  <si>
    <t>Azin1</t>
  </si>
  <si>
    <t>Mrpl36</t>
  </si>
  <si>
    <t>Ero1l</t>
  </si>
  <si>
    <t>Dcxr</t>
  </si>
  <si>
    <t>Tmsb4x</t>
  </si>
  <si>
    <t>Bzw1</t>
  </si>
  <si>
    <t>Reep3</t>
  </si>
  <si>
    <t>Pex7</t>
  </si>
  <si>
    <t>Hist1h2ae</t>
  </si>
  <si>
    <t>Vbp1</t>
  </si>
  <si>
    <t>Gsr</t>
  </si>
  <si>
    <t>Nt5c3</t>
  </si>
  <si>
    <t>Sod2</t>
  </si>
  <si>
    <t>Cdk9</t>
  </si>
  <si>
    <t>Ppp6c</t>
  </si>
  <si>
    <t>Ppa2</t>
  </si>
  <si>
    <t>Actn1</t>
  </si>
  <si>
    <t>Lrrc58</t>
  </si>
  <si>
    <t>Fam107b</t>
  </si>
  <si>
    <t>Gpbp1</t>
  </si>
  <si>
    <t>Dram1</t>
  </si>
  <si>
    <t>Fam192a</t>
  </si>
  <si>
    <t>1700097N02Rik</t>
  </si>
  <si>
    <t>Rpn1</t>
  </si>
  <si>
    <t>Rnf166</t>
  </si>
  <si>
    <t>Psmc2</t>
  </si>
  <si>
    <t>Ndufa10</t>
  </si>
  <si>
    <t>Rilpl2</t>
  </si>
  <si>
    <t>Tprgl</t>
  </si>
  <si>
    <t>Mrpl21</t>
  </si>
  <si>
    <t>Rbm39</t>
  </si>
  <si>
    <t>Smim5</t>
  </si>
  <si>
    <t>Slc3a2</t>
  </si>
  <si>
    <t>Lsm10</t>
  </si>
  <si>
    <t>Rab5c</t>
  </si>
  <si>
    <t>Ergic3</t>
  </si>
  <si>
    <t>Arl6ip1</t>
  </si>
  <si>
    <t>Ndufa3</t>
  </si>
  <si>
    <t>Snrnp25</t>
  </si>
  <si>
    <t>Srrm1</t>
  </si>
  <si>
    <t>Tmem203</t>
  </si>
  <si>
    <t>Eif3f</t>
  </si>
  <si>
    <t>Pex2</t>
  </si>
  <si>
    <t>Smc3</t>
  </si>
  <si>
    <t>Zbtb8os</t>
  </si>
  <si>
    <t>Eif3k</t>
  </si>
  <si>
    <t>Tmem256</t>
  </si>
  <si>
    <t>Prelid1</t>
  </si>
  <si>
    <t>Snx10</t>
  </si>
  <si>
    <t>Emb</t>
  </si>
  <si>
    <t>Eci2</t>
  </si>
  <si>
    <t>Ceacam1</t>
  </si>
  <si>
    <t>Pxn</t>
  </si>
  <si>
    <t>Atp5l</t>
  </si>
  <si>
    <t>Yipf1</t>
  </si>
  <si>
    <t>Slc8b1</t>
  </si>
  <si>
    <t>Trim28</t>
  </si>
  <si>
    <t>Bckdha</t>
  </si>
  <si>
    <t>Rfc5</t>
  </si>
  <si>
    <t>Herpud1</t>
  </si>
  <si>
    <t>Atp6v1h</t>
  </si>
  <si>
    <t>Trabd</t>
  </si>
  <si>
    <t>Eif3c</t>
  </si>
  <si>
    <t>Mapre1</t>
  </si>
  <si>
    <t>Mpst</t>
  </si>
  <si>
    <t>Hcfc1r1</t>
  </si>
  <si>
    <t>Pdia4</t>
  </si>
  <si>
    <t>Cd300a</t>
  </si>
  <si>
    <t>Pym1</t>
  </si>
  <si>
    <t>Ost4</t>
  </si>
  <si>
    <t>Dnajc15</t>
  </si>
  <si>
    <t>Rabac1</t>
  </si>
  <si>
    <t>Dusp11</t>
  </si>
  <si>
    <t>Atp6v1c1</t>
  </si>
  <si>
    <t>Tsen34</t>
  </si>
  <si>
    <t>Rps24</t>
  </si>
  <si>
    <t>Acaa2</t>
  </si>
  <si>
    <t>Cdkn1c</t>
  </si>
  <si>
    <t>Bak1</t>
  </si>
  <si>
    <t>Mettl9</t>
  </si>
  <si>
    <t>Tom1</t>
  </si>
  <si>
    <t>Cope</t>
  </si>
  <si>
    <t>Timm8b</t>
  </si>
  <si>
    <t>Mrpl14</t>
  </si>
  <si>
    <t>Myd88</t>
  </si>
  <si>
    <t>Hint2</t>
  </si>
  <si>
    <t>Prdx3</t>
  </si>
  <si>
    <t>Rpf1</t>
  </si>
  <si>
    <t>Ap1m1</t>
  </si>
  <si>
    <t>Smim19</t>
  </si>
  <si>
    <t>Ptbp3</t>
  </si>
  <si>
    <t>Sdf2l1</t>
  </si>
  <si>
    <t>Fau</t>
  </si>
  <si>
    <t>Surf4</t>
  </si>
  <si>
    <t>Ubxn4</t>
  </si>
  <si>
    <t>Ogfrl1</t>
  </si>
  <si>
    <t>Mrps15</t>
  </si>
  <si>
    <t>Ruvbl2</t>
  </si>
  <si>
    <t>Tmem14c</t>
  </si>
  <si>
    <t>Stt3b</t>
  </si>
  <si>
    <t>Rps4x</t>
  </si>
  <si>
    <t>Unc119</t>
  </si>
  <si>
    <t>Kansl2</t>
  </si>
  <si>
    <t>Gtf3a</t>
  </si>
  <si>
    <t>Man2b1</t>
  </si>
  <si>
    <t>Exosc5</t>
  </si>
  <si>
    <t>Ube2g1</t>
  </si>
  <si>
    <t>Ubl3</t>
  </si>
  <si>
    <t>Oard1</t>
  </si>
  <si>
    <t>Mrpl19</t>
  </si>
  <si>
    <t>Abhd5</t>
  </si>
  <si>
    <t>Ccz1</t>
  </si>
  <si>
    <t>AI413582</t>
  </si>
  <si>
    <t>Cdc42se1</t>
  </si>
  <si>
    <t>Prss16</t>
  </si>
  <si>
    <t>Racgap1</t>
  </si>
  <si>
    <t>Fam32a</t>
  </si>
  <si>
    <t>Cast</t>
  </si>
  <si>
    <t>Hnrnpf</t>
  </si>
  <si>
    <t>Actb</t>
  </si>
  <si>
    <t>Ssr4</t>
  </si>
  <si>
    <t>St13</t>
  </si>
  <si>
    <t>Uqcr11</t>
  </si>
  <si>
    <t>Rapsn</t>
  </si>
  <si>
    <t>Tctex1d1</t>
  </si>
  <si>
    <t>Cd300lf</t>
  </si>
  <si>
    <t>Cct7</t>
  </si>
  <si>
    <t>Hmg20b</t>
  </si>
  <si>
    <t>Mlf2</t>
  </si>
  <si>
    <t>Fbxw2</t>
  </si>
  <si>
    <t>Zwint</t>
  </si>
  <si>
    <t>Smarce1</t>
  </si>
  <si>
    <t>Immp1l</t>
  </si>
  <si>
    <t>Akap13</t>
  </si>
  <si>
    <t>Ppid</t>
  </si>
  <si>
    <t>Stx11</t>
  </si>
  <si>
    <t>Nr1h2</t>
  </si>
  <si>
    <t>Tmod3</t>
  </si>
  <si>
    <t>Sdha</t>
  </si>
  <si>
    <t>Cib1</t>
  </si>
  <si>
    <t>Cept1</t>
  </si>
  <si>
    <t>Rbms1</t>
  </si>
  <si>
    <t>Cd69</t>
  </si>
  <si>
    <t>Was</t>
  </si>
  <si>
    <t>Uqcrc2</t>
  </si>
  <si>
    <t>Nap1l4</t>
  </si>
  <si>
    <t>Tuba4a</t>
  </si>
  <si>
    <t>Smim12</t>
  </si>
  <si>
    <t>Leprot</t>
  </si>
  <si>
    <t>Litaf</t>
  </si>
  <si>
    <t>Faf1</t>
  </si>
  <si>
    <t>Srp54b</t>
  </si>
  <si>
    <t>Atg5</t>
  </si>
  <si>
    <t>Nfyc</t>
  </si>
  <si>
    <t>Tada1</t>
  </si>
  <si>
    <t>Dnajc7</t>
  </si>
  <si>
    <t>Mcee</t>
  </si>
  <si>
    <t>Gmps</t>
  </si>
  <si>
    <t>Acin1</t>
  </si>
  <si>
    <t>Hiatl1</t>
  </si>
  <si>
    <t>Adpgk</t>
  </si>
  <si>
    <t>Pnrc2</t>
  </si>
  <si>
    <t>Mrpl43</t>
  </si>
  <si>
    <t>Mrgpra2b</t>
  </si>
  <si>
    <t>Cox17</t>
  </si>
  <si>
    <t>Ndufs6</t>
  </si>
  <si>
    <t>Ubl5</t>
  </si>
  <si>
    <t>Rps6ka1</t>
  </si>
  <si>
    <t>Hspa9</t>
  </si>
  <si>
    <t>Tpm3-rs7</t>
  </si>
  <si>
    <t>Fcgr3</t>
  </si>
  <si>
    <t>Fdx1</t>
  </si>
  <si>
    <t>Kdelr1</t>
  </si>
  <si>
    <t>Mcmbp</t>
  </si>
  <si>
    <t>Slc6a13</t>
  </si>
  <si>
    <t>Pdcl3</t>
  </si>
  <si>
    <t>Asnsd1</t>
  </si>
  <si>
    <t>Plscr1</t>
  </si>
  <si>
    <t>Gm11808</t>
  </si>
  <si>
    <t>Eif1b</t>
  </si>
  <si>
    <t>Ggnbp2</t>
  </si>
  <si>
    <t>Ptgs1</t>
  </si>
  <si>
    <t>Rp9</t>
  </si>
  <si>
    <t>Cd48</t>
  </si>
  <si>
    <t>Rgs2</t>
  </si>
  <si>
    <t>Lypla1</t>
  </si>
  <si>
    <t>Cr1l</t>
  </si>
  <si>
    <t>Ormdl2</t>
  </si>
  <si>
    <t>Nip7</t>
  </si>
  <si>
    <t>Galnt1</t>
  </si>
  <si>
    <t>Dnaja1</t>
  </si>
  <si>
    <t>Cd68</t>
  </si>
  <si>
    <t>Usp1</t>
  </si>
  <si>
    <t>Akirin2</t>
  </si>
  <si>
    <t>Rps19</t>
  </si>
  <si>
    <t>Emp3</t>
  </si>
  <si>
    <t>Carhsp1</t>
  </si>
  <si>
    <t>Hspa8</t>
  </si>
  <si>
    <t>Sgms2</t>
  </si>
  <si>
    <t>Ilf2</t>
  </si>
  <si>
    <t>Cdk2ap2</t>
  </si>
  <si>
    <t>Acsl1</t>
  </si>
  <si>
    <t>Mis18a</t>
  </si>
  <si>
    <t>Ubxn6</t>
  </si>
  <si>
    <t>Txn1</t>
  </si>
  <si>
    <t>Bcl10</t>
  </si>
  <si>
    <t>Acot13</t>
  </si>
  <si>
    <t>Tubb4b</t>
  </si>
  <si>
    <t>Blmh</t>
  </si>
  <si>
    <t>G3bp2</t>
  </si>
  <si>
    <t>Mrps9</t>
  </si>
  <si>
    <t>Prpf40a</t>
  </si>
  <si>
    <t>Rab27a</t>
  </si>
  <si>
    <t>Stk19</t>
  </si>
  <si>
    <t>Ccnl1</t>
  </si>
  <si>
    <t>Hccs</t>
  </si>
  <si>
    <t>Hnrnph1</t>
  </si>
  <si>
    <t>Gclm</t>
  </si>
  <si>
    <t>1700123O20Rik</t>
  </si>
  <si>
    <t>Hnrnpl</t>
  </si>
  <si>
    <t>Banf1</t>
  </si>
  <si>
    <t>Tnfaip8l2</t>
  </si>
  <si>
    <t>Exosc8</t>
  </si>
  <si>
    <t>1110001J03Rik</t>
  </si>
  <si>
    <t>Tpst2</t>
  </si>
  <si>
    <t>Utp11l</t>
  </si>
  <si>
    <t>Asna1</t>
  </si>
  <si>
    <t>Gm16286</t>
  </si>
  <si>
    <t>Mpp1</t>
  </si>
  <si>
    <t>Ppp1r12a</t>
  </si>
  <si>
    <t>Mapk14</t>
  </si>
  <si>
    <t>Fam49b</t>
  </si>
  <si>
    <t>Rbm42</t>
  </si>
  <si>
    <t>Atp6v1a</t>
  </si>
  <si>
    <t>Mtch2</t>
  </si>
  <si>
    <t>Rsbn1l</t>
  </si>
  <si>
    <t>Dhx15</t>
  </si>
  <si>
    <t>Gtpbp4</t>
  </si>
  <si>
    <t>Pnrc1</t>
  </si>
  <si>
    <t>Glipr2</t>
  </si>
  <si>
    <t>Ly86</t>
  </si>
  <si>
    <t>Napa</t>
  </si>
  <si>
    <t>Atf4</t>
  </si>
  <si>
    <t>Atp5g3</t>
  </si>
  <si>
    <t>Ndufs4</t>
  </si>
  <si>
    <t>Ncaph2</t>
  </si>
  <si>
    <t>Adrbk1</t>
  </si>
  <si>
    <t>Znrf1</t>
  </si>
  <si>
    <t>Rnpep</t>
  </si>
  <si>
    <t>Mrpl54</t>
  </si>
  <si>
    <t>Twf2</t>
  </si>
  <si>
    <t>Atp8b4</t>
  </si>
  <si>
    <t>Mospd1</t>
  </si>
  <si>
    <t>Mbnl1</t>
  </si>
  <si>
    <t>Mob4</t>
  </si>
  <si>
    <t>Rpl27a</t>
  </si>
  <si>
    <t>Hnrnpul1</t>
  </si>
  <si>
    <t>Khdrbs1</t>
  </si>
  <si>
    <t>Rnf187</t>
  </si>
  <si>
    <t>Wipi1</t>
  </si>
  <si>
    <t>Coa3</t>
  </si>
  <si>
    <t>Atp6v1d</t>
  </si>
  <si>
    <t>Tnfrsf1a</t>
  </si>
  <si>
    <t>Csf2ra</t>
  </si>
  <si>
    <t>Hnrnpd</t>
  </si>
  <si>
    <t>Hspa5</t>
  </si>
  <si>
    <t>Rpe</t>
  </si>
  <si>
    <t>Slc16a3</t>
  </si>
  <si>
    <t>Sh3glb1</t>
  </si>
  <si>
    <t>Rnps1</t>
  </si>
  <si>
    <t>Srsf10</t>
  </si>
  <si>
    <t>Cct2</t>
  </si>
  <si>
    <t>Akr1a1</t>
  </si>
  <si>
    <t>Smarcb1</t>
  </si>
  <si>
    <t>Def6</t>
  </si>
  <si>
    <t>Tra2a</t>
  </si>
  <si>
    <t>Cd44</t>
  </si>
  <si>
    <t>Samsn1</t>
  </si>
  <si>
    <t>Phb</t>
  </si>
  <si>
    <t>Rwdd1</t>
  </si>
  <si>
    <t>Ccr2</t>
  </si>
  <si>
    <t>Eif2s1</t>
  </si>
  <si>
    <t>Son</t>
  </si>
  <si>
    <t>Lypla2</t>
  </si>
  <si>
    <t>Tpm4</t>
  </si>
  <si>
    <t>Faim</t>
  </si>
  <si>
    <t>Pdha1</t>
  </si>
  <si>
    <t>Hcst</t>
  </si>
  <si>
    <t>Cct3</t>
  </si>
  <si>
    <t>Arf4</t>
  </si>
  <si>
    <t>Ict1</t>
  </si>
  <si>
    <t>Eif4h</t>
  </si>
  <si>
    <t>Shisa5</t>
  </si>
  <si>
    <t>Dnm2</t>
  </si>
  <si>
    <t>Gm10073</t>
  </si>
  <si>
    <t>Abtb1</t>
  </si>
  <si>
    <t>Ckap4</t>
  </si>
  <si>
    <t>Alas1</t>
  </si>
  <si>
    <t>Ebna1bp2</t>
  </si>
  <si>
    <t>Hk3</t>
  </si>
  <si>
    <t>Khk</t>
  </si>
  <si>
    <t>Osbpl9</t>
  </si>
  <si>
    <t>Snx1</t>
  </si>
  <si>
    <t>Rab14</t>
  </si>
  <si>
    <t>Atp6v1f</t>
  </si>
  <si>
    <t>Tsnax</t>
  </si>
  <si>
    <t>Anxa3</t>
  </si>
  <si>
    <t>Romo1</t>
  </si>
  <si>
    <t>Shkbp1</t>
  </si>
  <si>
    <t>Nucks1</t>
  </si>
  <si>
    <t>Nudcd2</t>
  </si>
  <si>
    <t>Map2k3</t>
  </si>
  <si>
    <t>Mrps12</t>
  </si>
  <si>
    <t>Pxylp1</t>
  </si>
  <si>
    <t>Lyz2</t>
  </si>
  <si>
    <t>Sdf2</t>
  </si>
  <si>
    <t>Cbx1</t>
  </si>
  <si>
    <t>Fam132a</t>
  </si>
  <si>
    <t>Tacc3</t>
  </si>
  <si>
    <t>Bloc1s1</t>
  </si>
  <si>
    <t>Cdkn2c</t>
  </si>
  <si>
    <t>Myeov2</t>
  </si>
  <si>
    <t>mt-Co3</t>
  </si>
  <si>
    <t>Kras</t>
  </si>
  <si>
    <t>BC017643</t>
  </si>
  <si>
    <t>Gemin7</t>
  </si>
  <si>
    <t>Tmed5</t>
  </si>
  <si>
    <t>Adprh</t>
  </si>
  <si>
    <t>Wls</t>
  </si>
  <si>
    <t>Hpgd</t>
  </si>
  <si>
    <t>N4bp2l1</t>
  </si>
  <si>
    <t>Rps27rt</t>
  </si>
  <si>
    <t>Psmb7</t>
  </si>
  <si>
    <t>Mfap1b</t>
  </si>
  <si>
    <t>Sfxn1</t>
  </si>
  <si>
    <t>Ppp2ca</t>
  </si>
  <si>
    <t>Rhob</t>
  </si>
  <si>
    <t>Pdrg1</t>
  </si>
  <si>
    <t>Dap3</t>
  </si>
  <si>
    <t>Arfgap2</t>
  </si>
  <si>
    <t>Psmd1</t>
  </si>
  <si>
    <t>Mrps16</t>
  </si>
  <si>
    <t>mt-Nd5</t>
  </si>
  <si>
    <t>Copb1</t>
  </si>
  <si>
    <t>Sdcbp</t>
  </si>
  <si>
    <t>Pdcd4</t>
  </si>
  <si>
    <t>Myo1g</t>
  </si>
  <si>
    <t>Tmem38b</t>
  </si>
  <si>
    <t>Lyl1</t>
  </si>
  <si>
    <t>Commd1</t>
  </si>
  <si>
    <t>Imp4</t>
  </si>
  <si>
    <t>Mpv17l2</t>
  </si>
  <si>
    <t>Ndfip1</t>
  </si>
  <si>
    <t>Dpm2</t>
  </si>
  <si>
    <t>Mrpl22</t>
  </si>
  <si>
    <t>Rnaseh2b</t>
  </si>
  <si>
    <t>Tcp11l2</t>
  </si>
  <si>
    <t>Ap2s1</t>
  </si>
  <si>
    <t>Tmx4</t>
  </si>
  <si>
    <t>Top2a</t>
  </si>
  <si>
    <t>Eif6</t>
  </si>
  <si>
    <t>Selt</t>
  </si>
  <si>
    <t>Nrros</t>
  </si>
  <si>
    <t>Atp6ap2</t>
  </si>
  <si>
    <t>Cops8</t>
  </si>
  <si>
    <t>Rnaseh2c</t>
  </si>
  <si>
    <t>Mtpn</t>
  </si>
  <si>
    <t>F10</t>
  </si>
  <si>
    <t>Med10</t>
  </si>
  <si>
    <t>Polr1d</t>
  </si>
  <si>
    <t>Mrps23</t>
  </si>
  <si>
    <t>Morc3</t>
  </si>
  <si>
    <t>Lamtor1</t>
  </si>
  <si>
    <t>Tpi1</t>
  </si>
  <si>
    <t>Wbp4</t>
  </si>
  <si>
    <t>Rad23b</t>
  </si>
  <si>
    <t>Psph</t>
  </si>
  <si>
    <t>Sp100</t>
  </si>
  <si>
    <t>Nifk</t>
  </si>
  <si>
    <t>Zfp422</t>
  </si>
  <si>
    <t>Hpcal1</t>
  </si>
  <si>
    <t>Samhd1</t>
  </si>
  <si>
    <t>Itgb2</t>
  </si>
  <si>
    <t>Gyg</t>
  </si>
  <si>
    <t>Fam195b</t>
  </si>
  <si>
    <t>Ndufs5</t>
  </si>
  <si>
    <t>Bin3</t>
  </si>
  <si>
    <t>Dnajc2</t>
  </si>
  <si>
    <t>Ptpn6</t>
  </si>
  <si>
    <t>Arpc1a</t>
  </si>
  <si>
    <t>Taf6l</t>
  </si>
  <si>
    <t>Ufm1</t>
  </si>
  <si>
    <t>Rtfdc1</t>
  </si>
  <si>
    <t>Adrb2</t>
  </si>
  <si>
    <t>Eif5b</t>
  </si>
  <si>
    <t>Lyar</t>
  </si>
  <si>
    <t>Tspo</t>
  </si>
  <si>
    <t>Snx6</t>
  </si>
  <si>
    <t>Tomm40</t>
  </si>
  <si>
    <t>Iah1</t>
  </si>
  <si>
    <t>Chmp3</t>
  </si>
  <si>
    <t>Irf8</t>
  </si>
  <si>
    <t>Ndufb4</t>
  </si>
  <si>
    <t>Capza1</t>
  </si>
  <si>
    <t>Eif4e2</t>
  </si>
  <si>
    <t>Gipc1</t>
  </si>
  <si>
    <t>Zeb2</t>
  </si>
  <si>
    <t>Hiat1</t>
  </si>
  <si>
    <t>4930523C07Rik</t>
  </si>
  <si>
    <t>Ubac2</t>
  </si>
  <si>
    <t>Ankrd13a</t>
  </si>
  <si>
    <t>Cdc37</t>
  </si>
  <si>
    <t>Il1r2</t>
  </si>
  <si>
    <t>Fli1</t>
  </si>
  <si>
    <t>Psme3</t>
  </si>
  <si>
    <t>Trappc1</t>
  </si>
  <si>
    <t>Rab18</t>
  </si>
  <si>
    <t>Mafg</t>
  </si>
  <si>
    <t>Eif3b</t>
  </si>
  <si>
    <t>Snx4</t>
  </si>
  <si>
    <t>Rpl7l1</t>
  </si>
  <si>
    <t>Eif3a</t>
  </si>
  <si>
    <t>Drap1</t>
  </si>
  <si>
    <t>Igbp1</t>
  </si>
  <si>
    <t>Eef1a1</t>
  </si>
  <si>
    <t>Stx7</t>
  </si>
  <si>
    <t>Rps2</t>
  </si>
  <si>
    <t>Sec13</t>
  </si>
  <si>
    <t>Trim27</t>
  </si>
  <si>
    <t>Tpgs1</t>
  </si>
  <si>
    <t>Emc2</t>
  </si>
  <si>
    <t>Rasgrp2</t>
  </si>
  <si>
    <t>Ypel3</t>
  </si>
  <si>
    <t>Papola</t>
  </si>
  <si>
    <t>Ptges3</t>
  </si>
  <si>
    <t>Mrps10</t>
  </si>
  <si>
    <t>Ccndbp1</t>
  </si>
  <si>
    <t>Mrps24</t>
  </si>
  <si>
    <t>Rtn4</t>
  </si>
  <si>
    <t>Arrdc1</t>
  </si>
  <si>
    <t>Caprin1</t>
  </si>
  <si>
    <t>Xpc</t>
  </si>
  <si>
    <t>Ergic2</t>
  </si>
  <si>
    <t>Sf3b1</t>
  </si>
  <si>
    <t>Emc4</t>
  </si>
  <si>
    <t>Dtd1</t>
  </si>
  <si>
    <t>Emc10</t>
  </si>
  <si>
    <t>Rpl34</t>
  </si>
  <si>
    <t>Syncrip</t>
  </si>
  <si>
    <t>G0s2</t>
  </si>
  <si>
    <t>2700029M09Rik</t>
  </si>
  <si>
    <t>Rassf5</t>
  </si>
  <si>
    <t>Serinc1</t>
  </si>
  <si>
    <t>Hist1h1c</t>
  </si>
  <si>
    <t>Csk</t>
  </si>
  <si>
    <t>Slc25a17</t>
  </si>
  <si>
    <t>Hsd11b1</t>
  </si>
  <si>
    <t>Pnisr</t>
  </si>
  <si>
    <t>1110008P14Rik</t>
  </si>
  <si>
    <t>Ppp3r1</t>
  </si>
  <si>
    <t>Stx8</t>
  </si>
  <si>
    <t>Naa10</t>
  </si>
  <si>
    <t>Fnta</t>
  </si>
  <si>
    <t>Ostm1</t>
  </si>
  <si>
    <t>Chmp5</t>
  </si>
  <si>
    <t>Ube2a</t>
  </si>
  <si>
    <t>Trmt112</t>
  </si>
  <si>
    <t>Pnkp</t>
  </si>
  <si>
    <t>Aip</t>
  </si>
  <si>
    <t>Cox7a2</t>
  </si>
  <si>
    <t>Mydgf</t>
  </si>
  <si>
    <t>Tmx2</t>
  </si>
  <si>
    <t>Lrg1</t>
  </si>
  <si>
    <t>Psmc6</t>
  </si>
  <si>
    <t>Glmp</t>
  </si>
  <si>
    <t>Stra13</t>
  </si>
  <si>
    <t>Rfc2</t>
  </si>
  <si>
    <t>Rsrc2</t>
  </si>
  <si>
    <t>Bnip3</t>
  </si>
  <si>
    <t>Dars</t>
  </si>
  <si>
    <t>Api5</t>
  </si>
  <si>
    <t>Baz1a</t>
  </si>
  <si>
    <t>Bola2</t>
  </si>
  <si>
    <t>2810474O19Rik</t>
  </si>
  <si>
    <t>1600014C10Rik</t>
  </si>
  <si>
    <t>Mat2a</t>
  </si>
  <si>
    <t>Klf13</t>
  </si>
  <si>
    <t>Tmem261</t>
  </si>
  <si>
    <t>Pnp</t>
  </si>
  <si>
    <t>Tmpo</t>
  </si>
  <si>
    <t>2210016F16Rik</t>
  </si>
  <si>
    <t>Rnf6</t>
  </si>
  <si>
    <t>Psmb10</t>
  </si>
  <si>
    <t>Ssbp2</t>
  </si>
  <si>
    <t>Lcp1</t>
  </si>
  <si>
    <t>Agpat5</t>
  </si>
  <si>
    <t>Fundc1</t>
  </si>
  <si>
    <t>Rac1</t>
  </si>
  <si>
    <t>Ppig</t>
  </si>
  <si>
    <t>P4hb</t>
  </si>
  <si>
    <t>Usf2</t>
  </si>
  <si>
    <t>Cox7c</t>
  </si>
  <si>
    <t>Rnf138</t>
  </si>
  <si>
    <t>Mtus1</t>
  </si>
  <si>
    <t>Stk11</t>
  </si>
  <si>
    <t>Smc2</t>
  </si>
  <si>
    <t>Plin2</t>
  </si>
  <si>
    <t>Klf6</t>
  </si>
  <si>
    <t>H13</t>
  </si>
  <si>
    <t>Psmb4</t>
  </si>
  <si>
    <t>Rpl24</t>
  </si>
  <si>
    <t>Zfp36</t>
  </si>
  <si>
    <t>Lamtor2</t>
  </si>
  <si>
    <t>Chmp2a</t>
  </si>
  <si>
    <t>Adipor1</t>
  </si>
  <si>
    <t>Acyp1</t>
  </si>
  <si>
    <t>Atp5j</t>
  </si>
  <si>
    <t>Trappc3</t>
  </si>
  <si>
    <t>Cyb5r4</t>
  </si>
  <si>
    <t>Ppp2r1a</t>
  </si>
  <si>
    <t>Mrpl40</t>
  </si>
  <si>
    <t>Pqlc1</t>
  </si>
  <si>
    <t>Plin3</t>
  </si>
  <si>
    <t>Sec62</t>
  </si>
  <si>
    <t>Mrps28</t>
  </si>
  <si>
    <t>Uap1</t>
  </si>
  <si>
    <t>R3hdm4</t>
  </si>
  <si>
    <t>Atp1b3</t>
  </si>
  <si>
    <t>Csgalnact2</t>
  </si>
  <si>
    <t>1810058I24Rik</t>
  </si>
  <si>
    <t>Pnn</t>
  </si>
  <si>
    <t>B230118H07Rik</t>
  </si>
  <si>
    <t>Cstb</t>
  </si>
  <si>
    <t>Derl2</t>
  </si>
  <si>
    <t>Bnip2</t>
  </si>
  <si>
    <t>Cd33</t>
  </si>
  <si>
    <t>Srsf11</t>
  </si>
  <si>
    <t>Hoxa7</t>
  </si>
  <si>
    <t>Psmd4</t>
  </si>
  <si>
    <t>Rps26</t>
  </si>
  <si>
    <t>Atp6v1b2</t>
  </si>
  <si>
    <t>Rps28</t>
  </si>
  <si>
    <t>Bet1</t>
  </si>
  <si>
    <t>Tmem205</t>
  </si>
  <si>
    <t>Eif3j1</t>
  </si>
  <si>
    <t>Rpl38</t>
  </si>
  <si>
    <t>Cct4</t>
  </si>
  <si>
    <t>Tomm5</t>
  </si>
  <si>
    <t>Cox6b2</t>
  </si>
  <si>
    <t>Tmem55b</t>
  </si>
  <si>
    <t>Sdf4</t>
  </si>
  <si>
    <t>Commd6</t>
  </si>
  <si>
    <t>AI662270</t>
  </si>
  <si>
    <t>Ahsa1</t>
  </si>
  <si>
    <t>Eef1e1</t>
  </si>
  <si>
    <t>Hcls1</t>
  </si>
  <si>
    <t>Aldh3b1</t>
  </si>
  <si>
    <t>Eif3d</t>
  </si>
  <si>
    <t>Ppp3ca</t>
  </si>
  <si>
    <t>Ifi30</t>
  </si>
  <si>
    <t>Selm</t>
  </si>
  <si>
    <t>Rps5</t>
  </si>
  <si>
    <t>Asl</t>
  </si>
  <si>
    <t>Psmd5</t>
  </si>
  <si>
    <t>Fbxl5</t>
  </si>
  <si>
    <t>Erp44</t>
  </si>
  <si>
    <t>Ikzf1</t>
  </si>
  <si>
    <t>Anapc16</t>
  </si>
  <si>
    <t>Lsm1</t>
  </si>
  <si>
    <t>Vps36</t>
  </si>
  <si>
    <t>Ccdc124</t>
  </si>
  <si>
    <t>Glyr1</t>
  </si>
  <si>
    <t>Mrpl33</t>
  </si>
  <si>
    <t>Hspa4</t>
  </si>
  <si>
    <t>Eif2a</t>
  </si>
  <si>
    <t>Brd7</t>
  </si>
  <si>
    <t>Saraf</t>
  </si>
  <si>
    <t>Ppil2</t>
  </si>
  <si>
    <t>Atxn10</t>
  </si>
  <si>
    <t>Idh2</t>
  </si>
  <si>
    <t>Srsf6</t>
  </si>
  <si>
    <t>Atp6ap1</t>
  </si>
  <si>
    <t>Rtn3</t>
  </si>
  <si>
    <t>Rchy1</t>
  </si>
  <si>
    <t>Tomm7</t>
  </si>
  <si>
    <t>Pdia6</t>
  </si>
  <si>
    <t>Pbdc1</t>
  </si>
  <si>
    <t>Krcc1</t>
  </si>
  <si>
    <t>Eif4ebp1</t>
  </si>
  <si>
    <t>Mrps36</t>
  </si>
  <si>
    <t>Ly6c2</t>
  </si>
  <si>
    <t>Dguok</t>
  </si>
  <si>
    <t>Vma21</t>
  </si>
  <si>
    <t>Txnl1</t>
  </si>
  <si>
    <t>Taf10</t>
  </si>
  <si>
    <t>Smad2</t>
  </si>
  <si>
    <t>Hnrnpll</t>
  </si>
  <si>
    <t>Traf3ip3</t>
  </si>
  <si>
    <t>Atp5k</t>
  </si>
  <si>
    <t>Gnb2</t>
  </si>
  <si>
    <t>App</t>
  </si>
  <si>
    <t>Ptp4a1</t>
  </si>
  <si>
    <t>Lockd</t>
  </si>
  <si>
    <t>Rnf5</t>
  </si>
  <si>
    <t>Zfp207</t>
  </si>
  <si>
    <t>Rps12-ps3</t>
  </si>
  <si>
    <t>Rabgap1l</t>
  </si>
  <si>
    <t>Slc9a3r1</t>
  </si>
  <si>
    <t>Cox14</t>
  </si>
  <si>
    <t>Tra2b</t>
  </si>
  <si>
    <t>Pgk1</t>
  </si>
  <si>
    <t>Zfp414</t>
  </si>
  <si>
    <t>Git2</t>
  </si>
  <si>
    <t>Snrnp27</t>
  </si>
  <si>
    <t>Cdkn2d</t>
  </si>
  <si>
    <t>Tor2a</t>
  </si>
  <si>
    <t>Timm13</t>
  </si>
  <si>
    <t>Srd5a3</t>
  </si>
  <si>
    <t>Slc4a8</t>
  </si>
  <si>
    <t>Farsa</t>
  </si>
  <si>
    <t>Ptbp1</t>
  </si>
  <si>
    <t>Ube2i</t>
  </si>
  <si>
    <t>Chst12</t>
  </si>
  <si>
    <t>Daglb</t>
  </si>
  <si>
    <t>Phpt1</t>
  </si>
  <si>
    <t>Grk6</t>
  </si>
  <si>
    <t>Rpl19</t>
  </si>
  <si>
    <t>Ssrp1</t>
  </si>
  <si>
    <t>Rps6</t>
  </si>
  <si>
    <t>Seh1l</t>
  </si>
  <si>
    <t>2310011J03Rik</t>
  </si>
  <si>
    <t>Pa2g4</t>
  </si>
  <si>
    <t>Dph3</t>
  </si>
  <si>
    <t>Mdh1</t>
  </si>
  <si>
    <t>Dgat1</t>
  </si>
  <si>
    <t>Fubp1</t>
  </si>
  <si>
    <t>1700020I14Rik</t>
  </si>
  <si>
    <t>Pop5</t>
  </si>
  <si>
    <t>Clec4a2</t>
  </si>
  <si>
    <t>Tbcb</t>
  </si>
  <si>
    <t>Atp5e</t>
  </si>
  <si>
    <t>Cdc26</t>
  </si>
  <si>
    <t>Glrx2</t>
  </si>
  <si>
    <t>Txndc9</t>
  </si>
  <si>
    <t>Med8</t>
  </si>
  <si>
    <t>Prps1</t>
  </si>
  <si>
    <t>Cnppd1</t>
  </si>
  <si>
    <t>Arhgap30</t>
  </si>
  <si>
    <t>Pitpna</t>
  </si>
  <si>
    <t>Apmap</t>
  </si>
  <si>
    <t>Mrpl27</t>
  </si>
  <si>
    <t>Rpl13a</t>
  </si>
  <si>
    <t>Ctsz</t>
  </si>
  <si>
    <t>Emd</t>
  </si>
  <si>
    <t>Rrp1</t>
  </si>
  <si>
    <t>Trappc6b</t>
  </si>
  <si>
    <t>Hibadh</t>
  </si>
  <si>
    <t>Gspt1</t>
  </si>
  <si>
    <t>Fbxo22</t>
  </si>
  <si>
    <t>Nipa2</t>
  </si>
  <si>
    <t>Ssr1</t>
  </si>
  <si>
    <t>Naa38</t>
  </si>
  <si>
    <t>Glud1</t>
  </si>
  <si>
    <t>Ola1</t>
  </si>
  <si>
    <t>Serp1</t>
  </si>
  <si>
    <t>Glod4</t>
  </si>
  <si>
    <t>F13a1</t>
  </si>
  <si>
    <t>Itgam</t>
  </si>
  <si>
    <t>Adgrg3</t>
  </si>
  <si>
    <t>Hck</t>
  </si>
  <si>
    <t>Rpl22l1</t>
  </si>
  <si>
    <t>Higd2a</t>
  </si>
  <si>
    <t>Atp11b</t>
  </si>
  <si>
    <t>Lmnb1</t>
  </si>
  <si>
    <t>Svip</t>
  </si>
  <si>
    <t>Vti1b</t>
  </si>
  <si>
    <t>Esd</t>
  </si>
  <si>
    <t>Hgsnat</t>
  </si>
  <si>
    <t>Hvcn1</t>
  </si>
  <si>
    <t>Pycard</t>
  </si>
  <si>
    <t>Sqrdl</t>
  </si>
  <si>
    <t>Agpat2</t>
  </si>
  <si>
    <t>Itgb2l</t>
  </si>
  <si>
    <t>Rpl30</t>
  </si>
  <si>
    <t>Snw1</t>
  </si>
  <si>
    <t>Gtf2b</t>
  </si>
  <si>
    <t>Bckdk</t>
  </si>
  <si>
    <t>Hoxa9</t>
  </si>
  <si>
    <t>Rpia</t>
  </si>
  <si>
    <t>Tm2d3</t>
  </si>
  <si>
    <t>Zc3h15</t>
  </si>
  <si>
    <t>Mrpl51</t>
  </si>
  <si>
    <t>Acot9</t>
  </si>
  <si>
    <t>Tmem33</t>
  </si>
  <si>
    <t>Cdc42se2</t>
  </si>
  <si>
    <t>Usp14</t>
  </si>
  <si>
    <t>Idnk</t>
  </si>
  <si>
    <t>Ptpn1</t>
  </si>
  <si>
    <t>Csrp1</t>
  </si>
  <si>
    <t>Prkcd</t>
  </si>
  <si>
    <t>Dda1</t>
  </si>
  <si>
    <t>Smarcd2</t>
  </si>
  <si>
    <t>Mcm5</t>
  </si>
  <si>
    <t>Pdcd6ip</t>
  </si>
  <si>
    <t>Lta4h</t>
  </si>
  <si>
    <t>Rap1a</t>
  </si>
  <si>
    <t>Ube2b</t>
  </si>
  <si>
    <t>Elmo1</t>
  </si>
  <si>
    <t>Ppm1g</t>
  </si>
  <si>
    <t>Lcn2</t>
  </si>
  <si>
    <t>Gadd45g</t>
  </si>
  <si>
    <t>Eif1ax</t>
  </si>
  <si>
    <t>1110008F13Rik</t>
  </si>
  <si>
    <t>Ppp1r35</t>
  </si>
  <si>
    <t>Gps2</t>
  </si>
  <si>
    <t>Uqcc3</t>
  </si>
  <si>
    <t>Prpf19</t>
  </si>
  <si>
    <t>Cisd2</t>
  </si>
  <si>
    <t>Psmd12</t>
  </si>
  <si>
    <t>Zcchc17</t>
  </si>
  <si>
    <t>Pld4</t>
  </si>
  <si>
    <t>Jtb</t>
  </si>
  <si>
    <t>Mcl1</t>
  </si>
  <si>
    <t>Gadd45b</t>
  </si>
  <si>
    <t>Clptm1l</t>
  </si>
  <si>
    <t>Samm50</t>
  </si>
  <si>
    <t>Fxyd5</t>
  </si>
  <si>
    <t>Drg1</t>
  </si>
  <si>
    <t>Ezr</t>
  </si>
  <si>
    <t>Hspa14</t>
  </si>
  <si>
    <t>Eef1b2</t>
  </si>
  <si>
    <t>Ndufa8</t>
  </si>
  <si>
    <t>Zfand5</t>
  </si>
  <si>
    <t>Pstpip1</t>
  </si>
  <si>
    <t>Nrg4</t>
  </si>
  <si>
    <t>Psmd13</t>
  </si>
  <si>
    <t>Vta1</t>
  </si>
  <si>
    <t>Nubp1</t>
  </si>
  <si>
    <t>Trappc5</t>
  </si>
  <si>
    <t>Ralbp1</t>
  </si>
  <si>
    <t>Dkc1</t>
  </si>
  <si>
    <t>Lrrfip1</t>
  </si>
  <si>
    <t>Ube2w</t>
  </si>
  <si>
    <t>Atraid</t>
  </si>
  <si>
    <t>Snrpa1</t>
  </si>
  <si>
    <t>Usp5</t>
  </si>
  <si>
    <t>Stom</t>
  </si>
  <si>
    <t>Psmd9</t>
  </si>
  <si>
    <t>Hmha1</t>
  </si>
  <si>
    <t>Luc7l2</t>
  </si>
  <si>
    <t>Ptgr1</t>
  </si>
  <si>
    <t>Arrb2</t>
  </si>
  <si>
    <t>Mcfd2</t>
  </si>
  <si>
    <t>Wdr1</t>
  </si>
  <si>
    <t>Aurkaip1</t>
  </si>
  <si>
    <t>Fbxo9</t>
  </si>
  <si>
    <t>Trp53</t>
  </si>
  <si>
    <t>Psmd3</t>
  </si>
  <si>
    <t>Tmem192</t>
  </si>
  <si>
    <t>Ltb4r1</t>
  </si>
  <si>
    <t>Blvra</t>
  </si>
  <si>
    <t>Htatip2</t>
  </si>
  <si>
    <t>Glipr1</t>
  </si>
  <si>
    <t>Rab7</t>
  </si>
  <si>
    <t>Polr2d</t>
  </si>
  <si>
    <t>Kpna2</t>
  </si>
  <si>
    <t>Akirin1</t>
  </si>
  <si>
    <t>Pih1d1</t>
  </si>
  <si>
    <t>Atf1</t>
  </si>
  <si>
    <t>Rps18</t>
  </si>
  <si>
    <t>Ywhaz</t>
  </si>
  <si>
    <t>Selplg</t>
  </si>
  <si>
    <t>Hist1h2bc</t>
  </si>
  <si>
    <t>Bud31</t>
  </si>
  <si>
    <t>Fermt3</t>
  </si>
  <si>
    <t>Amdhd2</t>
  </si>
  <si>
    <t>Hnrnpab</t>
  </si>
  <si>
    <t>Gadd45gip1</t>
  </si>
  <si>
    <t>Llph</t>
  </si>
  <si>
    <t>Ywhah</t>
  </si>
  <si>
    <t>Dok3</t>
  </si>
  <si>
    <t>D1Ertd622e</t>
  </si>
  <si>
    <t>Tsc22d4</t>
  </si>
  <si>
    <t>Psmd2</t>
  </si>
  <si>
    <t>Abracl</t>
  </si>
  <si>
    <t>Actr10</t>
  </si>
  <si>
    <t>Psmb1</t>
  </si>
  <si>
    <t>Psmd10</t>
  </si>
  <si>
    <t>Hsd17b12</t>
  </si>
  <si>
    <t>Rnf146</t>
  </si>
  <si>
    <t>Ppt1</t>
  </si>
  <si>
    <t>Neu1</t>
  </si>
  <si>
    <t>Gmfb</t>
  </si>
  <si>
    <t>Eif2b2</t>
  </si>
  <si>
    <t>Ankrd10</t>
  </si>
  <si>
    <t>Mrpl15</t>
  </si>
  <si>
    <t>Nedd8</t>
  </si>
  <si>
    <t>Suclg1</t>
  </si>
  <si>
    <t>Srp72</t>
  </si>
  <si>
    <t>Cmtm6</t>
  </si>
  <si>
    <t>Clptm1</t>
  </si>
  <si>
    <t>Tpd52</t>
  </si>
  <si>
    <t>Dapp1</t>
  </si>
  <si>
    <t>BC031181</t>
  </si>
  <si>
    <t>Eif3l</t>
  </si>
  <si>
    <t>Sh3kbp1</t>
  </si>
  <si>
    <t>Chmp6</t>
  </si>
  <si>
    <t>Coro1c</t>
  </si>
  <si>
    <t>Kif5b</t>
  </si>
  <si>
    <t>Mrpl24</t>
  </si>
  <si>
    <t>Mcm4</t>
  </si>
  <si>
    <t>Sdhc</t>
  </si>
  <si>
    <t>Mtfr1l</t>
  </si>
  <si>
    <t>Nfkbia</t>
  </si>
  <si>
    <t>Sipa1</t>
  </si>
  <si>
    <t>Dstn</t>
  </si>
  <si>
    <t>Nans</t>
  </si>
  <si>
    <t>Rac2</t>
  </si>
  <si>
    <t>Mrpl34</t>
  </si>
  <si>
    <t>Hsp90aa1</t>
  </si>
  <si>
    <t>Chmp1a</t>
  </si>
  <si>
    <t>Arhgdib</t>
  </si>
  <si>
    <t>Ncln</t>
  </si>
  <si>
    <t>Psmb5</t>
  </si>
  <si>
    <t>Ctsc</t>
  </si>
  <si>
    <t>Fuca2</t>
  </si>
  <si>
    <t>Lbp</t>
  </si>
  <si>
    <t>Zmat5</t>
  </si>
  <si>
    <t>Cct5</t>
  </si>
  <si>
    <t>Ncf1</t>
  </si>
  <si>
    <t>Hsdl2</t>
  </si>
  <si>
    <t>Sf3b6</t>
  </si>
  <si>
    <t>Snf8</t>
  </si>
  <si>
    <t>Anapc13</t>
  </si>
  <si>
    <t>Sypl</t>
  </si>
  <si>
    <t>Rps18-ps3</t>
  </si>
  <si>
    <t>Ccm2</t>
  </si>
  <si>
    <t>Dnajc3</t>
  </si>
  <si>
    <t>Hmox2</t>
  </si>
  <si>
    <t>Mtx2</t>
  </si>
  <si>
    <t>Smim20</t>
  </si>
  <si>
    <t>Med31</t>
  </si>
  <si>
    <t>Mat2b</t>
  </si>
  <si>
    <t>AI467606</t>
  </si>
  <si>
    <t>Rdx</t>
  </si>
  <si>
    <t>Lamtor4</t>
  </si>
  <si>
    <t>Hspd1</t>
  </si>
  <si>
    <t>Lamtor5</t>
  </si>
  <si>
    <t>Btg1</t>
  </si>
  <si>
    <t>Rab8a</t>
  </si>
  <si>
    <t>Crcp</t>
  </si>
  <si>
    <t>Magoh</t>
  </si>
  <si>
    <t>Copz1</t>
  </si>
  <si>
    <t>Sri</t>
  </si>
  <si>
    <t>Ifitm6</t>
  </si>
  <si>
    <t>Rgs19</t>
  </si>
  <si>
    <t>Pde6d</t>
  </si>
  <si>
    <t>Nudt5</t>
  </si>
  <si>
    <t>Fcf1</t>
  </si>
  <si>
    <t>Atp5j2</t>
  </si>
  <si>
    <t>Srp14</t>
  </si>
  <si>
    <t>Rraga</t>
  </si>
  <si>
    <t>Atox1</t>
  </si>
  <si>
    <t>Tex261</t>
  </si>
  <si>
    <t>Rps12</t>
  </si>
  <si>
    <t>Canx</t>
  </si>
  <si>
    <t>Orai1</t>
  </si>
  <si>
    <t>Fam104a</t>
  </si>
  <si>
    <t>Rnh1</t>
  </si>
  <si>
    <t>Acap1</t>
  </si>
  <si>
    <t>Slfn2</t>
  </si>
  <si>
    <t>Tmco1</t>
  </si>
  <si>
    <t>Leprotl1</t>
  </si>
  <si>
    <t>Ik</t>
  </si>
  <si>
    <t>Hnrnpu</t>
  </si>
  <si>
    <t>Nop56</t>
  </si>
  <si>
    <t>Carkd</t>
  </si>
  <si>
    <t>Txndc5</t>
  </si>
  <si>
    <t>Fam98c</t>
  </si>
  <si>
    <t>Edf1</t>
  </si>
  <si>
    <t>Gnai3</t>
  </si>
  <si>
    <t>Txnip</t>
  </si>
  <si>
    <t>Metap2</t>
  </si>
  <si>
    <t>Ldha</t>
  </si>
  <si>
    <t>Ndufv1</t>
  </si>
  <si>
    <t>Tmem147</t>
  </si>
  <si>
    <t>Dhrs7</t>
  </si>
  <si>
    <t>Ptpra</t>
  </si>
  <si>
    <t>Kmt2e</t>
  </si>
  <si>
    <t>Ctsa</t>
  </si>
  <si>
    <t>Wasf2</t>
  </si>
  <si>
    <t>Tm2d2</t>
  </si>
  <si>
    <t>Dcun1d1</t>
  </si>
  <si>
    <t>Apobec3</t>
  </si>
  <si>
    <t>2610001J05Rik</t>
  </si>
  <si>
    <t>Ralb</t>
  </si>
  <si>
    <t>Gusb</t>
  </si>
  <si>
    <t>Rpp21</t>
  </si>
  <si>
    <t>Zmat2</t>
  </si>
  <si>
    <t>Rhog</t>
  </si>
  <si>
    <t>Ebp</t>
  </si>
  <si>
    <t>Cops5</t>
  </si>
  <si>
    <t>Tob1</t>
  </si>
  <si>
    <t>Slc50a1</t>
  </si>
  <si>
    <t>Commd8</t>
  </si>
  <si>
    <t>Rps3</t>
  </si>
  <si>
    <t>Cap1</t>
  </si>
  <si>
    <t>Cox7b</t>
  </si>
  <si>
    <t>Ndufv3</t>
  </si>
  <si>
    <t>Tuba1c</t>
  </si>
  <si>
    <t>Vimp</t>
  </si>
  <si>
    <t>Mpc2</t>
  </si>
  <si>
    <t>Hsp90b1</t>
  </si>
  <si>
    <t>Hspa2</t>
  </si>
  <si>
    <t>Nudt16l1</t>
  </si>
  <si>
    <t>Snx20</t>
  </si>
  <si>
    <t>Gmfg</t>
  </si>
  <si>
    <t>Chst13</t>
  </si>
  <si>
    <t>Slc35c2</t>
  </si>
  <si>
    <t>Gabarapl2</t>
  </si>
  <si>
    <t>Cbfb</t>
  </si>
  <si>
    <t>Prtn3</t>
  </si>
  <si>
    <t>Cyp4f18</t>
  </si>
  <si>
    <t>Plscr3</t>
  </si>
  <si>
    <t>Nudt4</t>
  </si>
  <si>
    <t>Mlec</t>
  </si>
  <si>
    <t>2410015M20Rik</t>
  </si>
  <si>
    <t>Atad1</t>
  </si>
  <si>
    <t>Vav1</t>
  </si>
  <si>
    <t>Prdx6</t>
  </si>
  <si>
    <t>C1galt1c1</t>
  </si>
  <si>
    <t>Bbip1</t>
  </si>
  <si>
    <t>Vsir</t>
  </si>
  <si>
    <t>Tyrobp</t>
  </si>
  <si>
    <t>Ndufa11</t>
  </si>
  <si>
    <t>Tmem128</t>
  </si>
  <si>
    <t>Snapc5</t>
  </si>
  <si>
    <t>Tcf25</t>
  </si>
  <si>
    <t>Uqcc2</t>
  </si>
  <si>
    <t>Ube2v2</t>
  </si>
  <si>
    <t>S100a10</t>
  </si>
  <si>
    <t>Unc50</t>
  </si>
  <si>
    <t>Rbmxl1</t>
  </si>
  <si>
    <t>Fam174a</t>
  </si>
  <si>
    <t>Crlf3</t>
  </si>
  <si>
    <t>Smim14</t>
  </si>
  <si>
    <t>Polr2f</t>
  </si>
  <si>
    <t>Uap1l1</t>
  </si>
  <si>
    <t>2310039H08Rik</t>
  </si>
  <si>
    <t>Nsun2</t>
  </si>
  <si>
    <t>Pop7</t>
  </si>
  <si>
    <t>Sec61g</t>
  </si>
  <si>
    <t>Eif4g2</t>
  </si>
  <si>
    <t>Gm2000</t>
  </si>
  <si>
    <t>Vps26a</t>
  </si>
  <si>
    <t>Cklf</t>
  </si>
  <si>
    <t>Sgpp1</t>
  </si>
  <si>
    <t>Fdps</t>
  </si>
  <si>
    <t>Chtop</t>
  </si>
  <si>
    <t>Rps3a1</t>
  </si>
  <si>
    <t>Clec2i</t>
  </si>
  <si>
    <t>Smc1a</t>
  </si>
  <si>
    <t>Efhd2</t>
  </si>
  <si>
    <t>Ier3</t>
  </si>
  <si>
    <t>Cnn2</t>
  </si>
  <si>
    <t>Pi16</t>
  </si>
  <si>
    <t>Snx2</t>
  </si>
  <si>
    <t>Ssbp1</t>
  </si>
  <si>
    <t>Rplp1</t>
  </si>
  <si>
    <t>Ndufb11</t>
  </si>
  <si>
    <t>Xbp1</t>
  </si>
  <si>
    <t>Ttc5</t>
  </si>
  <si>
    <t>Rpl5</t>
  </si>
  <si>
    <t>Trappc4</t>
  </si>
  <si>
    <t>Ndufa9</t>
  </si>
  <si>
    <t>Skp1a</t>
  </si>
  <si>
    <t>Arhgdia</t>
  </si>
  <si>
    <t>Faap20</t>
  </si>
  <si>
    <t>Pfdn5</t>
  </si>
  <si>
    <t>Mplkip</t>
  </si>
  <si>
    <t>Gm9493</t>
  </si>
  <si>
    <t>Yipf4</t>
  </si>
  <si>
    <t>Arhgap9</t>
  </si>
  <si>
    <t>Rps27</t>
  </si>
  <si>
    <t>Cyb5r3</t>
  </si>
  <si>
    <t>Yif1a</t>
  </si>
  <si>
    <t>Eef2</t>
  </si>
  <si>
    <t>Neat1</t>
  </si>
  <si>
    <t>Rps14</t>
  </si>
  <si>
    <t>Ddx24</t>
  </si>
  <si>
    <t>Pfdn4</t>
  </si>
  <si>
    <t>Srsf1</t>
  </si>
  <si>
    <t>Rps26-ps1</t>
  </si>
  <si>
    <t>Get4</t>
  </si>
  <si>
    <t>Acadl</t>
  </si>
  <si>
    <t>Pold4</t>
  </si>
  <si>
    <t>Ccdc125</t>
  </si>
  <si>
    <t>Snap23</t>
  </si>
  <si>
    <t>Prkag1</t>
  </si>
  <si>
    <t>Hp1bp3</t>
  </si>
  <si>
    <t>Snrpd2</t>
  </si>
  <si>
    <t>Ywhab</t>
  </si>
  <si>
    <t>Pddc1</t>
  </si>
  <si>
    <t>Fam101b</t>
  </si>
  <si>
    <t>Ncf2</t>
  </si>
  <si>
    <t>Sgta</t>
  </si>
  <si>
    <t>Rpl21</t>
  </si>
  <si>
    <t>Mrpl57</t>
  </si>
  <si>
    <t>BC029214</t>
  </si>
  <si>
    <t>Pim1</t>
  </si>
  <si>
    <t>Commd7</t>
  </si>
  <si>
    <t>Matr3</t>
  </si>
  <si>
    <t>Usmg5</t>
  </si>
  <si>
    <t>Tap2</t>
  </si>
  <si>
    <t>Abhd11</t>
  </si>
  <si>
    <t>Ppp2r4</t>
  </si>
  <si>
    <t>Ilk</t>
  </si>
  <si>
    <t>Clec4b2</t>
  </si>
  <si>
    <t>Myl6</t>
  </si>
  <si>
    <t>Rpl41</t>
  </si>
  <si>
    <t>Cldn15</t>
  </si>
  <si>
    <t>Map2k2</t>
  </si>
  <si>
    <t>Kdelr2</t>
  </si>
  <si>
    <t>Spcs3</t>
  </si>
  <si>
    <t>Rpl8</t>
  </si>
  <si>
    <t>Rtf1</t>
  </si>
  <si>
    <t>Tm9sf3</t>
  </si>
  <si>
    <t>1810043H04Rik</t>
  </si>
  <si>
    <t>Ppil1</t>
  </si>
  <si>
    <t>S100a8</t>
  </si>
  <si>
    <t>Smim7</t>
  </si>
  <si>
    <t>Eef1g</t>
  </si>
  <si>
    <t>Nubp2</t>
  </si>
  <si>
    <t>Vdac1</t>
  </si>
  <si>
    <t>Cd37</t>
  </si>
  <si>
    <t>Scand1</t>
  </si>
  <si>
    <t>B3gnt8</t>
  </si>
  <si>
    <t>Snx17</t>
  </si>
  <si>
    <t>mt-Co2</t>
  </si>
  <si>
    <t>Rab10</t>
  </si>
  <si>
    <t>Aldh2</t>
  </si>
  <si>
    <t>Tgfb1</t>
  </si>
  <si>
    <t>Sh3bgrl3</t>
  </si>
  <si>
    <t>Nadk</t>
  </si>
  <si>
    <t>Srsf3</t>
  </si>
  <si>
    <t>Ppp1r15a</t>
  </si>
  <si>
    <t>H3f3a</t>
  </si>
  <si>
    <t>Rpl23a</t>
  </si>
  <si>
    <t>Aup1</t>
  </si>
  <si>
    <t>Stk17b</t>
  </si>
  <si>
    <t>Pirb</t>
  </si>
  <si>
    <t>Bri3bp</t>
  </si>
  <si>
    <t>Rps21</t>
  </si>
  <si>
    <t>Fam173a</t>
  </si>
  <si>
    <t>Aco2</t>
  </si>
  <si>
    <t>Mrpl44</t>
  </si>
  <si>
    <t>Cd24a</t>
  </si>
  <si>
    <t>Mrps18a</t>
  </si>
  <si>
    <t>Gapdh</t>
  </si>
  <si>
    <t>Sar1b</t>
  </si>
  <si>
    <t>Psmd11</t>
  </si>
  <si>
    <t>Stk24</t>
  </si>
  <si>
    <t>Slpi</t>
  </si>
  <si>
    <t>Tpr</t>
  </si>
  <si>
    <t>Rab28</t>
  </si>
  <si>
    <t>Cybb</t>
  </si>
  <si>
    <t>Rab1b</t>
  </si>
  <si>
    <t>Ywhae</t>
  </si>
  <si>
    <t>Pon2</t>
  </si>
  <si>
    <t>Pcnp</t>
  </si>
  <si>
    <t>Pet100</t>
  </si>
  <si>
    <t>Arf1</t>
  </si>
  <si>
    <t>Hes6</t>
  </si>
  <si>
    <t>Ap1s1</t>
  </si>
  <si>
    <t>Mea1</t>
  </si>
  <si>
    <t>Anxa11</t>
  </si>
  <si>
    <t>Snx5</t>
  </si>
  <si>
    <t>Idh1</t>
  </si>
  <si>
    <t>Arhgap15</t>
  </si>
  <si>
    <t>Fkbp8</t>
  </si>
  <si>
    <t>Ubxn8</t>
  </si>
  <si>
    <t>Add3</t>
  </si>
  <si>
    <t>Vasp</t>
  </si>
  <si>
    <t>Commd3</t>
  </si>
  <si>
    <t>Hnrnpul2</t>
  </si>
  <si>
    <t>BC004004</t>
  </si>
  <si>
    <t>Laptm4a</t>
  </si>
  <si>
    <t>Ten1</t>
  </si>
  <si>
    <t>Gm9843</t>
  </si>
  <si>
    <t>Nt5c</t>
  </si>
  <si>
    <t>Tsfm</t>
  </si>
  <si>
    <t>Pcmt1</t>
  </si>
  <si>
    <t>2310036O22Rik</t>
  </si>
  <si>
    <t>Mtch1</t>
  </si>
  <si>
    <t>2700060E02Rik</t>
  </si>
  <si>
    <t>Ccdc180</t>
  </si>
  <si>
    <t>Arhgef1</t>
  </si>
  <si>
    <t>Ruvbl1</t>
  </si>
  <si>
    <t>Manf</t>
  </si>
  <si>
    <t>Cdc42ep3</t>
  </si>
  <si>
    <t>Atp6v1e1</t>
  </si>
  <si>
    <t>Fgfr1op2</t>
  </si>
  <si>
    <t>Bid</t>
  </si>
  <si>
    <t>Rpl7a</t>
  </si>
  <si>
    <t>Mapkapk3</t>
  </si>
  <si>
    <t>Zfand2b</t>
  </si>
  <si>
    <t>Nsrp1</t>
  </si>
  <si>
    <t>Myb</t>
  </si>
  <si>
    <t>Yeats4</t>
  </si>
  <si>
    <t>Snapin</t>
  </si>
  <si>
    <t>Snrpg</t>
  </si>
  <si>
    <t>Ccdc34</t>
  </si>
  <si>
    <t>Rbm7</t>
  </si>
  <si>
    <t>Paics</t>
  </si>
  <si>
    <t>Pole4</t>
  </si>
  <si>
    <t>Asah1</t>
  </si>
  <si>
    <t>Eif4a3</t>
  </si>
  <si>
    <t>Yy1</t>
  </si>
  <si>
    <t>Cpsf4</t>
  </si>
  <si>
    <t>Commd4</t>
  </si>
  <si>
    <t>Rpa1</t>
  </si>
  <si>
    <t>Rpl3</t>
  </si>
  <si>
    <t>Pes1</t>
  </si>
  <si>
    <t>Atg3</t>
  </si>
  <si>
    <t>Degs1</t>
  </si>
  <si>
    <t>Ethe1</t>
  </si>
  <si>
    <t>Rpl10</t>
  </si>
  <si>
    <t>Galk1</t>
  </si>
  <si>
    <t>Rpl31</t>
  </si>
  <si>
    <t>Rps23</t>
  </si>
  <si>
    <t>Erp29</t>
  </si>
  <si>
    <t>Ccl6</t>
  </si>
  <si>
    <t>Txnl4a</t>
  </si>
  <si>
    <t>Fam105a</t>
  </si>
  <si>
    <t>Tcn2</t>
  </si>
  <si>
    <t>Sla</t>
  </si>
  <si>
    <t>Id1</t>
  </si>
  <si>
    <t>Pqlc3</t>
  </si>
  <si>
    <t>Ccdc12</t>
  </si>
  <si>
    <t>Eya1</t>
  </si>
  <si>
    <t>BC028528</t>
  </si>
  <si>
    <t>Sin3b</t>
  </si>
  <si>
    <t>Psmc4</t>
  </si>
  <si>
    <t>Cflar</t>
  </si>
  <si>
    <t>B4galnt1</t>
  </si>
  <si>
    <t>Dtymk</t>
  </si>
  <si>
    <t>Srrm2</t>
  </si>
  <si>
    <t>Hdac1</t>
  </si>
  <si>
    <t>Os9</t>
  </si>
  <si>
    <t>Arpc1b</t>
  </si>
  <si>
    <t>Arl1</t>
  </si>
  <si>
    <t>Ubxn1</t>
  </si>
  <si>
    <t>Capg</t>
  </si>
  <si>
    <t>Egln2</t>
  </si>
  <si>
    <t>Fes</t>
  </si>
  <si>
    <t>Clta</t>
  </si>
  <si>
    <t>Rab24</t>
  </si>
  <si>
    <t>Rpl18a</t>
  </si>
  <si>
    <t>Copb2</t>
  </si>
  <si>
    <t>Me2</t>
  </si>
  <si>
    <t>Gpx1</t>
  </si>
  <si>
    <t>Psmd14</t>
  </si>
  <si>
    <t>Tmbim4</t>
  </si>
  <si>
    <t>Mrps17</t>
  </si>
  <si>
    <t>Xrn2</t>
  </si>
  <si>
    <t>Ndufa13</t>
  </si>
  <si>
    <t>Lyn</t>
  </si>
  <si>
    <t>Smc6</t>
  </si>
  <si>
    <t>U2af2</t>
  </si>
  <si>
    <t>Ash2l</t>
  </si>
  <si>
    <t>Becn1</t>
  </si>
  <si>
    <t>Strap</t>
  </si>
  <si>
    <t>Pkm</t>
  </si>
  <si>
    <t>Uqcrfs1</t>
  </si>
  <si>
    <t>Idh3a</t>
  </si>
  <si>
    <t>Ccnd3</t>
  </si>
  <si>
    <t>Nosip</t>
  </si>
  <si>
    <t>Anp32e</t>
  </si>
  <si>
    <t>S1pr4</t>
  </si>
  <si>
    <t>Ndufa6</t>
  </si>
  <si>
    <t>Cfap20</t>
  </si>
  <si>
    <t>Wsb1</t>
  </si>
  <si>
    <t>Atg101</t>
  </si>
  <si>
    <t>Ddx5</t>
  </si>
  <si>
    <t>Psmd7</t>
  </si>
  <si>
    <t>Tspan32</t>
  </si>
  <si>
    <t>Psma4</t>
  </si>
  <si>
    <t>Fuca1</t>
  </si>
  <si>
    <t>Aamp</t>
  </si>
  <si>
    <t>Impdh2</t>
  </si>
  <si>
    <t>Churc1</t>
  </si>
  <si>
    <t>Nmt1</t>
  </si>
  <si>
    <t>Mcm6</t>
  </si>
  <si>
    <t>Rpl36al</t>
  </si>
  <si>
    <t>Gpi1</t>
  </si>
  <si>
    <t>Ptprc</t>
  </si>
  <si>
    <t>Aspscr1</t>
  </si>
  <si>
    <t>Rpl39</t>
  </si>
  <si>
    <t>Tax1bp1</t>
  </si>
  <si>
    <t>Morf4l2</t>
  </si>
  <si>
    <t>Mrps21</t>
  </si>
  <si>
    <t>Pdcd6</t>
  </si>
  <si>
    <t>Mapk13</t>
  </si>
  <si>
    <t>Gsdmd</t>
  </si>
  <si>
    <t>Mapk1</t>
  </si>
  <si>
    <t>Eci1</t>
  </si>
  <si>
    <t>Sat1</t>
  </si>
  <si>
    <t>Ctage5</t>
  </si>
  <si>
    <t>Sephs2</t>
  </si>
  <si>
    <t>Gdi2</t>
  </si>
  <si>
    <t>Ssna1</t>
  </si>
  <si>
    <t>Hp</t>
  </si>
  <si>
    <t>Iqgap1</t>
  </si>
  <si>
    <t>Gpx3</t>
  </si>
  <si>
    <t>Lsp1</t>
  </si>
  <si>
    <t>Mrpl4</t>
  </si>
  <si>
    <t>Pilrb2</t>
  </si>
  <si>
    <t>Acbd6</t>
  </si>
  <si>
    <t>Cpsf6</t>
  </si>
  <si>
    <t>Otub1</t>
  </si>
  <si>
    <t>Eapp</t>
  </si>
  <si>
    <t>Rpl4</t>
  </si>
  <si>
    <t>Rbck1</t>
  </si>
  <si>
    <t>Rps7</t>
  </si>
  <si>
    <t>Smek2</t>
  </si>
  <si>
    <t>Capns1</t>
  </si>
  <si>
    <t>Ccl3</t>
  </si>
  <si>
    <t>Rhoa</t>
  </si>
  <si>
    <t>Hoxa10</t>
  </si>
  <si>
    <t>Eif3i</t>
  </si>
  <si>
    <t>Fbp1</t>
  </si>
  <si>
    <t>Cebpb</t>
  </si>
  <si>
    <t>Lamp2</t>
  </si>
  <si>
    <t>Apopt1</t>
  </si>
  <si>
    <t>Vps35</t>
  </si>
  <si>
    <t>Atp6v0d1</t>
  </si>
  <si>
    <t>Abhd17a</t>
  </si>
  <si>
    <t>Ptpn18</t>
  </si>
  <si>
    <t>Sirpa</t>
  </si>
  <si>
    <t>Ncf4</t>
  </si>
  <si>
    <t>Ppp1cc</t>
  </si>
  <si>
    <t>Msra</t>
  </si>
  <si>
    <t>Msn</t>
  </si>
  <si>
    <t>Tsg101</t>
  </si>
  <si>
    <t>Tmem258</t>
  </si>
  <si>
    <t>Padi4</t>
  </si>
  <si>
    <t>Vapb</t>
  </si>
  <si>
    <t>Trappc6a</t>
  </si>
  <si>
    <t>Uqcrh</t>
  </si>
  <si>
    <t>Gng5</t>
  </si>
  <si>
    <t>Rpl36-ps3</t>
  </si>
  <si>
    <t>Rps9</t>
  </si>
  <si>
    <t>Znhit1</t>
  </si>
  <si>
    <t>Zfos1</t>
  </si>
  <si>
    <t>Cyb5a</t>
  </si>
  <si>
    <t>Cox4i1</t>
  </si>
  <si>
    <t>Dhrs1</t>
  </si>
  <si>
    <t>AA467197</t>
  </si>
  <si>
    <t>Glul</t>
  </si>
  <si>
    <t>Clic1</t>
  </si>
  <si>
    <t>Rps11</t>
  </si>
  <si>
    <t>Mrps11</t>
  </si>
  <si>
    <t>Aimp1</t>
  </si>
  <si>
    <t>Fam46a</t>
  </si>
  <si>
    <t>Srm</t>
  </si>
  <si>
    <t>Atrx</t>
  </si>
  <si>
    <t>Pygl</t>
  </si>
  <si>
    <t>Lrpap1</t>
  </si>
  <si>
    <t>Lims1</t>
  </si>
  <si>
    <t>Rpl7a-ps5</t>
  </si>
  <si>
    <t>Alg5</t>
  </si>
  <si>
    <t>Fkbp2</t>
  </si>
  <si>
    <t>Tmem160</t>
  </si>
  <si>
    <t>Ctbp1</t>
  </si>
  <si>
    <t>Rps15</t>
  </si>
  <si>
    <t>Smpdl3a</t>
  </si>
  <si>
    <t>Uri1</t>
  </si>
  <si>
    <t>Gca</t>
  </si>
  <si>
    <t>Dbnl</t>
  </si>
  <si>
    <t>Rab44</t>
  </si>
  <si>
    <t>Ube2r2</t>
  </si>
  <si>
    <t>Smc4</t>
  </si>
  <si>
    <t>Sema4a</t>
  </si>
  <si>
    <t>Ech1</t>
  </si>
  <si>
    <t>Mrfap1</t>
  </si>
  <si>
    <t>Mrpl17</t>
  </si>
  <si>
    <t>Mien1</t>
  </si>
  <si>
    <t>Isyna1</t>
  </si>
  <si>
    <t>G6pdx</t>
  </si>
  <si>
    <t>Actr3</t>
  </si>
  <si>
    <t>Yipf3</t>
  </si>
  <si>
    <t>Pgam1</t>
  </si>
  <si>
    <t>Cmc2</t>
  </si>
  <si>
    <t>Ppp1r11</t>
  </si>
  <si>
    <t>Pkib</t>
  </si>
  <si>
    <t>Trnau1ap</t>
  </si>
  <si>
    <t>Rps10</t>
  </si>
  <si>
    <t>Rplp2</t>
  </si>
  <si>
    <t>Ufc1</t>
  </si>
  <si>
    <t>Nisch</t>
  </si>
  <si>
    <t>Fus</t>
  </si>
  <si>
    <t>Dctn2</t>
  </si>
  <si>
    <t>Shfm1</t>
  </si>
  <si>
    <t>Brk1</t>
  </si>
  <si>
    <t>Bin2</t>
  </si>
  <si>
    <t>Rps16</t>
  </si>
  <si>
    <t>Hnrnpr</t>
  </si>
  <si>
    <t>Csnk2b</t>
  </si>
  <si>
    <t>Elf1</t>
  </si>
  <si>
    <t>Srsf2</t>
  </si>
  <si>
    <t>Fcer1g</t>
  </si>
  <si>
    <t>Lst1</t>
  </si>
  <si>
    <t>BC018473</t>
  </si>
  <si>
    <t>Rpl27</t>
  </si>
  <si>
    <t>Tpm3</t>
  </si>
  <si>
    <t>Thyn1</t>
  </si>
  <si>
    <t>Mlx</t>
  </si>
  <si>
    <t>Hat1</t>
  </si>
  <si>
    <t>Zfand6</t>
  </si>
  <si>
    <t>Smarca5</t>
  </si>
  <si>
    <t>Sgk3</t>
  </si>
  <si>
    <t>Sfpq</t>
  </si>
  <si>
    <t>Exosc4</t>
  </si>
  <si>
    <t>Selenbp1</t>
  </si>
  <si>
    <t>Slc25a3</t>
  </si>
  <si>
    <t>Gapt</t>
  </si>
  <si>
    <t>Vps72</t>
  </si>
  <si>
    <t>Rpl22</t>
  </si>
  <si>
    <t>Calm1</t>
  </si>
  <si>
    <t>Plgrkt</t>
  </si>
  <si>
    <t>Bad</t>
  </si>
  <si>
    <t>Csnk1d</t>
  </si>
  <si>
    <t>Eef1d</t>
  </si>
  <si>
    <t>Tor1aip1</t>
  </si>
  <si>
    <t>Bscl2</t>
  </si>
  <si>
    <t>Ube2k</t>
  </si>
  <si>
    <t>Mif</t>
  </si>
  <si>
    <t>Chchd2</t>
  </si>
  <si>
    <t>Nars</t>
  </si>
  <si>
    <t>Tkt</t>
  </si>
  <si>
    <t>Cox6a1</t>
  </si>
  <si>
    <t>Vim</t>
  </si>
  <si>
    <t>Tmem50a</t>
  </si>
  <si>
    <t>Sike1</t>
  </si>
  <si>
    <t>Stk16</t>
  </si>
  <si>
    <t>Grpel1</t>
  </si>
  <si>
    <t>Eny2</t>
  </si>
  <si>
    <t>Ube2l3</t>
  </si>
  <si>
    <t>Rpl13</t>
  </si>
  <si>
    <t>Lrrc59</t>
  </si>
  <si>
    <t>Idh3g</t>
  </si>
  <si>
    <t>Napsa</t>
  </si>
  <si>
    <t>Anapc5</t>
  </si>
  <si>
    <t>Ninj1</t>
  </si>
  <si>
    <t>Imp3</t>
  </si>
  <si>
    <t>Rpl32</t>
  </si>
  <si>
    <t>Pigyl</t>
  </si>
  <si>
    <t>Atxn7l3b</t>
  </si>
  <si>
    <t>Ndufb2</t>
  </si>
  <si>
    <t>Slc25a11</t>
  </si>
  <si>
    <t>Gtf2f2</t>
  </si>
  <si>
    <t>Plaur</t>
  </si>
  <si>
    <t>Pgrmc1</t>
  </si>
  <si>
    <t>Rps29</t>
  </si>
  <si>
    <t>Pgls</t>
  </si>
  <si>
    <t>Klhl6</t>
  </si>
  <si>
    <t>Gtf2e2</t>
  </si>
  <si>
    <t>Bnip3l</t>
  </si>
  <si>
    <t>Jun</t>
  </si>
  <si>
    <t>AB124611</t>
  </si>
  <si>
    <t>Ndufa2</t>
  </si>
  <si>
    <t>Ube2g2</t>
  </si>
  <si>
    <t>Rtcb</t>
  </si>
  <si>
    <t>Rsu1</t>
  </si>
  <si>
    <t>Impa1</t>
  </si>
  <si>
    <t>Ufd1l</t>
  </si>
  <si>
    <t>Pfdn6</t>
  </si>
  <si>
    <t>Rpl7</t>
  </si>
  <si>
    <t>Cox6c</t>
  </si>
  <si>
    <t>H2-DMb1</t>
  </si>
  <si>
    <t>Adss</t>
  </si>
  <si>
    <t>Cmas</t>
  </si>
  <si>
    <t>Vamp8</t>
  </si>
  <si>
    <t>Arpc3</t>
  </si>
  <si>
    <t>Ndufs2</t>
  </si>
  <si>
    <t>Eif3m</t>
  </si>
  <si>
    <t>Cst3</t>
  </si>
  <si>
    <t>Ndfip2</t>
  </si>
  <si>
    <t>Emc3</t>
  </si>
  <si>
    <t>Hdac2</t>
  </si>
  <si>
    <t>Chmp4b</t>
  </si>
  <si>
    <t>Rpl17</t>
  </si>
  <si>
    <t>Ppib</t>
  </si>
  <si>
    <t>Psmd8</t>
  </si>
  <si>
    <t>Hhex</t>
  </si>
  <si>
    <t>Srp19</t>
  </si>
  <si>
    <t>Cdk5rap3</t>
  </si>
  <si>
    <t>S100a13</t>
  </si>
  <si>
    <t>Rpl23a-ps3</t>
  </si>
  <si>
    <t>Tnfrsf13b</t>
  </si>
  <si>
    <t>Coro7</t>
  </si>
  <si>
    <t>Eno1</t>
  </si>
  <si>
    <t>Mxi1</t>
  </si>
  <si>
    <t>Ino80e</t>
  </si>
  <si>
    <t>Fcgr2b</t>
  </si>
  <si>
    <t>Alox5ap</t>
  </si>
  <si>
    <t>Rpl18</t>
  </si>
  <si>
    <t>Upf3a</t>
  </si>
  <si>
    <t>Scamp2</t>
  </si>
  <si>
    <t>Ctdsp1</t>
  </si>
  <si>
    <t>Ppp1cb</t>
  </si>
  <si>
    <t>Tmem43</t>
  </si>
  <si>
    <t>Calr</t>
  </si>
  <si>
    <t>Rsrp1</t>
  </si>
  <si>
    <t>Rnf7</t>
  </si>
  <si>
    <t>Nipbl</t>
  </si>
  <si>
    <t>Atp5a1</t>
  </si>
  <si>
    <t>Brms1</t>
  </si>
  <si>
    <t>Hist1h2ap</t>
  </si>
  <si>
    <t>Hsd17b10</t>
  </si>
  <si>
    <t>Dbi</t>
  </si>
  <si>
    <t>Adssl1</t>
  </si>
  <si>
    <t>Cd177</t>
  </si>
  <si>
    <t>Rab3d</t>
  </si>
  <si>
    <t>Tm6sf1</t>
  </si>
  <si>
    <t>Oaz2</t>
  </si>
  <si>
    <t>Map2k1</t>
  </si>
  <si>
    <t>Rpl10-ps3</t>
  </si>
  <si>
    <t>Ncor1</t>
  </si>
  <si>
    <t>Chic2</t>
  </si>
  <si>
    <t>Malat1</t>
  </si>
  <si>
    <t>Nabp2</t>
  </si>
  <si>
    <t>Rogdi</t>
  </si>
  <si>
    <t>Higd1a</t>
  </si>
  <si>
    <t>Aes</t>
  </si>
  <si>
    <t>Fis1</t>
  </si>
  <si>
    <t>Gnb2l1</t>
  </si>
  <si>
    <t>Apbb1ip</t>
  </si>
  <si>
    <t>Psmc5</t>
  </si>
  <si>
    <t>Pak1ip1</t>
  </si>
  <si>
    <t>Atp5b</t>
  </si>
  <si>
    <t>Cd52</t>
  </si>
  <si>
    <t>Uqcrc1</t>
  </si>
  <si>
    <t>Cotl1</t>
  </si>
  <si>
    <t>Oat</t>
  </si>
  <si>
    <t>Psmb9</t>
  </si>
  <si>
    <t>Rps13</t>
  </si>
  <si>
    <t>Id2</t>
  </si>
  <si>
    <t>Tmem242</t>
  </si>
  <si>
    <t>Top1</t>
  </si>
  <si>
    <t>Mgat2</t>
  </si>
  <si>
    <t>Uqcrq</t>
  </si>
  <si>
    <t>Maf1</t>
  </si>
  <si>
    <t>Cuedc2</t>
  </si>
  <si>
    <t>Mrpl41</t>
  </si>
  <si>
    <t>Gnpnat1</t>
  </si>
  <si>
    <t>Rgs18</t>
  </si>
  <si>
    <t>Derl1</t>
  </si>
  <si>
    <t>Prdx1</t>
  </si>
  <si>
    <t>Rpl6</t>
  </si>
  <si>
    <t>Cox7a2l</t>
  </si>
  <si>
    <t>Tbc1d10c</t>
  </si>
  <si>
    <t>Cox6b1</t>
  </si>
  <si>
    <t>Ppp1r2</t>
  </si>
  <si>
    <t>Dera</t>
  </si>
  <si>
    <t>Rpl27-ps3</t>
  </si>
  <si>
    <t>Anp32a</t>
  </si>
  <si>
    <t>Serpinb1a</t>
  </si>
  <si>
    <t>Ucp2</t>
  </si>
  <si>
    <t>S100a9</t>
  </si>
  <si>
    <t>Atp5d</t>
  </si>
  <si>
    <t>Uqcr10</t>
  </si>
  <si>
    <t>Nsa2</t>
  </si>
  <si>
    <t>Pdcd10</t>
  </si>
  <si>
    <t>Lbr</t>
  </si>
  <si>
    <t>Glrx</t>
  </si>
  <si>
    <t>Capza2</t>
  </si>
  <si>
    <t>Psma5</t>
  </si>
  <si>
    <t>Pgap2</t>
  </si>
  <si>
    <t>Cdkn3</t>
  </si>
  <si>
    <t>Ugp2</t>
  </si>
  <si>
    <t>Acaa1a</t>
  </si>
  <si>
    <t>Arpc5</t>
  </si>
  <si>
    <t>Rrs1</t>
  </si>
  <si>
    <t>Rpsa</t>
  </si>
  <si>
    <t>Tmem167</t>
  </si>
  <si>
    <t>Eif3e</t>
  </si>
  <si>
    <t>Anxa1</t>
  </si>
  <si>
    <t>Celf2</t>
  </si>
  <si>
    <t>Pgp</t>
  </si>
  <si>
    <t>Rpl37</t>
  </si>
  <si>
    <t>Prdx5</t>
  </si>
  <si>
    <t>Pdap1</t>
  </si>
  <si>
    <t>Rpl11</t>
  </si>
  <si>
    <t>Ptpre</t>
  </si>
  <si>
    <t>Atp6v1g1</t>
  </si>
  <si>
    <t>Limd2</t>
  </si>
  <si>
    <t>Lgals1</t>
  </si>
  <si>
    <t>Atp1a1</t>
  </si>
  <si>
    <t>Cript</t>
  </si>
  <si>
    <t>Zdhhc20</t>
  </si>
  <si>
    <t>Rab2a</t>
  </si>
  <si>
    <t>Ncl</t>
  </si>
  <si>
    <t>Tbpl1</t>
  </si>
  <si>
    <t>Nfu1</t>
  </si>
  <si>
    <t>Wdfy1</t>
  </si>
  <si>
    <t>Ndufb10</t>
  </si>
  <si>
    <t>Sugt1</t>
  </si>
  <si>
    <t>Trem3</t>
  </si>
  <si>
    <t>Ndufa7</t>
  </si>
  <si>
    <t>Hadhb</t>
  </si>
  <si>
    <t>Vmp1</t>
  </si>
  <si>
    <t>Gnai2</t>
  </si>
  <si>
    <t>Vps4b</t>
  </si>
  <si>
    <t>Rpl10a</t>
  </si>
  <si>
    <t>Rpl12</t>
  </si>
  <si>
    <t>Thrap3</t>
  </si>
  <si>
    <t>Rpl37a</t>
  </si>
  <si>
    <t>Igsf6</t>
  </si>
  <si>
    <t>Ndufb3</t>
  </si>
  <si>
    <t>Use1</t>
  </si>
  <si>
    <t>Ccdc53</t>
  </si>
  <si>
    <t>Tmem30a</t>
  </si>
  <si>
    <t>Uqcrb</t>
  </si>
  <si>
    <t>Ostc</t>
  </si>
  <si>
    <t>Cd53</t>
  </si>
  <si>
    <t>Ociad1</t>
  </si>
  <si>
    <t>Rap1b</t>
  </si>
  <si>
    <t>Emg1</t>
  </si>
  <si>
    <t>Rcsd1</t>
  </si>
  <si>
    <t>Ndufb9</t>
  </si>
  <si>
    <t>Gabarap</t>
  </si>
  <si>
    <t>Tm9sf2</t>
  </si>
  <si>
    <t>Cdc42</t>
  </si>
  <si>
    <t>Actg1</t>
  </si>
  <si>
    <t>Cops6</t>
  </si>
  <si>
    <t>Rsl24d1</t>
  </si>
  <si>
    <t>Rer1</t>
  </si>
  <si>
    <t>Nono</t>
  </si>
  <si>
    <t>Cebpe</t>
  </si>
  <si>
    <t>Eif3h</t>
  </si>
  <si>
    <t>Aprt</t>
  </si>
  <si>
    <t>Ndufb7</t>
  </si>
  <si>
    <t>Rpl23</t>
  </si>
  <si>
    <t>Rnf130</t>
  </si>
  <si>
    <t>Aldoa</t>
  </si>
  <si>
    <t>Mrpl30</t>
  </si>
  <si>
    <t>Rpl35a</t>
  </si>
  <si>
    <t>Tnfaip8</t>
  </si>
  <si>
    <t>Sptlc2</t>
  </si>
  <si>
    <t>Anxa5</t>
  </si>
  <si>
    <t>Spi1</t>
  </si>
  <si>
    <t>Cycs</t>
  </si>
  <si>
    <t>Ctsd</t>
  </si>
  <si>
    <t>Tmem234</t>
  </si>
  <si>
    <t>Clk4</t>
  </si>
  <si>
    <t>Gsto1</t>
  </si>
  <si>
    <t>Anxa2</t>
  </si>
  <si>
    <t>Cyba</t>
  </si>
  <si>
    <t>G3bp1</t>
  </si>
  <si>
    <t>Lmo2</t>
  </si>
  <si>
    <t>Hprt</t>
  </si>
  <si>
    <t>Tram1</t>
  </si>
  <si>
    <t>Gpx4</t>
  </si>
  <si>
    <t>Evi2a</t>
  </si>
  <si>
    <t>Lsm8</t>
  </si>
  <si>
    <t>H2afj</t>
  </si>
  <si>
    <t>Laptm5</t>
  </si>
  <si>
    <t>Atp5h</t>
  </si>
  <si>
    <t>Trappc2l</t>
  </si>
  <si>
    <t>Gnb1</t>
  </si>
  <si>
    <t>Nfyb</t>
  </si>
  <si>
    <t>Gltscr2</t>
  </si>
  <si>
    <t>Tmsb10</t>
  </si>
  <si>
    <t>Rpl26</t>
  </si>
  <si>
    <t>Myo1f</t>
  </si>
  <si>
    <t>Coro1a</t>
  </si>
  <si>
    <t>Smdt1</t>
  </si>
  <si>
    <t>Sec61b</t>
  </si>
  <si>
    <t>Tpt1</t>
  </si>
  <si>
    <t>Mid1ip1</t>
  </si>
  <si>
    <t>Zfp330</t>
  </si>
  <si>
    <t>Cct8</t>
  </si>
  <si>
    <t>Atp6v0b</t>
  </si>
  <si>
    <t>Rps15a</t>
  </si>
  <si>
    <t>Lamtor3</t>
  </si>
  <si>
    <t>Puf60</t>
  </si>
  <si>
    <t>Rpl29</t>
  </si>
  <si>
    <t>Dynll1</t>
  </si>
  <si>
    <t>Gpsm3</t>
  </si>
  <si>
    <t>Hspe1</t>
  </si>
  <si>
    <t>Skap2</t>
  </si>
  <si>
    <t>Cebpzos</t>
  </si>
  <si>
    <t>Lamp1</t>
  </si>
  <si>
    <t>Sumo3</t>
  </si>
  <si>
    <t>Ostf1</t>
  </si>
  <si>
    <t>Bub3</t>
  </si>
  <si>
    <t>Stub1</t>
  </si>
  <si>
    <t>Psmd6</t>
  </si>
  <si>
    <t>Sec11c</t>
  </si>
  <si>
    <t>Grina</t>
  </si>
  <si>
    <t>Rps17</t>
  </si>
  <si>
    <t>Pgd</t>
  </si>
  <si>
    <t>Nfe2</t>
  </si>
  <si>
    <t>Cnpy3</t>
  </si>
  <si>
    <t>Rps8</t>
  </si>
  <si>
    <t>Eif5</t>
  </si>
  <si>
    <t>Tsc22d3</t>
  </si>
  <si>
    <t>Fth1</t>
  </si>
  <si>
    <t>Kctd20</t>
  </si>
  <si>
    <t>Psma1</t>
  </si>
  <si>
    <t>Sys1</t>
  </si>
  <si>
    <t>Sra1</t>
  </si>
  <si>
    <t>Rpl14</t>
  </si>
  <si>
    <t>Wdr89</t>
  </si>
  <si>
    <t>Ccr1</t>
  </si>
  <si>
    <t>Grn</t>
  </si>
  <si>
    <t>Hsp90ab1</t>
  </si>
  <si>
    <t>Msrb1</t>
  </si>
  <si>
    <t>Cox5b</t>
  </si>
  <si>
    <t>Cmpk1</t>
  </si>
  <si>
    <t>Psma7</t>
  </si>
  <si>
    <t>S100a11</t>
  </si>
  <si>
    <t>Rpl36a</t>
  </si>
  <si>
    <t>Rpl36</t>
  </si>
  <si>
    <t>Mgst1</t>
  </si>
  <si>
    <t>Bola1</t>
  </si>
  <si>
    <t>Rab11a</t>
  </si>
  <si>
    <t>Rps25</t>
  </si>
  <si>
    <t>Lgals3</t>
  </si>
  <si>
    <t>Rpl28</t>
  </si>
  <si>
    <t>Tmem165</t>
  </si>
  <si>
    <t>Rps20</t>
  </si>
  <si>
    <t>Phb2</t>
  </si>
  <si>
    <t>1810006J02Rik</t>
  </si>
  <si>
    <t>Scnn1a</t>
  </si>
  <si>
    <t>Arpc4</t>
  </si>
  <si>
    <t>Polr2c</t>
  </si>
  <si>
    <t>Chil3</t>
  </si>
  <si>
    <t>Mrpl23</t>
  </si>
  <si>
    <t>Elane</t>
  </si>
  <si>
    <t>Ngp</t>
  </si>
  <si>
    <t>Gm10250</t>
  </si>
  <si>
    <t>Mcm3</t>
  </si>
  <si>
    <t>Stmn1</t>
  </si>
  <si>
    <t>Myl12a</t>
  </si>
  <si>
    <t>Crip1</t>
  </si>
  <si>
    <t>Cd63</t>
  </si>
  <si>
    <t>Timm17b</t>
  </si>
  <si>
    <t>Mfsd10</t>
  </si>
  <si>
    <t>Rrm2</t>
  </si>
  <si>
    <t>Uba52</t>
  </si>
  <si>
    <t>Ist1</t>
  </si>
  <si>
    <t>Umps</t>
  </si>
  <si>
    <t>Sucla2</t>
  </si>
  <si>
    <t>Yaf2</t>
  </si>
  <si>
    <t>Gm10036</t>
  </si>
  <si>
    <t>Ddit4</t>
  </si>
  <si>
    <t>Uchl5</t>
  </si>
  <si>
    <t>Pafah1b1</t>
  </si>
  <si>
    <t>Rpl6l</t>
  </si>
  <si>
    <t>Cited2</t>
  </si>
  <si>
    <t>Npm1</t>
  </si>
  <si>
    <t>Hnrnpdl</t>
  </si>
  <si>
    <t>Alyref</t>
  </si>
  <si>
    <t>Mrpl2</t>
  </si>
  <si>
    <t>Ppp2r2a</t>
  </si>
  <si>
    <t>Wbp5</t>
  </si>
  <si>
    <t>Pkig</t>
  </si>
  <si>
    <t>Mpc1</t>
  </si>
  <si>
    <t>Pmaip1</t>
  </si>
  <si>
    <t>Dcps</t>
  </si>
  <si>
    <t>Ranbp1</t>
  </si>
  <si>
    <t>Tbca</t>
  </si>
  <si>
    <t>Tagln2</t>
  </si>
  <si>
    <t>Ldhb</t>
  </si>
  <si>
    <t>Cox20</t>
  </si>
  <si>
    <t>Raly</t>
  </si>
  <si>
    <t>Srsf7</t>
  </si>
  <si>
    <t>Rab5a</t>
  </si>
  <si>
    <t>Polr2j</t>
  </si>
  <si>
    <t>Ntan1</t>
  </si>
  <si>
    <t>Fopnl</t>
  </si>
  <si>
    <t>Dusp1</t>
  </si>
  <si>
    <t>Slmo2</t>
  </si>
  <si>
    <t>Rbx1</t>
  </si>
  <si>
    <t>Ccnl2</t>
  </si>
  <si>
    <t>Hnrnpa3</t>
  </si>
  <si>
    <t>Sf3a2</t>
  </si>
  <si>
    <t>Dpm1</t>
  </si>
  <si>
    <t>Bre</t>
  </si>
  <si>
    <t>Ddx39</t>
  </si>
  <si>
    <t>Itm2b</t>
  </si>
  <si>
    <t>Isca2</t>
  </si>
  <si>
    <t>Frat2</t>
  </si>
  <si>
    <t>Plekhf2</t>
  </si>
  <si>
    <t>Syngr2</t>
  </si>
  <si>
    <t>S100a1</t>
  </si>
  <si>
    <t>Mgat1</t>
  </si>
  <si>
    <t>Arf5</t>
  </si>
  <si>
    <t>Klf10</t>
  </si>
  <si>
    <t>Cfp</t>
  </si>
  <si>
    <t>Fam96a</t>
  </si>
  <si>
    <t>Sub1</t>
  </si>
  <si>
    <t>Asf1b</t>
  </si>
  <si>
    <t>Tmbim6</t>
  </si>
  <si>
    <t>Spag7</t>
  </si>
  <si>
    <t>Tcp1</t>
  </si>
  <si>
    <t>Rfc4</t>
  </si>
  <si>
    <t>Ndufb5</t>
  </si>
  <si>
    <t>Wbp11</t>
  </si>
  <si>
    <t>Birc5</t>
  </si>
  <si>
    <t>Tmem11</t>
  </si>
  <si>
    <t>Gm8186</t>
  </si>
  <si>
    <t>Tmem222</t>
  </si>
  <si>
    <t>Mrpl32</t>
  </si>
  <si>
    <t>Rbbp4</t>
  </si>
  <si>
    <t>Hint1</t>
  </si>
  <si>
    <t>Jund</t>
  </si>
  <si>
    <t>Brix1</t>
  </si>
  <si>
    <t>Sh3bp1</t>
  </si>
  <si>
    <t>Itgb7</t>
  </si>
  <si>
    <t>Ctsh</t>
  </si>
  <si>
    <t>Serbp1</t>
  </si>
  <si>
    <t>Med30</t>
  </si>
  <si>
    <t>Abi1</t>
  </si>
  <si>
    <t>mt-Atp6</t>
  </si>
  <si>
    <t>Ppp1r7</t>
  </si>
  <si>
    <t>Ppia</t>
  </si>
  <si>
    <t>Ndufs8</t>
  </si>
  <si>
    <t>Snx15</t>
  </si>
  <si>
    <t>Cetn2</t>
  </si>
  <si>
    <t>Polr2e</t>
  </si>
  <si>
    <t>Smn1</t>
  </si>
  <si>
    <t>mt-Nd2</t>
  </si>
  <si>
    <t>Gm1673</t>
  </si>
  <si>
    <t>Sarnp</t>
  </si>
  <si>
    <t>Rnf4</t>
  </si>
  <si>
    <t>mt-Nd1</t>
  </si>
  <si>
    <t>Prpf38a</t>
  </si>
  <si>
    <t>Ube2e1</t>
  </si>
  <si>
    <t>Nhp2l1</t>
  </si>
  <si>
    <t>Txn2</t>
  </si>
  <si>
    <t>Dek</t>
  </si>
  <si>
    <t>Cirbp</t>
  </si>
  <si>
    <t>H2afy</t>
  </si>
  <si>
    <t>Exosc7</t>
  </si>
  <si>
    <t>Gm4950</t>
  </si>
  <si>
    <t>Timm44</t>
  </si>
  <si>
    <t>Uchl3</t>
  </si>
  <si>
    <t>Ms4a3</t>
  </si>
  <si>
    <t>Eif5a</t>
  </si>
  <si>
    <t>Pcbd2</t>
  </si>
  <si>
    <t>Mtf1</t>
  </si>
  <si>
    <t>Mcm7</t>
  </si>
  <si>
    <t>Gm21975</t>
  </si>
  <si>
    <t>Fundc2</t>
  </si>
  <si>
    <t>Wtap</t>
  </si>
  <si>
    <t>Pik3ip1</t>
  </si>
  <si>
    <t>Ptp4a3</t>
  </si>
  <si>
    <t>Ndufs3</t>
  </si>
  <si>
    <t>Sdhb</t>
  </si>
  <si>
    <t>Ptma</t>
  </si>
  <si>
    <t>Morf4l1</t>
  </si>
  <si>
    <t>Ifnar2</t>
  </si>
  <si>
    <t>Dynll2</t>
  </si>
  <si>
    <t>Tma7</t>
  </si>
  <si>
    <t>Hdgf</t>
  </si>
  <si>
    <t>Med28</t>
  </si>
  <si>
    <t>Nap1l1</t>
  </si>
  <si>
    <t>Wac</t>
  </si>
  <si>
    <t>Ddrgk1</t>
  </si>
  <si>
    <t>Ndufa5</t>
  </si>
  <si>
    <t>Ppie</t>
  </si>
  <si>
    <t>Btbd1</t>
  </si>
  <si>
    <t>B2m</t>
  </si>
  <si>
    <t>H2-D1</t>
  </si>
  <si>
    <t>Apoa1bp</t>
  </si>
  <si>
    <t>Gm8797</t>
  </si>
  <si>
    <t>Scp2</t>
  </si>
  <si>
    <t>Pcbp2</t>
  </si>
  <si>
    <t>Mrpl28</t>
  </si>
  <si>
    <t>Fkbp1a</t>
  </si>
  <si>
    <t>Tm7sf3</t>
  </si>
  <si>
    <t>Snrpb</t>
  </si>
  <si>
    <t>Triap1</t>
  </si>
  <si>
    <t>Grcc10</t>
  </si>
  <si>
    <t>Clns1a</t>
  </si>
  <si>
    <t>Patz1</t>
  </si>
  <si>
    <t>Psenen</t>
  </si>
  <si>
    <t>Tiprl</t>
  </si>
  <si>
    <t>Mrps7</t>
  </si>
  <si>
    <t>Gm10116</t>
  </si>
  <si>
    <t>Hmgn2</t>
  </si>
  <si>
    <t>Hmgn5</t>
  </si>
  <si>
    <t>Hmgb1</t>
  </si>
  <si>
    <t>Ndufb6</t>
  </si>
  <si>
    <t>Arl2bp</t>
  </si>
  <si>
    <t>Arl6ip5</t>
  </si>
  <si>
    <t>Nme1</t>
  </si>
  <si>
    <t>Taldo1</t>
  </si>
  <si>
    <t>Guk1</t>
  </si>
  <si>
    <t>Wdr61</t>
  </si>
  <si>
    <t>Nasp</t>
  </si>
  <si>
    <t>Zfp787</t>
  </si>
  <si>
    <t>Atp6v0e</t>
  </si>
  <si>
    <t>Mrto4</t>
  </si>
  <si>
    <t>Tmed2</t>
  </si>
  <si>
    <t>Elovl1</t>
  </si>
  <si>
    <t>Myl12b</t>
  </si>
  <si>
    <t>Abhd17b</t>
  </si>
  <si>
    <t>Pafah1b2</t>
  </si>
  <si>
    <t>Rbm8a2</t>
  </si>
  <si>
    <t>Spcs2</t>
  </si>
  <si>
    <t>Hmbs</t>
  </si>
  <si>
    <t>Tcea1</t>
  </si>
  <si>
    <t>Amfr</t>
  </si>
  <si>
    <t>Tmx1</t>
  </si>
  <si>
    <t>Card19</t>
  </si>
  <si>
    <t>Cnot8</t>
  </si>
  <si>
    <t>Pcbp1</t>
  </si>
  <si>
    <t>Zfpl1</t>
  </si>
  <si>
    <t>Pigx</t>
  </si>
  <si>
    <t>Oser1</t>
  </si>
  <si>
    <t>Psmb3</t>
  </si>
  <si>
    <t>Etfa</t>
  </si>
  <si>
    <t>Orc6</t>
  </si>
  <si>
    <t>Bst2</t>
  </si>
  <si>
    <t>Adgre1</t>
  </si>
  <si>
    <t>Fen1</t>
  </si>
  <si>
    <t>Gm10076</t>
  </si>
  <si>
    <t>Adk</t>
  </si>
  <si>
    <t>Lsm2</t>
  </si>
  <si>
    <t>Arpp19</t>
  </si>
  <si>
    <t>Mrpl18</t>
  </si>
  <si>
    <t>C1d</t>
  </si>
  <si>
    <t>Apex1</t>
  </si>
  <si>
    <t>Iscu</t>
  </si>
  <si>
    <t>Bcas2</t>
  </si>
  <si>
    <t>Sec22b</t>
  </si>
  <si>
    <t>Tomm20</t>
  </si>
  <si>
    <t>Mbd3</t>
  </si>
  <si>
    <t>Spint2</t>
  </si>
  <si>
    <t>Park7</t>
  </si>
  <si>
    <t>Cenpw</t>
  </si>
  <si>
    <t>Ccdc59</t>
  </si>
  <si>
    <t>Cbx3</t>
  </si>
  <si>
    <t>Mrpl12</t>
  </si>
  <si>
    <t>Nptn</t>
  </si>
  <si>
    <t>Mrpl55</t>
  </si>
  <si>
    <t>Yrdc</t>
  </si>
  <si>
    <t>Rnf126</t>
  </si>
  <si>
    <t>Ube2s</t>
  </si>
  <si>
    <t>Lage3</t>
  </si>
  <si>
    <t>Tsn</t>
  </si>
  <si>
    <t>Babam1</t>
  </si>
  <si>
    <t>Abt1</t>
  </si>
  <si>
    <t>Tomm6</t>
  </si>
  <si>
    <t>Syce2</t>
  </si>
  <si>
    <t>Nsmce4a</t>
  </si>
  <si>
    <t>Camk1</t>
  </si>
  <si>
    <t>Gmnn</t>
  </si>
  <si>
    <t>Cenpa</t>
  </si>
  <si>
    <t>Vamp4</t>
  </si>
  <si>
    <t>Casp8</t>
  </si>
  <si>
    <t>Exosc1</t>
  </si>
  <si>
    <t>Arf6</t>
  </si>
  <si>
    <t>Vps29</t>
  </si>
  <si>
    <t>Ppp1r18</t>
  </si>
  <si>
    <t>Calm2</t>
  </si>
  <si>
    <t>Il3ra</t>
  </si>
  <si>
    <t>Cryzl1</t>
  </si>
  <si>
    <t>Gorasp2</t>
  </si>
  <si>
    <t>Ilkap</t>
  </si>
  <si>
    <t>Pcif1</t>
  </si>
  <si>
    <t>Osgep</t>
  </si>
  <si>
    <t>Sbds</t>
  </si>
  <si>
    <t>Terf1</t>
  </si>
  <si>
    <t>Adrm1</t>
  </si>
  <si>
    <t>Mt1</t>
  </si>
  <si>
    <t>Cetn3</t>
  </si>
  <si>
    <t>Tdp2</t>
  </si>
  <si>
    <t>Akr1b3</t>
  </si>
  <si>
    <t>Rrm1</t>
  </si>
  <si>
    <t>Slc35b1</t>
  </si>
  <si>
    <t>Atp5g2</t>
  </si>
  <si>
    <t>Capzb</t>
  </si>
  <si>
    <t>H2-K1</t>
  </si>
  <si>
    <t>Rpl15</t>
  </si>
  <si>
    <t>Gtf2a2</t>
  </si>
  <si>
    <t>Ctnnbl1</t>
  </si>
  <si>
    <t>B9d2</t>
  </si>
  <si>
    <t>Bcl2l12</t>
  </si>
  <si>
    <t>Dtnbp1</t>
  </si>
  <si>
    <t>Polr3gl</t>
  </si>
  <si>
    <t>Dhrs4</t>
  </si>
  <si>
    <t>Eif4a1</t>
  </si>
  <si>
    <t>Lsm7</t>
  </si>
  <si>
    <t>Dnajb1</t>
  </si>
  <si>
    <t>Gm9774</t>
  </si>
  <si>
    <t>Set</t>
  </si>
  <si>
    <t>Vdac3</t>
  </si>
  <si>
    <t>Snrpe</t>
  </si>
  <si>
    <t>Ccnb1</t>
  </si>
  <si>
    <t>Fkbp3</t>
  </si>
  <si>
    <t>Serpine2</t>
  </si>
  <si>
    <t>Actl6a</t>
  </si>
  <si>
    <t>Paip2</t>
  </si>
  <si>
    <t>Ube2n</t>
  </si>
  <si>
    <t>Glo1</t>
  </si>
  <si>
    <t>Ghitm</t>
  </si>
  <si>
    <t>Psma2</t>
  </si>
  <si>
    <t>Svbp</t>
  </si>
  <si>
    <t>Emc7</t>
  </si>
  <si>
    <t>Cdca3</t>
  </si>
  <si>
    <t>Ift57</t>
  </si>
  <si>
    <t>Mrpl13</t>
  </si>
  <si>
    <t>Mgst2</t>
  </si>
  <si>
    <t>Chchd4</t>
  </si>
  <si>
    <t>Mrpl48</t>
  </si>
  <si>
    <t>Pabpc1</t>
  </si>
  <si>
    <t>Dctpp1</t>
  </si>
  <si>
    <t>Creld2</t>
  </si>
  <si>
    <t>Psmc3</t>
  </si>
  <si>
    <t>0610007P14Rik</t>
  </si>
  <si>
    <t>1110004F10Rik</t>
  </si>
  <si>
    <t>Nutf2</t>
  </si>
  <si>
    <t>Sp110</t>
  </si>
  <si>
    <t>Rsl1d1</t>
  </si>
  <si>
    <t>Ubl4a</t>
  </si>
  <si>
    <t>Hagh</t>
  </si>
  <si>
    <t>Plac8</t>
  </si>
  <si>
    <t>Mphosph6</t>
  </si>
  <si>
    <t>Mrpl11</t>
  </si>
  <si>
    <t>Dpy30</t>
  </si>
  <si>
    <t>Mthfsl</t>
  </si>
  <si>
    <t>Emc8</t>
  </si>
  <si>
    <t>Kif22</t>
  </si>
  <si>
    <t>Dnajc19</t>
  </si>
  <si>
    <t>Ctsb</t>
  </si>
  <si>
    <t>Cdkn1a</t>
  </si>
  <si>
    <t>Acadm</t>
  </si>
  <si>
    <t>Itm2c</t>
  </si>
  <si>
    <t>Cox8a</t>
  </si>
  <si>
    <t>Edem1</t>
  </si>
  <si>
    <t>Ap3s1</t>
  </si>
  <si>
    <t>Naa20</t>
  </si>
  <si>
    <t>Bcl7b</t>
  </si>
  <si>
    <t>U2af1</t>
  </si>
  <si>
    <t>Ms4a6c</t>
  </si>
  <si>
    <t>Commd2</t>
  </si>
  <si>
    <t>Tmed4</t>
  </si>
  <si>
    <t>Slc25a5</t>
  </si>
  <si>
    <t>Lman2</t>
  </si>
  <si>
    <t>Hmgn1</t>
  </si>
  <si>
    <t>Ltf</t>
  </si>
  <si>
    <t>Cpne2</t>
  </si>
  <si>
    <t>Psmb6</t>
  </si>
  <si>
    <t>Usp50</t>
  </si>
  <si>
    <t>Tonsl</t>
  </si>
  <si>
    <t>Mthfs</t>
  </si>
  <si>
    <t>Nxf1</t>
  </si>
  <si>
    <t>Taf13</t>
  </si>
  <si>
    <t>Gar1</t>
  </si>
  <si>
    <t>Nrbp1</t>
  </si>
  <si>
    <t>Rpf2</t>
  </si>
  <si>
    <t>Rps19bp1</t>
  </si>
  <si>
    <t>Aurkb</t>
  </si>
  <si>
    <t>Arrdc4</t>
  </si>
  <si>
    <t>Mospd3</t>
  </si>
  <si>
    <t>Cops4</t>
  </si>
  <si>
    <t>Slbp</t>
  </si>
  <si>
    <t>Elavl1</t>
  </si>
  <si>
    <t>Parvg</t>
  </si>
  <si>
    <t>Sf3b5</t>
  </si>
  <si>
    <t>Eif1ad</t>
  </si>
  <si>
    <t>Hypk</t>
  </si>
  <si>
    <t>Lgals9</t>
  </si>
  <si>
    <t>Asf1a</t>
  </si>
  <si>
    <t>Osm</t>
  </si>
  <si>
    <t>Rbfa</t>
  </si>
  <si>
    <t>Ubc</t>
  </si>
  <si>
    <t>Cdk1</t>
  </si>
  <si>
    <t>Sptssa</t>
  </si>
  <si>
    <t>Rbm22</t>
  </si>
  <si>
    <t>Tmed9</t>
  </si>
  <si>
    <t>Ube2d3</t>
  </si>
  <si>
    <t>Nfkb1</t>
  </si>
  <si>
    <t>Ndufa12</t>
  </si>
  <si>
    <t>Tapbp</t>
  </si>
  <si>
    <t>Psmc1</t>
  </si>
  <si>
    <t>Rpa3</t>
  </si>
  <si>
    <t>Eno1b</t>
  </si>
  <si>
    <t>Arpc5l</t>
  </si>
  <si>
    <t>Rp2</t>
  </si>
  <si>
    <t>Rpl9-ps6</t>
  </si>
  <si>
    <t>Rab4b</t>
  </si>
  <si>
    <t>Dnajb11</t>
  </si>
  <si>
    <t>Parl</t>
  </si>
  <si>
    <t>Vars</t>
  </si>
  <si>
    <t>Itfg1</t>
  </si>
  <si>
    <t>Btf3</t>
  </si>
  <si>
    <t>Ubl7</t>
  </si>
  <si>
    <t>Ak2</t>
  </si>
  <si>
    <t>Rheb</t>
  </si>
  <si>
    <t>Mtx1</t>
  </si>
  <si>
    <t>Pmf1</t>
  </si>
  <si>
    <t>Ifi35</t>
  </si>
  <si>
    <t>Gm10269</t>
  </si>
  <si>
    <t>Mvb12a</t>
  </si>
  <si>
    <t>Lsm6</t>
  </si>
  <si>
    <t>Atp5c1</t>
  </si>
  <si>
    <t>Spop</t>
  </si>
  <si>
    <t>Timm50</t>
  </si>
  <si>
    <t>Gna13</t>
  </si>
  <si>
    <t>Ybx1</t>
  </si>
  <si>
    <t>Gm10020</t>
  </si>
  <si>
    <t>Ndufb8</t>
  </si>
  <si>
    <t>Atpif1</t>
  </si>
  <si>
    <t>Mrps14</t>
  </si>
  <si>
    <t>Camta1</t>
  </si>
  <si>
    <t>Atp5g1</t>
  </si>
  <si>
    <t>Cbx4</t>
  </si>
  <si>
    <t>Lsm14a</t>
  </si>
  <si>
    <t>Ifngr1</t>
  </si>
  <si>
    <t>Pigt</t>
  </si>
  <si>
    <t>Ing2</t>
  </si>
  <si>
    <t>Cnot7</t>
  </si>
  <si>
    <t>Tspan31</t>
  </si>
  <si>
    <t>Minos1</t>
  </si>
  <si>
    <t>Zcrb1</t>
  </si>
  <si>
    <t>Wbp2</t>
  </si>
  <si>
    <t>Clec12a</t>
  </si>
  <si>
    <t>Polr3k</t>
  </si>
  <si>
    <t>Nme2</t>
  </si>
  <si>
    <t>Ddost</t>
  </si>
  <si>
    <t>Junb</t>
  </si>
  <si>
    <t>H1f0</t>
  </si>
  <si>
    <t>Mob2</t>
  </si>
  <si>
    <t>Nmd3</t>
  </si>
  <si>
    <t>Abhd17c</t>
  </si>
  <si>
    <t>Siva1</t>
  </si>
  <si>
    <t>Creg1</t>
  </si>
  <si>
    <t>Cyc1</t>
  </si>
  <si>
    <t>Glrx5</t>
  </si>
  <si>
    <t>Tubb5</t>
  </si>
  <si>
    <t>Dnajb6</t>
  </si>
  <si>
    <t>Tbc1d15</t>
  </si>
  <si>
    <t>Hexa</t>
  </si>
  <si>
    <t>Srp9</t>
  </si>
  <si>
    <t>Tipin</t>
  </si>
  <si>
    <t>Dcun1d5</t>
  </si>
  <si>
    <t>Manbal</t>
  </si>
  <si>
    <t>Fam204a</t>
  </si>
  <si>
    <t>Sf3a3</t>
  </si>
  <si>
    <t>Cwc15</t>
  </si>
  <si>
    <t>Cdk4</t>
  </si>
  <si>
    <t>Nsmce2</t>
  </si>
  <si>
    <t>Bcap29</t>
  </si>
  <si>
    <t>Tmem248</t>
  </si>
  <si>
    <t>Stoml2</t>
  </si>
  <si>
    <t>Wdr83os</t>
  </si>
  <si>
    <t>C1qbp</t>
  </si>
  <si>
    <t>Tctex1d2</t>
  </si>
  <si>
    <t>Commd10</t>
  </si>
  <si>
    <t>Lat2</t>
  </si>
  <si>
    <t>Ciapin1</t>
  </si>
  <si>
    <t>Hnrnpk</t>
  </si>
  <si>
    <t>Tmem59</t>
  </si>
  <si>
    <t>Elof1</t>
  </si>
  <si>
    <t>Mrpl20</t>
  </si>
  <si>
    <t>Rad21</t>
  </si>
  <si>
    <t>Ppp1ca</t>
  </si>
  <si>
    <t>Vrk1</t>
  </si>
  <si>
    <t>Ndufa4</t>
  </si>
  <si>
    <t>Snrpd3</t>
  </si>
  <si>
    <t>Tmem60</t>
  </si>
  <si>
    <t>Wbscr22</t>
  </si>
  <si>
    <t>Snrpf</t>
  </si>
  <si>
    <t>Mcm2</t>
  </si>
  <si>
    <t>Mzt1</t>
  </si>
  <si>
    <t>Nfe2l2</t>
  </si>
  <si>
    <t>Sfr1</t>
  </si>
  <si>
    <t>Ssr2</t>
  </si>
  <si>
    <t>Naa50</t>
  </si>
  <si>
    <t>Psmb8</t>
  </si>
  <si>
    <t>Rgcc</t>
  </si>
  <si>
    <t>Pex16</t>
  </si>
  <si>
    <t>Lin7c</t>
  </si>
  <si>
    <t>Ftl1</t>
  </si>
  <si>
    <t>Prmt1</t>
  </si>
  <si>
    <t>Arpc2</t>
  </si>
  <si>
    <t>Bcl7c</t>
  </si>
  <si>
    <t>Nudc</t>
  </si>
  <si>
    <t>Rbm17</t>
  </si>
  <si>
    <t>Reep5</t>
  </si>
  <si>
    <t>Zfp622</t>
  </si>
  <si>
    <t>Sf1</t>
  </si>
  <si>
    <t>Ensa</t>
  </si>
  <si>
    <t>Pcgf5</t>
  </si>
  <si>
    <t>H3f3b</t>
  </si>
  <si>
    <t>A430005L14Rik</t>
  </si>
  <si>
    <t>Mmadhc</t>
  </si>
  <si>
    <t>Pno1</t>
  </si>
  <si>
    <t>Aars</t>
  </si>
  <si>
    <t>Serf2</t>
  </si>
  <si>
    <t>Dctn6</t>
  </si>
  <si>
    <t>Cnih1</t>
  </si>
  <si>
    <t>Rpn2</t>
  </si>
  <si>
    <t>Timm22</t>
  </si>
  <si>
    <t>H2afz</t>
  </si>
  <si>
    <t>Spg21</t>
  </si>
  <si>
    <t>Mrpl46</t>
  </si>
  <si>
    <t>0610010K14Rik</t>
  </si>
  <si>
    <t>Ier3ip1</t>
  </si>
  <si>
    <t>Dpf2</t>
  </si>
  <si>
    <t>Nr2c2ap</t>
  </si>
  <si>
    <t>Qdpr</t>
  </si>
  <si>
    <t>Fbxl14</t>
  </si>
  <si>
    <t>Ube2c</t>
  </si>
  <si>
    <t>Cops3</t>
  </si>
  <si>
    <t>Ifitm3</t>
  </si>
  <si>
    <t>Fcnb</t>
  </si>
  <si>
    <t>Ift20</t>
  </si>
  <si>
    <t>Acd</t>
  </si>
  <si>
    <t>Serinc3</t>
  </si>
  <si>
    <t>Fbl</t>
  </si>
  <si>
    <t>Sar1a</t>
  </si>
  <si>
    <t>Cfl1</t>
  </si>
  <si>
    <t>Pcna</t>
  </si>
  <si>
    <t>Tmem9b</t>
  </si>
  <si>
    <t>Zc3h14</t>
  </si>
  <si>
    <t>Tor1a</t>
  </si>
  <si>
    <t>Spc25</t>
  </si>
  <si>
    <t>Ppp2r3c</t>
  </si>
  <si>
    <t>Gm11273</t>
  </si>
  <si>
    <t>Pik3r1</t>
  </si>
  <si>
    <t>Cks1brt</t>
  </si>
  <si>
    <t>Fos</t>
  </si>
  <si>
    <t>Tomm22</t>
  </si>
  <si>
    <t>Hnrnpc</t>
  </si>
  <si>
    <t>Ndufs7</t>
  </si>
  <si>
    <t>Ubb</t>
  </si>
  <si>
    <t>Nusap1</t>
  </si>
  <si>
    <t>Nsmce1</t>
  </si>
  <si>
    <t>Lsm3</t>
  </si>
  <si>
    <t>Snrpb2</t>
  </si>
  <si>
    <t>Nop10</t>
  </si>
  <si>
    <t>H2afx</t>
  </si>
  <si>
    <t>Pdk3</t>
  </si>
  <si>
    <t>Bphl</t>
  </si>
  <si>
    <t>Glrx3</t>
  </si>
  <si>
    <t>Hnrnpm</t>
  </si>
  <si>
    <t>Mdm2</t>
  </si>
  <si>
    <t>Dnajc8</t>
  </si>
  <si>
    <t>Ndufab1</t>
  </si>
  <si>
    <t>Dynlt1c</t>
  </si>
  <si>
    <t>Penk</t>
  </si>
  <si>
    <t>Acly</t>
  </si>
  <si>
    <t>Snrpd1</t>
  </si>
  <si>
    <t>Ifi27</t>
  </si>
  <si>
    <t>Mrps33</t>
  </si>
  <si>
    <t>Syf2</t>
  </si>
  <si>
    <t>H2-Ke6</t>
  </si>
  <si>
    <t>Snrnp40</t>
  </si>
  <si>
    <t>Cnpy2</t>
  </si>
  <si>
    <t>Tm2d1</t>
  </si>
  <si>
    <t>Tmem219</t>
  </si>
  <si>
    <t>Pfdn1</t>
  </si>
  <si>
    <t>Rps27l</t>
  </si>
  <si>
    <t>Tmem230</t>
  </si>
  <si>
    <t>Dad1</t>
  </si>
  <si>
    <t>Bax</t>
  </si>
  <si>
    <t>Cks1b</t>
  </si>
  <si>
    <t>Ube2j2</t>
  </si>
  <si>
    <t>Calm3</t>
  </si>
  <si>
    <t>Mad2l1</t>
  </si>
  <si>
    <t>Max</t>
  </si>
  <si>
    <t>Snx3</t>
  </si>
  <si>
    <t>Supt4a</t>
  </si>
  <si>
    <t>Tfg</t>
  </si>
  <si>
    <t>Trmt10c</t>
  </si>
  <si>
    <t>Tmed3</t>
  </si>
  <si>
    <t>0610012G03Rik</t>
  </si>
  <si>
    <t>Prkar1a</t>
  </si>
  <si>
    <t>Slc48a1</t>
  </si>
  <si>
    <t>Ube2f</t>
  </si>
  <si>
    <t>2510039O18Rik</t>
  </si>
  <si>
    <t>Hacd2</t>
  </si>
  <si>
    <t>Psme2</t>
  </si>
  <si>
    <t>Cdkn2aipnl</t>
  </si>
  <si>
    <t>Pdcd5</t>
  </si>
  <si>
    <t>Cks2</t>
  </si>
  <si>
    <t>Cox5a</t>
  </si>
  <si>
    <t>Gm10282</t>
  </si>
  <si>
    <t>Mcrs1</t>
  </si>
  <si>
    <t>2810417H13Rik</t>
  </si>
  <si>
    <t>Cfdp1</t>
  </si>
  <si>
    <t>Fam103a1</t>
  </si>
  <si>
    <t>Spc24</t>
  </si>
  <si>
    <t>Hn1</t>
  </si>
  <si>
    <t>Nxt1</t>
  </si>
  <si>
    <t>Igfbp4</t>
  </si>
  <si>
    <t>Spcs1</t>
  </si>
  <si>
    <t>Ppp4c</t>
  </si>
  <si>
    <t>Mkrn1</t>
  </si>
  <si>
    <t>Ngdn</t>
  </si>
  <si>
    <t>Dazap1</t>
  </si>
  <si>
    <t>Ppt2</t>
  </si>
  <si>
    <t>Ssb</t>
  </si>
  <si>
    <t>Cnbp</t>
  </si>
  <si>
    <t>Prss57</t>
  </si>
  <si>
    <t>Stip1</t>
  </si>
  <si>
    <t>Cdca8</t>
  </si>
  <si>
    <t>Psmb2</t>
  </si>
  <si>
    <t>Cdc20</t>
  </si>
  <si>
    <t>Ramp1</t>
  </si>
  <si>
    <t>Acp1</t>
  </si>
  <si>
    <t>Tk1</t>
  </si>
  <si>
    <t>Crlf2</t>
  </si>
  <si>
    <t>Eif4e</t>
  </si>
  <si>
    <t>Cd9</t>
  </si>
  <si>
    <t>Phyh</t>
  </si>
  <si>
    <t>Srsf5</t>
  </si>
  <si>
    <t>Tuba1b</t>
  </si>
  <si>
    <t>Cd47</t>
  </si>
  <si>
    <t>Rbbp7</t>
  </si>
  <si>
    <t>Mrps18c</t>
  </si>
  <si>
    <t>Dap</t>
  </si>
  <si>
    <t>Mrps34</t>
  </si>
  <si>
    <t>Psma6</t>
  </si>
  <si>
    <t>Cacybp</t>
  </si>
  <si>
    <t>Nkg7</t>
  </si>
  <si>
    <t>Necap2</t>
  </si>
  <si>
    <t>Tceb1</t>
  </si>
  <si>
    <t>Denr</t>
  </si>
  <si>
    <t>Eif2s2</t>
  </si>
  <si>
    <t>Rpl13-ps3</t>
  </si>
  <si>
    <t>Gng10</t>
  </si>
  <si>
    <t>Gm1604a</t>
  </si>
  <si>
    <t>Cnih4</t>
  </si>
  <si>
    <t>mt-Co1</t>
  </si>
  <si>
    <t>Cers2</t>
  </si>
  <si>
    <t>Fkbp4</t>
  </si>
  <si>
    <t>H2afv</t>
  </si>
  <si>
    <t>Ndufv2</t>
  </si>
  <si>
    <t>Ctss</t>
  </si>
  <si>
    <t>Gnas</t>
  </si>
  <si>
    <t>Rpa2</t>
  </si>
  <si>
    <t>Ier2</t>
  </si>
  <si>
    <t>Sap18</t>
  </si>
  <si>
    <t>Frg1</t>
  </si>
  <si>
    <t>Kxd1</t>
  </si>
  <si>
    <t>Cmtm7</t>
  </si>
  <si>
    <t>Ptprcap</t>
  </si>
  <si>
    <t>mt-Cytb</t>
  </si>
  <si>
    <t>Unc93b1</t>
  </si>
  <si>
    <t>Dnajc9</t>
  </si>
  <si>
    <t>Mrps26</t>
  </si>
  <si>
    <t>Vapa</t>
  </si>
  <si>
    <t>Prr13</t>
  </si>
  <si>
    <t>Sumo1</t>
  </si>
  <si>
    <t>Slc39a11</t>
  </si>
  <si>
    <t>Etfb</t>
  </si>
  <si>
    <t>Ube2e3</t>
  </si>
  <si>
    <t>Cuta</t>
  </si>
  <si>
    <t>Bri3</t>
  </si>
  <si>
    <t>Gatm</t>
  </si>
  <si>
    <t>Zfp36l2</t>
  </si>
  <si>
    <t>Ndnl2</t>
  </si>
  <si>
    <t>Stt3a</t>
  </si>
  <si>
    <t>Phf5a</t>
  </si>
  <si>
    <t>Rae1</t>
  </si>
  <si>
    <t>Dynlrb1</t>
  </si>
  <si>
    <t>Mrpl42</t>
  </si>
  <si>
    <t>Polr2m</t>
  </si>
  <si>
    <t>Rnf115</t>
  </si>
  <si>
    <t>Ppdpf</t>
  </si>
  <si>
    <t>Mef2c</t>
  </si>
  <si>
    <t>Clpp</t>
  </si>
  <si>
    <t>Dut</t>
  </si>
  <si>
    <t>Ugdh</t>
  </si>
  <si>
    <t>Rbm8a</t>
  </si>
  <si>
    <t>Ssbp4</t>
  </si>
  <si>
    <t>Ube2d2a</t>
  </si>
  <si>
    <t>Tecr</t>
  </si>
  <si>
    <t>Rgs10</t>
  </si>
  <si>
    <t>Tmed10</t>
  </si>
  <si>
    <t>Hsbp1</t>
  </si>
  <si>
    <t>Erh</t>
  </si>
  <si>
    <t>Sumo2</t>
  </si>
  <si>
    <t>Rnaset2a</t>
  </si>
  <si>
    <t>Abhd16a</t>
  </si>
  <si>
    <t>Eif1</t>
  </si>
  <si>
    <t>Smu1</t>
  </si>
  <si>
    <t>Gng12</t>
  </si>
  <si>
    <t>Hmgb2</t>
  </si>
  <si>
    <t>Ccnb2</t>
  </si>
  <si>
    <t>Dusp2</t>
  </si>
  <si>
    <t>Marcksl1</t>
  </si>
  <si>
    <t>Tcf3</t>
  </si>
  <si>
    <t>Psme2b</t>
  </si>
  <si>
    <t>Hexb</t>
  </si>
  <si>
    <t>Arl6ip4</t>
  </si>
  <si>
    <t>Rbbp6</t>
  </si>
  <si>
    <t>Rnaset2b</t>
  </si>
  <si>
    <t>Slc25a4</t>
  </si>
  <si>
    <t>Klhdc2</t>
  </si>
  <si>
    <t>Tifa</t>
  </si>
  <si>
    <t>Anapc11</t>
  </si>
  <si>
    <t>Rcn2</t>
  </si>
  <si>
    <t>Cdk2</t>
  </si>
  <si>
    <t>Chrac1</t>
  </si>
  <si>
    <t>Oaz1</t>
  </si>
  <si>
    <t>Mrpl35</t>
  </si>
  <si>
    <t>Gm10094</t>
  </si>
  <si>
    <t>Gbe1</t>
  </si>
  <si>
    <t>Gltp</t>
  </si>
  <si>
    <t>Selk</t>
  </si>
  <si>
    <t>Nhp2</t>
  </si>
  <si>
    <t>BC035044</t>
  </si>
  <si>
    <t>Scamp3</t>
  </si>
  <si>
    <t>Hmgb3</t>
  </si>
  <si>
    <t>Ier5</t>
  </si>
  <si>
    <t>Bccip</t>
  </si>
  <si>
    <t>Lsm5</t>
  </si>
  <si>
    <t>Mdh2</t>
  </si>
  <si>
    <t>Ly6e</t>
  </si>
  <si>
    <t>Ccnh</t>
  </si>
  <si>
    <t>Snrpc</t>
  </si>
  <si>
    <t>Lsm4</t>
  </si>
  <si>
    <t>Timm17a</t>
  </si>
  <si>
    <t>Swi5</t>
  </si>
  <si>
    <t>Map1lc3b</t>
  </si>
  <si>
    <t>Chchd1</t>
  </si>
  <si>
    <t>Dctn3</t>
  </si>
  <si>
    <t>Cggbp1</t>
  </si>
  <si>
    <t>Gstp1</t>
  </si>
  <si>
    <t>Mrps30</t>
  </si>
  <si>
    <t>Prdx2</t>
  </si>
  <si>
    <t>Srp68</t>
  </si>
  <si>
    <t>Pfdn2</t>
  </si>
  <si>
    <t>Pigk</t>
  </si>
  <si>
    <t>Rad23a</t>
  </si>
  <si>
    <t>Vdac2</t>
  </si>
  <si>
    <t>Sf3b4</t>
  </si>
  <si>
    <t>Bsg</t>
  </si>
  <si>
    <t>Gsn</t>
  </si>
  <si>
    <t>Ewsr1</t>
  </si>
  <si>
    <t>Echs1</t>
  </si>
  <si>
    <t>Bola3</t>
  </si>
  <si>
    <t>Yif1b</t>
  </si>
  <si>
    <t>Nrm</t>
  </si>
  <si>
    <t>Thoc7</t>
  </si>
  <si>
    <t>Psme1</t>
  </si>
  <si>
    <t>Zfp706</t>
  </si>
  <si>
    <t>Dedd2</t>
  </si>
  <si>
    <t>Tmem123</t>
  </si>
  <si>
    <t>Ddx39b</t>
  </si>
  <si>
    <t>1810037I17Rik</t>
  </si>
  <si>
    <t>Cd79b</t>
  </si>
  <si>
    <t>Gm6563</t>
  </si>
  <si>
    <t>Ndufc2</t>
  </si>
  <si>
    <t>Ubald2</t>
  </si>
  <si>
    <t>Sh3bgrl</t>
  </si>
  <si>
    <t>Gm6133</t>
  </si>
  <si>
    <t>Ywhaq</t>
  </si>
  <si>
    <t>Uba2</t>
  </si>
  <si>
    <t>Atp5f1</t>
  </si>
  <si>
    <t>Ptrhd1</t>
  </si>
  <si>
    <t>Hbp1</t>
  </si>
  <si>
    <t>Ap2m1</t>
  </si>
  <si>
    <t>Anp32b</t>
  </si>
  <si>
    <t>Pomp</t>
  </si>
  <si>
    <t>Tbrg1</t>
  </si>
  <si>
    <t>Sepw1</t>
  </si>
  <si>
    <t>Dcp2</t>
  </si>
  <si>
    <t>Csnk1a1</t>
  </si>
  <si>
    <t>Idh3b</t>
  </si>
  <si>
    <t>Sae1</t>
  </si>
  <si>
    <t>Sdhd</t>
  </si>
  <si>
    <t>Tmed7</t>
  </si>
  <si>
    <t>Psma3</t>
  </si>
  <si>
    <t>mt-Nd4</t>
  </si>
  <si>
    <t>Bag1</t>
  </si>
  <si>
    <t>Nucb1</t>
  </si>
  <si>
    <t>Bloc1s2</t>
  </si>
  <si>
    <t>Sec11a</t>
  </si>
  <si>
    <t>Bcap31</t>
  </si>
  <si>
    <t>2700094K13Rik</t>
  </si>
  <si>
    <t>Ginm1</t>
  </si>
  <si>
    <t>Npc2</t>
  </si>
  <si>
    <t>Eif3g</t>
  </si>
  <si>
    <t>Rab11b</t>
  </si>
  <si>
    <t>4921524J17Rik</t>
  </si>
  <si>
    <t>Emc6</t>
  </si>
  <si>
    <t>Atp5o</t>
  </si>
  <si>
    <t>Npm3</t>
  </si>
  <si>
    <t>H2-DMa</t>
  </si>
  <si>
    <t>Polr2g</t>
  </si>
  <si>
    <t>Tyms</t>
  </si>
  <si>
    <t>Dazap2</t>
  </si>
  <si>
    <t>D8Ertd738e</t>
  </si>
  <si>
    <t>Cd81</t>
  </si>
  <si>
    <t>Gtf2h5</t>
  </si>
  <si>
    <t>Pin1</t>
  </si>
  <si>
    <t>Pebp1</t>
  </si>
  <si>
    <t>Sap30</t>
  </si>
  <si>
    <t>Ccdc115</t>
  </si>
  <si>
    <t>Mpo</t>
  </si>
  <si>
    <t>Ran</t>
  </si>
  <si>
    <t>Gm8730</t>
  </si>
  <si>
    <t>Gstm1</t>
  </si>
  <si>
    <t>Rbm3</t>
  </si>
  <si>
    <t>Srgn</t>
  </si>
  <si>
    <t>Ifitm2</t>
  </si>
  <si>
    <t>Naca</t>
  </si>
  <si>
    <t>Pglyrp1</t>
  </si>
  <si>
    <t>Rpl35</t>
  </si>
  <si>
    <t>kON (Kat2aKO)</t>
  </si>
  <si>
    <t>kOFF (Kat2aKO)</t>
  </si>
  <si>
    <t>kRNA(Kat2aKO)</t>
  </si>
  <si>
    <t>GOF (Kat2aKO)</t>
  </si>
  <si>
    <t>kRNA(Kat2aWT)</t>
  </si>
  <si>
    <t>GOF (Kat2aWT)</t>
  </si>
  <si>
    <t>kON (Kat2aWT)</t>
  </si>
  <si>
    <t>kOFF (Kat2aWT)</t>
  </si>
  <si>
    <t>sizeBurst (Kat2aKO)</t>
  </si>
  <si>
    <t>freqBurst (Kat2aKO)</t>
  </si>
  <si>
    <t>dutyCycle (Kat2aKO)</t>
  </si>
  <si>
    <t>sizeBurst (Kat2aWT)</t>
  </si>
  <si>
    <t>freqBurst (Kat2aWT)</t>
  </si>
  <si>
    <t>dutyCycle (Kat2aWT)</t>
  </si>
  <si>
    <t>sizeBurst ratio</t>
  </si>
  <si>
    <t>freqBurst ratio</t>
  </si>
  <si>
    <t>dutyCycle ratio</t>
  </si>
  <si>
    <t>avg (Kat2aKO)</t>
  </si>
  <si>
    <t>CV (Kat2aKO)</t>
  </si>
  <si>
    <t>avg (Kat2aWT)</t>
  </si>
  <si>
    <t>CV (Kat2aWT)</t>
  </si>
  <si>
    <t>avgRatio</t>
  </si>
  <si>
    <t>cvRatio</t>
  </si>
  <si>
    <t>0610030E20Rik</t>
  </si>
  <si>
    <t>0610039K10Rik</t>
  </si>
  <si>
    <t>1110001A16Rik</t>
  </si>
  <si>
    <t>1110008J03Rik</t>
  </si>
  <si>
    <t>1110012L19Rik</t>
  </si>
  <si>
    <t>1110018G07Rik</t>
  </si>
  <si>
    <t>1110032A03Rik</t>
  </si>
  <si>
    <t>1110057K04Rik</t>
  </si>
  <si>
    <t>1700055D18Rik</t>
  </si>
  <si>
    <t>1700120B22Rik</t>
  </si>
  <si>
    <t>1810009A15Rik</t>
  </si>
  <si>
    <t>1810013L24Rik</t>
  </si>
  <si>
    <t>2010109A12Rik</t>
  </si>
  <si>
    <t>2210408I21Rik</t>
  </si>
  <si>
    <t>2310033P09Rik</t>
  </si>
  <si>
    <t>2310044G17Rik</t>
  </si>
  <si>
    <t>2310047M10Rik</t>
  </si>
  <si>
    <t>2410016O06Rik</t>
  </si>
  <si>
    <t>2600006K01Rik</t>
  </si>
  <si>
    <t>2610021A01Rik</t>
  </si>
  <si>
    <t>2610301G19Rik</t>
  </si>
  <si>
    <t>2610507B11Rik</t>
  </si>
  <si>
    <t>2810407C02Rik</t>
  </si>
  <si>
    <t>4632404H12Rik</t>
  </si>
  <si>
    <t>4921507P07Rik</t>
  </si>
  <si>
    <t>4921536K21Rik</t>
  </si>
  <si>
    <t>4930503L19Rik</t>
  </si>
  <si>
    <t>4930519P11Rik</t>
  </si>
  <si>
    <t>4930570N19Rik</t>
  </si>
  <si>
    <t>4931406P16Rik</t>
  </si>
  <si>
    <t>4931428F04Rik</t>
  </si>
  <si>
    <t>4933440N22Rik</t>
  </si>
  <si>
    <t>5033411D12Rik</t>
  </si>
  <si>
    <t>5830415F09Rik</t>
  </si>
  <si>
    <t>6030458C11Rik</t>
  </si>
  <si>
    <t>8430427H17Rik</t>
  </si>
  <si>
    <t>9130011E15Rik</t>
  </si>
  <si>
    <t>9130401M01Rik</t>
  </si>
  <si>
    <t>9430023L20Rik</t>
  </si>
  <si>
    <t>A530088E08Rik</t>
  </si>
  <si>
    <t>A630007B06Rik</t>
  </si>
  <si>
    <t>A730061H03Rik</t>
  </si>
  <si>
    <t>A830005F24Rik</t>
  </si>
  <si>
    <t>AA386476</t>
  </si>
  <si>
    <t>Aasdhppt</t>
  </si>
  <si>
    <t>Abcb7</t>
  </si>
  <si>
    <t>Abcc1</t>
  </si>
  <si>
    <t>Abcc10</t>
  </si>
  <si>
    <t>Abcd1</t>
  </si>
  <si>
    <t>Abcd4</t>
  </si>
  <si>
    <t>Abcf2</t>
  </si>
  <si>
    <t>Abhd13</t>
  </si>
  <si>
    <t>Abl2</t>
  </si>
  <si>
    <t>Acads</t>
  </si>
  <si>
    <t>Acadsb</t>
  </si>
  <si>
    <t>Acat2</t>
  </si>
  <si>
    <t>Acbd5</t>
  </si>
  <si>
    <t>Aco1</t>
  </si>
  <si>
    <t>Acp2</t>
  </si>
  <si>
    <t>Actn3</t>
  </si>
  <si>
    <t>Actn4</t>
  </si>
  <si>
    <t>Acy1</t>
  </si>
  <si>
    <t>Adam10</t>
  </si>
  <si>
    <t>Adam17</t>
  </si>
  <si>
    <t>Adck1</t>
  </si>
  <si>
    <t>Adnp</t>
  </si>
  <si>
    <t>Ado</t>
  </si>
  <si>
    <t>Adprm</t>
  </si>
  <si>
    <t>Afg3l1</t>
  </si>
  <si>
    <t>Afmid</t>
  </si>
  <si>
    <t>Aggf1</t>
  </si>
  <si>
    <t>Agpat1</t>
  </si>
  <si>
    <t>Agps</t>
  </si>
  <si>
    <t>Agxt2l2</t>
  </si>
  <si>
    <t>Ahcy</t>
  </si>
  <si>
    <t>AI314180</t>
  </si>
  <si>
    <t>AI597479</t>
  </si>
  <si>
    <t>AI987944</t>
  </si>
  <si>
    <t>Akap10</t>
  </si>
  <si>
    <t>Akap8</t>
  </si>
  <si>
    <t>Aldh3a2</t>
  </si>
  <si>
    <t>Alg1</t>
  </si>
  <si>
    <t>Alg10b</t>
  </si>
  <si>
    <t>Alg14</t>
  </si>
  <si>
    <t>Alkbh1</t>
  </si>
  <si>
    <t>Ambra1</t>
  </si>
  <si>
    <t>Amdhd1</t>
  </si>
  <si>
    <t>Amn1</t>
  </si>
  <si>
    <t>Anapc2</t>
  </si>
  <si>
    <t>Ankle2</t>
  </si>
  <si>
    <t>Ankra2</t>
  </si>
  <si>
    <t>Ankrd16</t>
  </si>
  <si>
    <t>Ankrd17</t>
  </si>
  <si>
    <t>Ankrd32</t>
  </si>
  <si>
    <t>Ankrd42</t>
  </si>
  <si>
    <t>Ankrd52</t>
  </si>
  <si>
    <t>Ankzf1</t>
  </si>
  <si>
    <t>Antxr2</t>
  </si>
  <si>
    <t>Ap1g2</t>
  </si>
  <si>
    <t>Ap1s3</t>
  </si>
  <si>
    <t>Ap3b1</t>
  </si>
  <si>
    <t>Ap3m1</t>
  </si>
  <si>
    <t>Ap4e1</t>
  </si>
  <si>
    <t>Ap5m1</t>
  </si>
  <si>
    <t>Ap5z1</t>
  </si>
  <si>
    <t>Apbb3</t>
  </si>
  <si>
    <t>Apobr</t>
  </si>
  <si>
    <t>Aptx</t>
  </si>
  <si>
    <t>Arfgap1</t>
  </si>
  <si>
    <t>Arfgef1</t>
  </si>
  <si>
    <t>Arhgap1</t>
  </si>
  <si>
    <t>Arhgap17</t>
  </si>
  <si>
    <t>Arhgap21</t>
  </si>
  <si>
    <t>Arhgap24</t>
  </si>
  <si>
    <t>Arhgap4</t>
  </si>
  <si>
    <t>Arhgef12</t>
  </si>
  <si>
    <t>Arid3a</t>
  </si>
  <si>
    <t>Arl4c</t>
  </si>
  <si>
    <t>Arl8b</t>
  </si>
  <si>
    <t>Armc7</t>
  </si>
  <si>
    <t>Armc8</t>
  </si>
  <si>
    <t>Armcx5</t>
  </si>
  <si>
    <t>Asb3</t>
  </si>
  <si>
    <t>Ascc1</t>
  </si>
  <si>
    <t>Ascc2</t>
  </si>
  <si>
    <t>Ascc3</t>
  </si>
  <si>
    <t>Asxl2</t>
  </si>
  <si>
    <t>Atf5</t>
  </si>
  <si>
    <t>Atf6</t>
  </si>
  <si>
    <t>Atf6b</t>
  </si>
  <si>
    <t>Atg13</t>
  </si>
  <si>
    <t>Atg4a</t>
  </si>
  <si>
    <t>Atg7</t>
  </si>
  <si>
    <t>Atg9a</t>
  </si>
  <si>
    <t>Atic</t>
  </si>
  <si>
    <t>Atmin</t>
  </si>
  <si>
    <t>Atp13a3</t>
  </si>
  <si>
    <t>Atp2b1</t>
  </si>
  <si>
    <t>Atp2b4</t>
  </si>
  <si>
    <t>Atp8a1</t>
  </si>
  <si>
    <t>Atrip</t>
  </si>
  <si>
    <t>Aunip</t>
  </si>
  <si>
    <t>Aven</t>
  </si>
  <si>
    <t>AW554918</t>
  </si>
  <si>
    <t>B3galt6</t>
  </si>
  <si>
    <t>B930094E09Rik</t>
  </si>
  <si>
    <t>Bag6</t>
  </si>
  <si>
    <t>Bap1</t>
  </si>
  <si>
    <t>Baz1b</t>
  </si>
  <si>
    <t>Baz2a</t>
  </si>
  <si>
    <t>Bbs2</t>
  </si>
  <si>
    <t>BC003965</t>
  </si>
  <si>
    <t>BC024978</t>
  </si>
  <si>
    <t>BC025920</t>
  </si>
  <si>
    <t>BC030307</t>
  </si>
  <si>
    <t>BC049715</t>
  </si>
  <si>
    <t>BC049762</t>
  </si>
  <si>
    <t>Bckdhb</t>
  </si>
  <si>
    <t>Bcl2l11</t>
  </si>
  <si>
    <t>Bend3</t>
  </si>
  <si>
    <t>Bicd2</t>
  </si>
  <si>
    <t>Birc3</t>
  </si>
  <si>
    <t>Blm</t>
  </si>
  <si>
    <t>Bloc1s3</t>
  </si>
  <si>
    <t>Bms1</t>
  </si>
  <si>
    <t>Brpf1</t>
  </si>
  <si>
    <t>Bsdc1</t>
  </si>
  <si>
    <t>Btaf1</t>
  </si>
  <si>
    <t>Btbd7</t>
  </si>
  <si>
    <t>Btbd9</t>
  </si>
  <si>
    <t>Bysl</t>
  </si>
  <si>
    <t>C030006K11Rik</t>
  </si>
  <si>
    <t>C030034I22Rik</t>
  </si>
  <si>
    <t>C030039L03Rik</t>
  </si>
  <si>
    <t>C330006D17Rik</t>
  </si>
  <si>
    <t>C330007P06Rik</t>
  </si>
  <si>
    <t>C330018D20Rik</t>
  </si>
  <si>
    <t>C730034F03Rik</t>
  </si>
  <si>
    <t>C78339</t>
  </si>
  <si>
    <t>C920021L13Rik</t>
  </si>
  <si>
    <t>Cab39l</t>
  </si>
  <si>
    <t>Camk2g</t>
  </si>
  <si>
    <t>Camkk2</t>
  </si>
  <si>
    <t>Capn10</t>
  </si>
  <si>
    <t>Casp2</t>
  </si>
  <si>
    <t>Cbfa2t3</t>
  </si>
  <si>
    <t>Cblb</t>
  </si>
  <si>
    <t>Cbr4</t>
  </si>
  <si>
    <t>Ccar1</t>
  </si>
  <si>
    <t>Ccdc103</t>
  </si>
  <si>
    <t>Ccdc117</t>
  </si>
  <si>
    <t>Ccdc126</t>
  </si>
  <si>
    <t>Ccdc127</t>
  </si>
  <si>
    <t>Ccdc130</t>
  </si>
  <si>
    <t>Ccdc134</t>
  </si>
  <si>
    <t>Ccdc138</t>
  </si>
  <si>
    <t>Ccdc142</t>
  </si>
  <si>
    <t>Ccdc146</t>
  </si>
  <si>
    <t>Ccdc15</t>
  </si>
  <si>
    <t>Ccdc151</t>
  </si>
  <si>
    <t>Ccdc157</t>
  </si>
  <si>
    <t>Ccdc174</t>
  </si>
  <si>
    <t>Ccdc25</t>
  </si>
  <si>
    <t>Ccdc28a</t>
  </si>
  <si>
    <t>Ccdc38</t>
  </si>
  <si>
    <t>Ccdc47</t>
  </si>
  <si>
    <t>Ccdc84</t>
  </si>
  <si>
    <t>Ccdc88c</t>
  </si>
  <si>
    <t>Ccdc91</t>
  </si>
  <si>
    <t>Ccdc97</t>
  </si>
  <si>
    <t>Ccl25</t>
  </si>
  <si>
    <t>Ccp110</t>
  </si>
  <si>
    <t>Cct6a</t>
  </si>
  <si>
    <t>Cdan1</t>
  </si>
  <si>
    <t>Cdc23</t>
  </si>
  <si>
    <t>Cdc25c</t>
  </si>
  <si>
    <t>Cdc42bpb</t>
  </si>
  <si>
    <t>Cdca5</t>
  </si>
  <si>
    <t>Cdip1</t>
  </si>
  <si>
    <t>Cdipt</t>
  </si>
  <si>
    <t>Cdk11b</t>
  </si>
  <si>
    <t>Cdk17</t>
  </si>
  <si>
    <t>Cdk19</t>
  </si>
  <si>
    <t>Cdk5rap1</t>
  </si>
  <si>
    <t>Cdk7</t>
  </si>
  <si>
    <t>Cdk8</t>
  </si>
  <si>
    <t>Cdkl5</t>
  </si>
  <si>
    <t>Cdt1</t>
  </si>
  <si>
    <t>Cdv3</t>
  </si>
  <si>
    <t>Cebpz</t>
  </si>
  <si>
    <t>Cenpn</t>
  </si>
  <si>
    <t>Cenpt</t>
  </si>
  <si>
    <t>Cep135</t>
  </si>
  <si>
    <t>Cep152</t>
  </si>
  <si>
    <t>Cep350</t>
  </si>
  <si>
    <t>Cep63</t>
  </si>
  <si>
    <t>Cep72</t>
  </si>
  <si>
    <t>Cep95</t>
  </si>
  <si>
    <t>Cers5</t>
  </si>
  <si>
    <t>Chchd5</t>
  </si>
  <si>
    <t>Chd1</t>
  </si>
  <si>
    <t>Chd7</t>
  </si>
  <si>
    <t>Chek2</t>
  </si>
  <si>
    <t>Chkb</t>
  </si>
  <si>
    <t>Chm</t>
  </si>
  <si>
    <t>Chpf2</t>
  </si>
  <si>
    <t>Chtf8</t>
  </si>
  <si>
    <t>Cinp</t>
  </si>
  <si>
    <t>Cirh1a</t>
  </si>
  <si>
    <t>Clcn6</t>
  </si>
  <si>
    <t>Cldn12</t>
  </si>
  <si>
    <t>Cldn25</t>
  </si>
  <si>
    <t>Clic4</t>
  </si>
  <si>
    <t>Clk2</t>
  </si>
  <si>
    <t>Cln5</t>
  </si>
  <si>
    <t>Cmip</t>
  </si>
  <si>
    <t>Cnbd2</t>
  </si>
  <si>
    <t>Cnnm3</t>
  </si>
  <si>
    <t>Cnnm4</t>
  </si>
  <si>
    <t>Cnot1</t>
  </si>
  <si>
    <t>Cnot10</t>
  </si>
  <si>
    <t>Cnot2</t>
  </si>
  <si>
    <t>Cnst</t>
  </si>
  <si>
    <t>Cntrob</t>
  </si>
  <si>
    <t>Coa5</t>
  </si>
  <si>
    <t>Coasy</t>
  </si>
  <si>
    <t>Commd9</t>
  </si>
  <si>
    <t>Copa</t>
  </si>
  <si>
    <t>Copg1</t>
  </si>
  <si>
    <t>Copg2</t>
  </si>
  <si>
    <t>Cops2</t>
  </si>
  <si>
    <t>Cops7a</t>
  </si>
  <si>
    <t>Cops7b</t>
  </si>
  <si>
    <t>Coq5</t>
  </si>
  <si>
    <t>Coq7</t>
  </si>
  <si>
    <t>Coro6</t>
  </si>
  <si>
    <t>Cox16</t>
  </si>
  <si>
    <t>Cox18</t>
  </si>
  <si>
    <t>Cox19</t>
  </si>
  <si>
    <t>Cpsf3</t>
  </si>
  <si>
    <t>Cramp1l</t>
  </si>
  <si>
    <t>Creb1</t>
  </si>
  <si>
    <t>Creb3</t>
  </si>
  <si>
    <t>Crebbp</t>
  </si>
  <si>
    <t>Crebzf</t>
  </si>
  <si>
    <t>Crem</t>
  </si>
  <si>
    <t>Crk</t>
  </si>
  <si>
    <t>Crnkl1</t>
  </si>
  <si>
    <t>Crtc2</t>
  </si>
  <si>
    <t>Cry1</t>
  </si>
  <si>
    <t>Cryz</t>
  </si>
  <si>
    <t>Csde1</t>
  </si>
  <si>
    <t>Csf2rb</t>
  </si>
  <si>
    <t>Csnk1g2</t>
  </si>
  <si>
    <t>Csnk2a2</t>
  </si>
  <si>
    <t>Cspp1</t>
  </si>
  <si>
    <t>Csrnp1</t>
  </si>
  <si>
    <t>Cstf2</t>
  </si>
  <si>
    <t>Cstf2t</t>
  </si>
  <si>
    <t>Ctcf</t>
  </si>
  <si>
    <t>Ctdnep1</t>
  </si>
  <si>
    <t>Ctdsp2</t>
  </si>
  <si>
    <t>Ctns</t>
  </si>
  <si>
    <t>Cul4a</t>
  </si>
  <si>
    <t>Cux1</t>
  </si>
  <si>
    <t>Cwc25</t>
  </si>
  <si>
    <t>Cwc27</t>
  </si>
  <si>
    <t>Cxxc1</t>
  </si>
  <si>
    <t>Cyb561d1</t>
  </si>
  <si>
    <t>Cyb5b</t>
  </si>
  <si>
    <t>Cyb5d2</t>
  </si>
  <si>
    <t>Cyp39a1</t>
  </si>
  <si>
    <t>D10Wsu102e</t>
  </si>
  <si>
    <t>D10Wsu52e</t>
  </si>
  <si>
    <t>D14Abb1e</t>
  </si>
  <si>
    <t>D17H6S53E</t>
  </si>
  <si>
    <t>D19Bwg1357e</t>
  </si>
  <si>
    <t>D19Ertd737e</t>
  </si>
  <si>
    <t>D2hgdh</t>
  </si>
  <si>
    <t>D630036H23Rik</t>
  </si>
  <si>
    <t>Dbr1</t>
  </si>
  <si>
    <t>Dcaf11</t>
  </si>
  <si>
    <t>Dcaf12</t>
  </si>
  <si>
    <t>Dcaf5</t>
  </si>
  <si>
    <t>Dcaf7</t>
  </si>
  <si>
    <t>Dcaf8</t>
  </si>
  <si>
    <t>Dcakd</t>
  </si>
  <si>
    <t>Dclre1a</t>
  </si>
  <si>
    <t>Dcp1a</t>
  </si>
  <si>
    <t>Ddb1</t>
  </si>
  <si>
    <t>Ddi2</t>
  </si>
  <si>
    <t>Ddit3</t>
  </si>
  <si>
    <t>Ddx42</t>
  </si>
  <si>
    <t>Ddx54</t>
  </si>
  <si>
    <t>Ddx55</t>
  </si>
  <si>
    <t>Ddx56</t>
  </si>
  <si>
    <t>Ddx6</t>
  </si>
  <si>
    <t>Deaf1</t>
  </si>
  <si>
    <t>Dedd</t>
  </si>
  <si>
    <t>Def8</t>
  </si>
  <si>
    <t>Dennd1b</t>
  </si>
  <si>
    <t>Dhdds</t>
  </si>
  <si>
    <t>Dhdh</t>
  </si>
  <si>
    <t>Dhrs3</t>
  </si>
  <si>
    <t>Dhrs7b</t>
  </si>
  <si>
    <t>Dhx37</t>
  </si>
  <si>
    <t>Dhx40</t>
  </si>
  <si>
    <t>Dhx57</t>
  </si>
  <si>
    <t>Dis3l</t>
  </si>
  <si>
    <t>Dlst</t>
  </si>
  <si>
    <t>Dmtf1</t>
  </si>
  <si>
    <t>Dnajb4</t>
  </si>
  <si>
    <t>Dnajb5</t>
  </si>
  <si>
    <t>Dnajc16</t>
  </si>
  <si>
    <t>Dnajc4</t>
  </si>
  <si>
    <t>Dnajc5</t>
  </si>
  <si>
    <t>Dnhd1</t>
  </si>
  <si>
    <t>Dnttip1</t>
  </si>
  <si>
    <t>Dnttip2</t>
  </si>
  <si>
    <t>Dom3z</t>
  </si>
  <si>
    <t>Donson</t>
  </si>
  <si>
    <t>Dpcd</t>
  </si>
  <si>
    <t>Dpp8</t>
  </si>
  <si>
    <t>Dpy19l4</t>
  </si>
  <si>
    <t>Dr1</t>
  </si>
  <si>
    <t>Dram2</t>
  </si>
  <si>
    <t>Drosha</t>
  </si>
  <si>
    <t>Dscc1</t>
  </si>
  <si>
    <t>Dstyk</t>
  </si>
  <si>
    <t>Dtwd1</t>
  </si>
  <si>
    <t>Dus3l</t>
  </si>
  <si>
    <t>Dusp16</t>
  </si>
  <si>
    <t>Dusp18</t>
  </si>
  <si>
    <t>Dvl2</t>
  </si>
  <si>
    <t>Dync2h1</t>
  </si>
  <si>
    <t>Dyrk1a</t>
  </si>
  <si>
    <t>Dzank1</t>
  </si>
  <si>
    <t>E130304I02Rik</t>
  </si>
  <si>
    <t>E130309D02Rik</t>
  </si>
  <si>
    <t>E4f1</t>
  </si>
  <si>
    <t>Ebag9</t>
  </si>
  <si>
    <t>Echdc1</t>
  </si>
  <si>
    <t>Ecsit</t>
  </si>
  <si>
    <t>Edc3</t>
  </si>
  <si>
    <t>Edem3</t>
  </si>
  <si>
    <t>Efcab14</t>
  </si>
  <si>
    <t>Efr3a</t>
  </si>
  <si>
    <t>Eftud2</t>
  </si>
  <si>
    <t>Egln1</t>
  </si>
  <si>
    <t>Ehbp1l1</t>
  </si>
  <si>
    <t>Ehhadh</t>
  </si>
  <si>
    <t>Eif1a</t>
  </si>
  <si>
    <t>Eif2ak2</t>
  </si>
  <si>
    <t>Eif2b1</t>
  </si>
  <si>
    <t>Eif2d</t>
  </si>
  <si>
    <t>Eif2s3x</t>
  </si>
  <si>
    <t>Eif4ebp2</t>
  </si>
  <si>
    <t>Elac1</t>
  </si>
  <si>
    <t>Elf2</t>
  </si>
  <si>
    <t>Ell</t>
  </si>
  <si>
    <t>Elmsan1</t>
  </si>
  <si>
    <t>Elp2</t>
  </si>
  <si>
    <t>Elp4</t>
  </si>
  <si>
    <t>Emc1</t>
  </si>
  <si>
    <t>Eme1</t>
  </si>
  <si>
    <t>Eml3</t>
  </si>
  <si>
    <t>Endog</t>
  </si>
  <si>
    <t>Endov</t>
  </si>
  <si>
    <t>Enoph1</t>
  </si>
  <si>
    <t>Enpp4</t>
  </si>
  <si>
    <t>Ep400</t>
  </si>
  <si>
    <t>Epg5</t>
  </si>
  <si>
    <t>Epn1</t>
  </si>
  <si>
    <t>Eprs</t>
  </si>
  <si>
    <t>Eral1</t>
  </si>
  <si>
    <t>Erap1</t>
  </si>
  <si>
    <t>Erbb2ip</t>
  </si>
  <si>
    <t>Ercc3</t>
  </si>
  <si>
    <t>Ercc4</t>
  </si>
  <si>
    <t>Erf</t>
  </si>
  <si>
    <t>Ergic1</t>
  </si>
  <si>
    <t>Eri3</t>
  </si>
  <si>
    <t>Erlec1</t>
  </si>
  <si>
    <t>Erlin2</t>
  </si>
  <si>
    <t>Etaa1</t>
  </si>
  <si>
    <t>Etohi1</t>
  </si>
  <si>
    <t>Etv3</t>
  </si>
  <si>
    <t>Exoc1</t>
  </si>
  <si>
    <t>Exoc4</t>
  </si>
  <si>
    <t>Exosc10</t>
  </si>
  <si>
    <t>Extl3</t>
  </si>
  <si>
    <t>Eya3</t>
  </si>
  <si>
    <t>Fadd</t>
  </si>
  <si>
    <t>Fam105b</t>
  </si>
  <si>
    <t>Fam117b</t>
  </si>
  <si>
    <t>Fam120a</t>
  </si>
  <si>
    <t>Fam122a</t>
  </si>
  <si>
    <t>Fam134a</t>
  </si>
  <si>
    <t>Fam13b</t>
  </si>
  <si>
    <t>Fam173b</t>
  </si>
  <si>
    <t>Fam175b</t>
  </si>
  <si>
    <t>Fam185a</t>
  </si>
  <si>
    <t>Fam193a</t>
  </si>
  <si>
    <t>Fam203a</t>
  </si>
  <si>
    <t>Fam20b</t>
  </si>
  <si>
    <t>Fam216a</t>
  </si>
  <si>
    <t>Fam220a</t>
  </si>
  <si>
    <t>Fam227b</t>
  </si>
  <si>
    <t>Fam53a</t>
  </si>
  <si>
    <t>Fam64a</t>
  </si>
  <si>
    <t>Fam69a</t>
  </si>
  <si>
    <t>Fam71e1</t>
  </si>
  <si>
    <t>Fam83g</t>
  </si>
  <si>
    <t>Fam96b</t>
  </si>
  <si>
    <t>Fam98a</t>
  </si>
  <si>
    <t>Far1</t>
  </si>
  <si>
    <t>Fars2</t>
  </si>
  <si>
    <t>Farsb</t>
  </si>
  <si>
    <t>Fas</t>
  </si>
  <si>
    <t>Fastk</t>
  </si>
  <si>
    <t>Fbrsl1</t>
  </si>
  <si>
    <t>Fbxl20</t>
  </si>
  <si>
    <t>Fbxo18</t>
  </si>
  <si>
    <t>Fbxo30</t>
  </si>
  <si>
    <t>Fbxo33</t>
  </si>
  <si>
    <t>Fbxo42</t>
  </si>
  <si>
    <t>Fbxo6</t>
  </si>
  <si>
    <t>Fbxo7</t>
  </si>
  <si>
    <t>Fbxw4</t>
  </si>
  <si>
    <t>Fdx1l</t>
  </si>
  <si>
    <t>Fdxr</t>
  </si>
  <si>
    <t>Fem1b</t>
  </si>
  <si>
    <t>Fkbp15</t>
  </si>
  <si>
    <t>Fkbp7</t>
  </si>
  <si>
    <t>Fkbpl</t>
  </si>
  <si>
    <t>Fnbp1</t>
  </si>
  <si>
    <t>Foxo3</t>
  </si>
  <si>
    <t>Foxo4</t>
  </si>
  <si>
    <t>Fpgt</t>
  </si>
  <si>
    <t>Ftsj1</t>
  </si>
  <si>
    <t>Ftsj3</t>
  </si>
  <si>
    <t>Fuz</t>
  </si>
  <si>
    <t>Fxr2</t>
  </si>
  <si>
    <t>Fyco1</t>
  </si>
  <si>
    <t>Gaa</t>
  </si>
  <si>
    <t>Gabbr1</t>
  </si>
  <si>
    <t>Galc</t>
  </si>
  <si>
    <t>Galk2</t>
  </si>
  <si>
    <t>Galt</t>
  </si>
  <si>
    <t>Ganab</t>
  </si>
  <si>
    <t>Ganc</t>
  </si>
  <si>
    <t>Gart</t>
  </si>
  <si>
    <t>Gatad2a</t>
  </si>
  <si>
    <t>Gba</t>
  </si>
  <si>
    <t>Gbf1</t>
  </si>
  <si>
    <t>Gcfc2</t>
  </si>
  <si>
    <t>Gdi1</t>
  </si>
  <si>
    <t>Gemin8</t>
  </si>
  <si>
    <t>Gfpt1</t>
  </si>
  <si>
    <t>Ggct</t>
  </si>
  <si>
    <t>Ggnbp1</t>
  </si>
  <si>
    <t>Gin1</t>
  </si>
  <si>
    <t>Glb1l</t>
  </si>
  <si>
    <t>Gle1</t>
  </si>
  <si>
    <t>Glg1</t>
  </si>
  <si>
    <t>Gm10615</t>
  </si>
  <si>
    <t>Gm10762</t>
  </si>
  <si>
    <t>Gm10766</t>
  </si>
  <si>
    <t>Gm12500</t>
  </si>
  <si>
    <t>Gm20390</t>
  </si>
  <si>
    <t>Gm20503</t>
  </si>
  <si>
    <t>Gm20517</t>
  </si>
  <si>
    <t>Gm21985</t>
  </si>
  <si>
    <t>Gm21987</t>
  </si>
  <si>
    <t>Gm21988</t>
  </si>
  <si>
    <t>Gm5447</t>
  </si>
  <si>
    <t>Gm561</t>
  </si>
  <si>
    <t>Gm9776</t>
  </si>
  <si>
    <t>Gm9900</t>
  </si>
  <si>
    <t>Gm9958</t>
  </si>
  <si>
    <t>Gmds</t>
  </si>
  <si>
    <t>Gnaq</t>
  </si>
  <si>
    <t>Gnl3</t>
  </si>
  <si>
    <t>Golga1</t>
  </si>
  <si>
    <t>Golgb1</t>
  </si>
  <si>
    <t>Gopc</t>
  </si>
  <si>
    <t>Gosr1</t>
  </si>
  <si>
    <t>Gosr2</t>
  </si>
  <si>
    <t>Gpaa1</t>
  </si>
  <si>
    <t>Gpatch2l</t>
  </si>
  <si>
    <t>Gpbp1l1</t>
  </si>
  <si>
    <t>Gramd1a</t>
  </si>
  <si>
    <t>Gripap1</t>
  </si>
  <si>
    <t>Grk4</t>
  </si>
  <si>
    <t>Grpel2</t>
  </si>
  <si>
    <t>Grwd1</t>
  </si>
  <si>
    <t>Gsk3a</t>
  </si>
  <si>
    <t>Gsk3b</t>
  </si>
  <si>
    <t>Gstcd</t>
  </si>
  <si>
    <t>Gstm4</t>
  </si>
  <si>
    <t>Gstz1</t>
  </si>
  <si>
    <t>Gtf2h1</t>
  </si>
  <si>
    <t>Gtf2h3</t>
  </si>
  <si>
    <t>Gtf2ird2</t>
  </si>
  <si>
    <t>Gtf3c6</t>
  </si>
  <si>
    <t>Gtpbp8</t>
  </si>
  <si>
    <t>H2-Ke2</t>
  </si>
  <si>
    <t>H2-Q4</t>
  </si>
  <si>
    <t>H6pd</t>
  </si>
  <si>
    <t>Harbi1</t>
  </si>
  <si>
    <t>Haus2</t>
  </si>
  <si>
    <t>Haus8</t>
  </si>
  <si>
    <t>Hbs1l</t>
  </si>
  <si>
    <t>Hdac10</t>
  </si>
  <si>
    <t>Heatr6</t>
  </si>
  <si>
    <t>Heg1</t>
  </si>
  <si>
    <t>Helb</t>
  </si>
  <si>
    <t>Hemk1</t>
  </si>
  <si>
    <t>Herc4</t>
  </si>
  <si>
    <t>Herpud2</t>
  </si>
  <si>
    <t>Hif1an</t>
  </si>
  <si>
    <t>Hist1h4h</t>
  </si>
  <si>
    <t>Hist2h2ab</t>
  </si>
  <si>
    <t>Hist2h4</t>
  </si>
  <si>
    <t>Hivep1</t>
  </si>
  <si>
    <t>Hjurp</t>
  </si>
  <si>
    <t>Hmbox1</t>
  </si>
  <si>
    <t>Hmg20a</t>
  </si>
  <si>
    <t>Hmgcr</t>
  </si>
  <si>
    <t>Hmgxb3</t>
  </si>
  <si>
    <t>Hnrnpa0</t>
  </si>
  <si>
    <t>Hnrnph3</t>
  </si>
  <si>
    <t>Hook3</t>
  </si>
  <si>
    <t>Hps5</t>
  </si>
  <si>
    <t>Hs6st1</t>
  </si>
  <si>
    <t>Hscb</t>
  </si>
  <si>
    <t>Hsd17b4</t>
  </si>
  <si>
    <t>Hyal3</t>
  </si>
  <si>
    <t>Iars2</t>
  </si>
  <si>
    <t>Iba57</t>
  </si>
  <si>
    <t>Icam5</t>
  </si>
  <si>
    <t>Icmt</t>
  </si>
  <si>
    <t>Iffo1</t>
  </si>
  <si>
    <t>Ifnar1</t>
  </si>
  <si>
    <t>Ift52</t>
  </si>
  <si>
    <t>Igf2bp3</t>
  </si>
  <si>
    <t>Ighmbp2</t>
  </si>
  <si>
    <t>Igsf9</t>
  </si>
  <si>
    <t>Ikbke</t>
  </si>
  <si>
    <t>Il17ra</t>
  </si>
  <si>
    <t>Il4i1</t>
  </si>
  <si>
    <t>Immp2l</t>
  </si>
  <si>
    <t>Ing4</t>
  </si>
  <si>
    <t>Ino80b</t>
  </si>
  <si>
    <t>Ints12</t>
  </si>
  <si>
    <t>Ints3</t>
  </si>
  <si>
    <t>Ints9</t>
  </si>
  <si>
    <t>Ipo13</t>
  </si>
  <si>
    <t>Irak1</t>
  </si>
  <si>
    <t>Irf2bp1</t>
  </si>
  <si>
    <t>Irf2bpl</t>
  </si>
  <si>
    <t>Isg20l2</t>
  </si>
  <si>
    <t>Isoc1</t>
  </si>
  <si>
    <t>Isy1</t>
  </si>
  <si>
    <t>Itfg2</t>
  </si>
  <si>
    <t>Itgav</t>
  </si>
  <si>
    <t>Itgb1bp1</t>
  </si>
  <si>
    <t>Itpkc</t>
  </si>
  <si>
    <t>Itpripl1</t>
  </si>
  <si>
    <t>Ivd</t>
  </si>
  <si>
    <t>Iws1</t>
  </si>
  <si>
    <t>Izumo4</t>
  </si>
  <si>
    <t>Jdp2</t>
  </si>
  <si>
    <t>Kat5</t>
  </si>
  <si>
    <t>Katna1</t>
  </si>
  <si>
    <t>Kbtbd2</t>
  </si>
  <si>
    <t>Kbtbd3</t>
  </si>
  <si>
    <t>Kctd11</t>
  </si>
  <si>
    <t>Kctd5</t>
  </si>
  <si>
    <t>Kdm3a</t>
  </si>
  <si>
    <t>Kdm4a</t>
  </si>
  <si>
    <t>Kdm4d</t>
  </si>
  <si>
    <t>Kdm6a</t>
  </si>
  <si>
    <t>Kdm8</t>
  </si>
  <si>
    <t>Kif2c</t>
  </si>
  <si>
    <t>Kif3b</t>
  </si>
  <si>
    <t>Kif9</t>
  </si>
  <si>
    <t>Klc1</t>
  </si>
  <si>
    <t>Klhl24</t>
  </si>
  <si>
    <t>Klhl8</t>
  </si>
  <si>
    <t>Klhl9</t>
  </si>
  <si>
    <t>Knstrn</t>
  </si>
  <si>
    <t>Kpna6</t>
  </si>
  <si>
    <t>Kptn</t>
  </si>
  <si>
    <t>Lace1</t>
  </si>
  <si>
    <t>Lactb2</t>
  </si>
  <si>
    <t>Lclat1</t>
  </si>
  <si>
    <t>Lcmt2</t>
  </si>
  <si>
    <t>Lcorl</t>
  </si>
  <si>
    <t>Ldlr</t>
  </si>
  <si>
    <t>Letm1</t>
  </si>
  <si>
    <t>Lima1</t>
  </si>
  <si>
    <t>Lnpep</t>
  </si>
  <si>
    <t>Lonp1</t>
  </si>
  <si>
    <t>Lonp2</t>
  </si>
  <si>
    <t>Lpcat4</t>
  </si>
  <si>
    <t>Lrrc56</t>
  </si>
  <si>
    <t>Lrrc57</t>
  </si>
  <si>
    <t>Lrrc8a</t>
  </si>
  <si>
    <t>Lrrc8c</t>
  </si>
  <si>
    <t>Lrriq3</t>
  </si>
  <si>
    <t>Lrsam1</t>
  </si>
  <si>
    <t>Lrwd1</t>
  </si>
  <si>
    <t>Lsg1</t>
  </si>
  <si>
    <t>Lss</t>
  </si>
  <si>
    <t>Luc7l</t>
  </si>
  <si>
    <t>Luc7l3</t>
  </si>
  <si>
    <t>Lyrm1</t>
  </si>
  <si>
    <t>Lyrm2</t>
  </si>
  <si>
    <t>Lyrm4</t>
  </si>
  <si>
    <t>Lysmd1</t>
  </si>
  <si>
    <t>Lyst</t>
  </si>
  <si>
    <t>Lztr1</t>
  </si>
  <si>
    <t>Maea</t>
  </si>
  <si>
    <t>Magohb</t>
  </si>
  <si>
    <t>Malsu1</t>
  </si>
  <si>
    <t>Malt1</t>
  </si>
  <si>
    <t>Man1b1</t>
  </si>
  <si>
    <t>Manba</t>
  </si>
  <si>
    <t>Map10</t>
  </si>
  <si>
    <t>Map2k5</t>
  </si>
  <si>
    <t>Map2k7</t>
  </si>
  <si>
    <t>Map4k4</t>
  </si>
  <si>
    <t>Map7d1</t>
  </si>
  <si>
    <t>Mapk1ip1</t>
  </si>
  <si>
    <t>Mapk6</t>
  </si>
  <si>
    <t>Mapk8</t>
  </si>
  <si>
    <t>Mark2</t>
  </si>
  <si>
    <t>Mbtd1</t>
  </si>
  <si>
    <t>Mcm3ap</t>
  </si>
  <si>
    <t>Mdfic</t>
  </si>
  <si>
    <t>Mdm4</t>
  </si>
  <si>
    <t>Mdp1</t>
  </si>
  <si>
    <t>Med18</t>
  </si>
  <si>
    <t>Med22</t>
  </si>
  <si>
    <t>Med24</t>
  </si>
  <si>
    <t>Med27</t>
  </si>
  <si>
    <t>Med29</t>
  </si>
  <si>
    <t>Meiob</t>
  </si>
  <si>
    <t>Meis3</t>
  </si>
  <si>
    <t>Memo1</t>
  </si>
  <si>
    <t>Mepce</t>
  </si>
  <si>
    <t>Mettl16</t>
  </si>
  <si>
    <t>Mettl23</t>
  </si>
  <si>
    <t>Mettl25</t>
  </si>
  <si>
    <t>Mettl5</t>
  </si>
  <si>
    <t>Mex3c</t>
  </si>
  <si>
    <t>Mfn2</t>
  </si>
  <si>
    <t>Mfsd2a</t>
  </si>
  <si>
    <t>Mga</t>
  </si>
  <si>
    <t>Mgme1</t>
  </si>
  <si>
    <t>Mib2</t>
  </si>
  <si>
    <t>Micall1</t>
  </si>
  <si>
    <t>Mier1</t>
  </si>
  <si>
    <t>Mina</t>
  </si>
  <si>
    <t>Mink1</t>
  </si>
  <si>
    <t>Mipol1</t>
  </si>
  <si>
    <t>Mis18bp1</t>
  </si>
  <si>
    <t>Mki67</t>
  </si>
  <si>
    <t>Mki67ip</t>
  </si>
  <si>
    <t>Mkl2</t>
  </si>
  <si>
    <t>Mmgt1</t>
  </si>
  <si>
    <t>Mnd1</t>
  </si>
  <si>
    <t>Mns1</t>
  </si>
  <si>
    <t>Mob1a</t>
  </si>
  <si>
    <t>Mob3a</t>
  </si>
  <si>
    <t>Mocs3</t>
  </si>
  <si>
    <t>Mogs</t>
  </si>
  <si>
    <t>Mon1b</t>
  </si>
  <si>
    <t>Mppe1</t>
  </si>
  <si>
    <t>Mpz</t>
  </si>
  <si>
    <t>Mrm1</t>
  </si>
  <si>
    <t>Mrpl47</t>
  </si>
  <si>
    <t>Mrpl53</t>
  </si>
  <si>
    <t>Mrps18b</t>
  </si>
  <si>
    <t>Mrps35</t>
  </si>
  <si>
    <t>Mrrf</t>
  </si>
  <si>
    <t>Mrs2</t>
  </si>
  <si>
    <t>Msh5</t>
  </si>
  <si>
    <t>Mta2</t>
  </si>
  <si>
    <t>Mtbp</t>
  </si>
  <si>
    <t>Mtf2</t>
  </si>
  <si>
    <t>Mtfr2</t>
  </si>
  <si>
    <t>Mtg1</t>
  </si>
  <si>
    <t>Mtif2</t>
  </si>
  <si>
    <t>Mtif3</t>
  </si>
  <si>
    <t>Mtmr1</t>
  </si>
  <si>
    <t>Mtmr10</t>
  </si>
  <si>
    <t>Mtmr14</t>
  </si>
  <si>
    <t>Mtmr4</t>
  </si>
  <si>
    <t>Mtmr9</t>
  </si>
  <si>
    <t>Mtpap</t>
  </si>
  <si>
    <t>Mtrf1</t>
  </si>
  <si>
    <t>Mttp</t>
  </si>
  <si>
    <t>Muc1</t>
  </si>
  <si>
    <t>Mul1</t>
  </si>
  <si>
    <t>Mxd4</t>
  </si>
  <si>
    <t>Myl6b</t>
  </si>
  <si>
    <t>Myo5a</t>
  </si>
  <si>
    <t>Mysm1</t>
  </si>
  <si>
    <t>Mzf1</t>
  </si>
  <si>
    <t>N4bp2</t>
  </si>
  <si>
    <t>Naa15</t>
  </si>
  <si>
    <t>Napg</t>
  </si>
  <si>
    <t>Narfl</t>
  </si>
  <si>
    <t>Ncapd2</t>
  </si>
  <si>
    <t>Nck1</t>
  </si>
  <si>
    <t>Ncor2</t>
  </si>
  <si>
    <t>Ncstn</t>
  </si>
  <si>
    <t>Ndufaf1</t>
  </si>
  <si>
    <t>Ndufaf7</t>
  </si>
  <si>
    <t>Nedd1</t>
  </si>
  <si>
    <t>Nek1</t>
  </si>
  <si>
    <t>Nek4</t>
  </si>
  <si>
    <t>Nelfa</t>
  </si>
  <si>
    <t>Nelfb</t>
  </si>
  <si>
    <t>Nelfcd</t>
  </si>
  <si>
    <t>Nf1</t>
  </si>
  <si>
    <t>Nfatc3</t>
  </si>
  <si>
    <t>Nfe2l1</t>
  </si>
  <si>
    <t>Nfkbie</t>
  </si>
  <si>
    <t>Ngrn</t>
  </si>
  <si>
    <t>Nhlrc3</t>
  </si>
  <si>
    <t>Nit1</t>
  </si>
  <si>
    <t>Nkiras2</t>
  </si>
  <si>
    <t>Nlrx1</t>
  </si>
  <si>
    <t>Nod2</t>
  </si>
  <si>
    <t>Nol10</t>
  </si>
  <si>
    <t>Nol6</t>
  </si>
  <si>
    <t>Nom1</t>
  </si>
  <si>
    <t>Nop14</t>
  </si>
  <si>
    <t>Nostrin</t>
  </si>
  <si>
    <t>Notch2</t>
  </si>
  <si>
    <t>Nploc4</t>
  </si>
  <si>
    <t>Nr1d2</t>
  </si>
  <si>
    <t>Nr3c1</t>
  </si>
  <si>
    <t>Nr4a1</t>
  </si>
  <si>
    <t>Nr4a3</t>
  </si>
  <si>
    <t>Nrbf2</t>
  </si>
  <si>
    <t>Nrde2</t>
  </si>
  <si>
    <t>Nsun3</t>
  </si>
  <si>
    <t>Nsun6</t>
  </si>
  <si>
    <t>Nub1</t>
  </si>
  <si>
    <t>Nudcd3</t>
  </si>
  <si>
    <t>Nufip2</t>
  </si>
  <si>
    <t>Nup107</t>
  </si>
  <si>
    <t>Nup133</t>
  </si>
  <si>
    <t>Nup98</t>
  </si>
  <si>
    <t>Nupl2</t>
  </si>
  <si>
    <t>Ofd1</t>
  </si>
  <si>
    <t>Ogfod2</t>
  </si>
  <si>
    <t>Ogfr</t>
  </si>
  <si>
    <t>Opa3</t>
  </si>
  <si>
    <t>Optn</t>
  </si>
  <si>
    <t>Orai3</t>
  </si>
  <si>
    <t>Orc5</t>
  </si>
  <si>
    <t>Osbpl2</t>
  </si>
  <si>
    <t>Ovca2</t>
  </si>
  <si>
    <t>Oxnad1</t>
  </si>
  <si>
    <t>Oxsr1</t>
  </si>
  <si>
    <t>Pacrg</t>
  </si>
  <si>
    <t>Pacs2</t>
  </si>
  <si>
    <t>Paf1</t>
  </si>
  <si>
    <t>Pald1</t>
  </si>
  <si>
    <t>Pam16</t>
  </si>
  <si>
    <t>Pan3</t>
  </si>
  <si>
    <t>Panx1</t>
  </si>
  <si>
    <t>Parn</t>
  </si>
  <si>
    <t>Pask</t>
  </si>
  <si>
    <t>Patl1</t>
  </si>
  <si>
    <t>Pbrm1</t>
  </si>
  <si>
    <t>Pccb</t>
  </si>
  <si>
    <t>Pced1a</t>
  </si>
  <si>
    <t>Pcyox1l</t>
  </si>
  <si>
    <t>Pcyt2</t>
  </si>
  <si>
    <t>Pdcd7</t>
  </si>
  <si>
    <t>Pdcl</t>
  </si>
  <si>
    <t>Pde3b</t>
  </si>
  <si>
    <t>Pdf</t>
  </si>
  <si>
    <t>Pdlim5</t>
  </si>
  <si>
    <t>Pds5a</t>
  </si>
  <si>
    <t>Pdxdc1</t>
  </si>
  <si>
    <t>Pdzd8</t>
  </si>
  <si>
    <t>Pelp1</t>
  </si>
  <si>
    <t>Per2</t>
  </si>
  <si>
    <t>Pex11b</t>
  </si>
  <si>
    <t>Pex13</t>
  </si>
  <si>
    <t>Pfas</t>
  </si>
  <si>
    <t>Pfkfb3</t>
  </si>
  <si>
    <t>Pfkp</t>
  </si>
  <si>
    <t>Pfn2</t>
  </si>
  <si>
    <t>Pggt1b</t>
  </si>
  <si>
    <t>Phactr4</t>
  </si>
  <si>
    <t>Phf2</t>
  </si>
  <si>
    <t>Phf7</t>
  </si>
  <si>
    <t>Phkb</t>
  </si>
  <si>
    <t>Phlda1</t>
  </si>
  <si>
    <t>Phlpp2</t>
  </si>
  <si>
    <t>Phospho2</t>
  </si>
  <si>
    <t>Pick1</t>
  </si>
  <si>
    <t>Pigb</t>
  </si>
  <si>
    <t>Pigg</t>
  </si>
  <si>
    <t>Pigo</t>
  </si>
  <si>
    <t>Pigu</t>
  </si>
  <si>
    <t>Pik3c2a</t>
  </si>
  <si>
    <t>Pik3c2b</t>
  </si>
  <si>
    <t>Pik3cd</t>
  </si>
  <si>
    <t>Pik3r2</t>
  </si>
  <si>
    <t>Pik3r4</t>
  </si>
  <si>
    <t>Pik3r6</t>
  </si>
  <si>
    <t>Pip4k2c</t>
  </si>
  <si>
    <t>Pitpnb</t>
  </si>
  <si>
    <t>Pitpnm1</t>
  </si>
  <si>
    <t>Pla2g15</t>
  </si>
  <si>
    <t>Plbd2</t>
  </si>
  <si>
    <t>Plcl2</t>
  </si>
  <si>
    <t>Plekha2</t>
  </si>
  <si>
    <t>Plekhg2</t>
  </si>
  <si>
    <t>Plekhm1</t>
  </si>
  <si>
    <t>Plk4</t>
  </si>
  <si>
    <t>Plod3</t>
  </si>
  <si>
    <t>Pmm2</t>
  </si>
  <si>
    <t>Pnpla2</t>
  </si>
  <si>
    <t>Pnpla7</t>
  </si>
  <si>
    <t>Poc1a</t>
  </si>
  <si>
    <t>Poc1b</t>
  </si>
  <si>
    <t>Poll</t>
  </si>
  <si>
    <t>Polm</t>
  </si>
  <si>
    <t>Polr2k</t>
  </si>
  <si>
    <t>Polr3c</t>
  </si>
  <si>
    <t>Polr3f</t>
  </si>
  <si>
    <t>Pop4</t>
  </si>
  <si>
    <t>Pot1a</t>
  </si>
  <si>
    <t>Pot1b</t>
  </si>
  <si>
    <t>Ppcdc</t>
  </si>
  <si>
    <t>Ppcs</t>
  </si>
  <si>
    <t>Ppif</t>
  </si>
  <si>
    <t>Ppm1a</t>
  </si>
  <si>
    <t>Ppm1d</t>
  </si>
  <si>
    <t>Ppm1j</t>
  </si>
  <si>
    <t>Ppm1l</t>
  </si>
  <si>
    <t>Ppp1r10</t>
  </si>
  <si>
    <t>Ppp1r12c</t>
  </si>
  <si>
    <t>Ppp1r14b</t>
  </si>
  <si>
    <t>Ppp1r16a</t>
  </si>
  <si>
    <t>Ppp1r21</t>
  </si>
  <si>
    <t>Ppp2cb</t>
  </si>
  <si>
    <t>Ppp2r2d</t>
  </si>
  <si>
    <t>Ppp2r5c</t>
  </si>
  <si>
    <t>Ppp2r5e</t>
  </si>
  <si>
    <t>Ppp4r1</t>
  </si>
  <si>
    <t>Pqbp1</t>
  </si>
  <si>
    <t>Pramef8</t>
  </si>
  <si>
    <t>Prdm2</t>
  </si>
  <si>
    <t>Prdm4</t>
  </si>
  <si>
    <t>Prdm9</t>
  </si>
  <si>
    <t>Prex1</t>
  </si>
  <si>
    <t>Prkacb</t>
  </si>
  <si>
    <t>Prkag2</t>
  </si>
  <si>
    <t>Prkd2</t>
  </si>
  <si>
    <t>Prkrip1</t>
  </si>
  <si>
    <t>Prosc</t>
  </si>
  <si>
    <t>Proser1</t>
  </si>
  <si>
    <t>Prpf31</t>
  </si>
  <si>
    <t>Prpf39</t>
  </si>
  <si>
    <t>Prpf4</t>
  </si>
  <si>
    <t>Prpf40b</t>
  </si>
  <si>
    <t>Prpf8</t>
  </si>
  <si>
    <t>Prps1l3</t>
  </si>
  <si>
    <t>Prps2</t>
  </si>
  <si>
    <t>Prr14l</t>
  </si>
  <si>
    <t>Prr24</t>
  </si>
  <si>
    <t>Prrg2</t>
  </si>
  <si>
    <t>Psen1</t>
  </si>
  <si>
    <t>Psip1</t>
  </si>
  <si>
    <t>Ptbp2</t>
  </si>
  <si>
    <t>Pten</t>
  </si>
  <si>
    <t>Ptger4</t>
  </si>
  <si>
    <t>Ptplad2</t>
  </si>
  <si>
    <t>Ptpn11</t>
  </si>
  <si>
    <t>Ptpn12</t>
  </si>
  <si>
    <t>Ptpn23</t>
  </si>
  <si>
    <t>Ptrh1</t>
  </si>
  <si>
    <t>Pwp2</t>
  </si>
  <si>
    <t>Pyurf</t>
  </si>
  <si>
    <t>Qars</t>
  </si>
  <si>
    <t>Qrsl1</t>
  </si>
  <si>
    <t>R3hcc1l</t>
  </si>
  <si>
    <t>R3hdm2</t>
  </si>
  <si>
    <t>Rab21</t>
  </si>
  <si>
    <t>Rab23</t>
  </si>
  <si>
    <t>Rab2b</t>
  </si>
  <si>
    <t>Rab3gap1</t>
  </si>
  <si>
    <t>Rabepk</t>
  </si>
  <si>
    <t>Rabggta</t>
  </si>
  <si>
    <t>Rabif</t>
  </si>
  <si>
    <t>Rabl6</t>
  </si>
  <si>
    <t>Rad17</t>
  </si>
  <si>
    <t>Rad18</t>
  </si>
  <si>
    <t>Rad50</t>
  </si>
  <si>
    <t>Rad54b</t>
  </si>
  <si>
    <t>Rala</t>
  </si>
  <si>
    <t>Ranbp2</t>
  </si>
  <si>
    <t>Rapgef6</t>
  </si>
  <si>
    <t>Rars</t>
  </si>
  <si>
    <t>Rasa1</t>
  </si>
  <si>
    <t>Rasa2</t>
  </si>
  <si>
    <t>Rbks</t>
  </si>
  <si>
    <t>Rbm12b1</t>
  </si>
  <si>
    <t>Rbm14</t>
  </si>
  <si>
    <t>Rbm18</t>
  </si>
  <si>
    <t>Rbm19</t>
  </si>
  <si>
    <t>Rbm26</t>
  </si>
  <si>
    <t>Rbm27</t>
  </si>
  <si>
    <t>Rbm33</t>
  </si>
  <si>
    <t>Rbmx</t>
  </si>
  <si>
    <t>Rcan1</t>
  </si>
  <si>
    <t>Rdh14</t>
  </si>
  <si>
    <t>Rell2</t>
  </si>
  <si>
    <t>Relt</t>
  </si>
  <si>
    <t>Rev3l</t>
  </si>
  <si>
    <t>Rexo1</t>
  </si>
  <si>
    <t>Rexo4</t>
  </si>
  <si>
    <t>Rffl</t>
  </si>
  <si>
    <t>Rftn1</t>
  </si>
  <si>
    <t>Ric8</t>
  </si>
  <si>
    <t>Ric8b</t>
  </si>
  <si>
    <t>Ring1</t>
  </si>
  <si>
    <t>Rinl</t>
  </si>
  <si>
    <t>Rmdn1</t>
  </si>
  <si>
    <t>Rmi1</t>
  </si>
  <si>
    <t>Rmi2</t>
  </si>
  <si>
    <t>Rmnd5b</t>
  </si>
  <si>
    <t>Rnaseh1</t>
  </si>
  <si>
    <t>Rnasek</t>
  </si>
  <si>
    <t>Rnf103</t>
  </si>
  <si>
    <t>Rnf114</t>
  </si>
  <si>
    <t>Rnf13</t>
  </si>
  <si>
    <t>Rnf135</t>
  </si>
  <si>
    <t>Rnf14</t>
  </si>
  <si>
    <t>Rnf214</t>
  </si>
  <si>
    <t>Rnf215</t>
  </si>
  <si>
    <t>Rnf31</t>
  </si>
  <si>
    <t>Rnf41</t>
  </si>
  <si>
    <t>Rnls</t>
  </si>
  <si>
    <t>Rnpc3</t>
  </si>
  <si>
    <t>Rom1</t>
  </si>
  <si>
    <t>Rpp14</t>
  </si>
  <si>
    <t>Rprd2</t>
  </si>
  <si>
    <t>Rps6kb2</t>
  </si>
  <si>
    <t>Rragc</t>
  </si>
  <si>
    <t>Rrn3</t>
  </si>
  <si>
    <t>Rrp36</t>
  </si>
  <si>
    <t>Rsbn1</t>
  </si>
  <si>
    <t>Rsc1a1</t>
  </si>
  <si>
    <t>Rsl1</t>
  </si>
  <si>
    <t>Rtca</t>
  </si>
  <si>
    <t>Rtn4ip1</t>
  </si>
  <si>
    <t>Rwdd3</t>
  </si>
  <si>
    <t>Rxrb</t>
  </si>
  <si>
    <t>Rybp</t>
  </si>
  <si>
    <t>S1pr3</t>
  </si>
  <si>
    <t>Saal1</t>
  </si>
  <si>
    <t>Sac3d1</t>
  </si>
  <si>
    <t>Sacm1l</t>
  </si>
  <si>
    <t>Sap30bp</t>
  </si>
  <si>
    <t>Sars2</t>
  </si>
  <si>
    <t>Sart1</t>
  </si>
  <si>
    <t>Sash3</t>
  </si>
  <si>
    <t>Saysd1</t>
  </si>
  <si>
    <t>Sbno2</t>
  </si>
  <si>
    <t>Sc5d</t>
  </si>
  <si>
    <t>Scaf8</t>
  </si>
  <si>
    <t>Scnm1</t>
  </si>
  <si>
    <t>Sco1</t>
  </si>
  <si>
    <t>Sco2</t>
  </si>
  <si>
    <t>Scyl1</t>
  </si>
  <si>
    <t>Sde2</t>
  </si>
  <si>
    <t>Sec22c</t>
  </si>
  <si>
    <t>Sec24a</t>
  </si>
  <si>
    <t>Sec61a1</t>
  </si>
  <si>
    <t>Sec63</t>
  </si>
  <si>
    <t>Secisbp2</t>
  </si>
  <si>
    <t>Senp3</t>
  </si>
  <si>
    <t>Senp8</t>
  </si>
  <si>
    <t>Sepsecs</t>
  </si>
  <si>
    <t>Serinc5</t>
  </si>
  <si>
    <t>Serpini1</t>
  </si>
  <si>
    <t>Setd1a</t>
  </si>
  <si>
    <t>Setdb2</t>
  </si>
  <si>
    <t>Setmar</t>
  </si>
  <si>
    <t>Sf3a1</t>
  </si>
  <si>
    <t>Sfswap</t>
  </si>
  <si>
    <t>Sft2d2</t>
  </si>
  <si>
    <t>Sh2b2</t>
  </si>
  <si>
    <t>Sh2b3</t>
  </si>
  <si>
    <t>Sh3bp5l</t>
  </si>
  <si>
    <t>Sh3gl1</t>
  </si>
  <si>
    <t>Sharpin</t>
  </si>
  <si>
    <t>Shoc2</t>
  </si>
  <si>
    <t>Shpk</t>
  </si>
  <si>
    <t>Sidt2</t>
  </si>
  <si>
    <t>Sigmar1</t>
  </si>
  <si>
    <t>Sik2</t>
  </si>
  <si>
    <t>Sipa1l3</t>
  </si>
  <si>
    <t>Slc12a6</t>
  </si>
  <si>
    <t>Slc17a5</t>
  </si>
  <si>
    <t>Slc22a15</t>
  </si>
  <si>
    <t>Slc25a1</t>
  </si>
  <si>
    <t>Slc25a16</t>
  </si>
  <si>
    <t>Slc25a27</t>
  </si>
  <si>
    <t>Slc25a33</t>
  </si>
  <si>
    <t>Slc26a6</t>
  </si>
  <si>
    <t>Slc2a1</t>
  </si>
  <si>
    <t>Slc30a1</t>
  </si>
  <si>
    <t>Slc30a9</t>
  </si>
  <si>
    <t>Slc31a1</t>
  </si>
  <si>
    <t>Slc31a2</t>
  </si>
  <si>
    <t>Slc35a1</t>
  </si>
  <si>
    <t>Slc35a4</t>
  </si>
  <si>
    <t>Slc35a5</t>
  </si>
  <si>
    <t>Slc35d1</t>
  </si>
  <si>
    <t>Slc35e1</t>
  </si>
  <si>
    <t>Slc35e2</t>
  </si>
  <si>
    <t>Slc35f5</t>
  </si>
  <si>
    <t>Slc36a4</t>
  </si>
  <si>
    <t>Slc38a1</t>
  </si>
  <si>
    <t>Slc38a10</t>
  </si>
  <si>
    <t>Slc38a7</t>
  </si>
  <si>
    <t>Slc39a1</t>
  </si>
  <si>
    <t>Slc39a6</t>
  </si>
  <si>
    <t>Slc39a7</t>
  </si>
  <si>
    <t>Slc43a2</t>
  </si>
  <si>
    <t>Slc4a2</t>
  </si>
  <si>
    <t>Slc7a6</t>
  </si>
  <si>
    <t>Slc9a8</t>
  </si>
  <si>
    <t>Slirp</t>
  </si>
  <si>
    <t>Slu7</t>
  </si>
  <si>
    <t>Smarcad1</t>
  </si>
  <si>
    <t>Smarcal1</t>
  </si>
  <si>
    <t>Smcr7</t>
  </si>
  <si>
    <t>Smcr7l</t>
  </si>
  <si>
    <t>Smcr8</t>
  </si>
  <si>
    <t>Smek1</t>
  </si>
  <si>
    <t>Smg1</t>
  </si>
  <si>
    <t>Smg5</t>
  </si>
  <si>
    <t>Smg6</t>
  </si>
  <si>
    <t>Smg8</t>
  </si>
  <si>
    <t>Smim8</t>
  </si>
  <si>
    <t>Smndc1</t>
  </si>
  <si>
    <t>Smurf2</t>
  </si>
  <si>
    <t>Snapc1</t>
  </si>
  <si>
    <t>Snapc4</t>
  </si>
  <si>
    <t>Snrnp35</t>
  </si>
  <si>
    <t>Snx13</t>
  </si>
  <si>
    <t>Snx27</t>
  </si>
  <si>
    <t>Snx32</t>
  </si>
  <si>
    <t>Snx9</t>
  </si>
  <si>
    <t>Socs5</t>
  </si>
  <si>
    <t>Sos1</t>
  </si>
  <si>
    <t>Sp3</t>
  </si>
  <si>
    <t>Sp4</t>
  </si>
  <si>
    <t>Spag9</t>
  </si>
  <si>
    <t>Spata2</t>
  </si>
  <si>
    <t>Spata7</t>
  </si>
  <si>
    <t>Spns1</t>
  </si>
  <si>
    <t>Sppl2a</t>
  </si>
  <si>
    <t>Spryd3</t>
  </si>
  <si>
    <t>Sptlc1</t>
  </si>
  <si>
    <t>Spty2d1</t>
  </si>
  <si>
    <t>Sqstm1</t>
  </si>
  <si>
    <t>Srfbp1</t>
  </si>
  <si>
    <t>Srr</t>
  </si>
  <si>
    <t>Srrt</t>
  </si>
  <si>
    <t>Srsf4</t>
  </si>
  <si>
    <t>Stag2</t>
  </si>
  <si>
    <t>Stam</t>
  </si>
  <si>
    <t>Stard6</t>
  </si>
  <si>
    <t>Stard7</t>
  </si>
  <si>
    <t>Stat1</t>
  </si>
  <si>
    <t>Stat6</t>
  </si>
  <si>
    <t>Stk10</t>
  </si>
  <si>
    <t>Stk25</t>
  </si>
  <si>
    <t>Stk38</t>
  </si>
  <si>
    <t>Stk38l</t>
  </si>
  <si>
    <t>Stx16</t>
  </si>
  <si>
    <t>Stx18</t>
  </si>
  <si>
    <t>Sugp1</t>
  </si>
  <si>
    <t>Sun2</t>
  </si>
  <si>
    <t>Supt16</t>
  </si>
  <si>
    <t>Supt20</t>
  </si>
  <si>
    <t>Suz12</t>
  </si>
  <si>
    <t>Syngr4</t>
  </si>
  <si>
    <t>Synj1</t>
  </si>
  <si>
    <t>Syvn1</t>
  </si>
  <si>
    <t>Tab1</t>
  </si>
  <si>
    <t>Tacc1</t>
  </si>
  <si>
    <t>Tada3</t>
  </si>
  <si>
    <t>Taf1</t>
  </si>
  <si>
    <t>Taf11</t>
  </si>
  <si>
    <t>Taf15</t>
  </si>
  <si>
    <t>Taf2</t>
  </si>
  <si>
    <t>Taf4a</t>
  </si>
  <si>
    <t>Taf7</t>
  </si>
  <si>
    <t>Taf9</t>
  </si>
  <si>
    <t>Tagap</t>
  </si>
  <si>
    <t>Taok2</t>
  </si>
  <si>
    <t>Tardbp</t>
  </si>
  <si>
    <t>Tbc1d10a</t>
  </si>
  <si>
    <t>Tbc1d10b</t>
  </si>
  <si>
    <t>Tbc1d13</t>
  </si>
  <si>
    <t>Tbc1d17</t>
  </si>
  <si>
    <t>Tbc1d20</t>
  </si>
  <si>
    <t>Tbc1d22a</t>
  </si>
  <si>
    <t>Tbc1d22b</t>
  </si>
  <si>
    <t>Tbc1d7</t>
  </si>
  <si>
    <t>Tbc1d8b</t>
  </si>
  <si>
    <t>Tbc1d9b</t>
  </si>
  <si>
    <t>Tbcd</t>
  </si>
  <si>
    <t>Tbce</t>
  </si>
  <si>
    <t>Tbl1xr1</t>
  </si>
  <si>
    <t>Tbp</t>
  </si>
  <si>
    <t>Tbrg4</t>
  </si>
  <si>
    <t>Tbx6</t>
  </si>
  <si>
    <t>Tcea2</t>
  </si>
  <si>
    <t>Tceb3</t>
  </si>
  <si>
    <t>Tcf12</t>
  </si>
  <si>
    <t>Tdg</t>
  </si>
  <si>
    <t>Tec</t>
  </si>
  <si>
    <t>Tecpr2</t>
  </si>
  <si>
    <t>Tefm</t>
  </si>
  <si>
    <t>Tep1</t>
  </si>
  <si>
    <t>Tex10</t>
  </si>
  <si>
    <t>Tex2</t>
  </si>
  <si>
    <t>Tfb2m</t>
  </si>
  <si>
    <t>Tfip11</t>
  </si>
  <si>
    <t>Tfpt</t>
  </si>
  <si>
    <t>Tgfbr3</t>
  </si>
  <si>
    <t>Tgfbrap1</t>
  </si>
  <si>
    <t>Tgif1</t>
  </si>
  <si>
    <t>Tgs1</t>
  </si>
  <si>
    <t>Thada</t>
  </si>
  <si>
    <t>Thap1</t>
  </si>
  <si>
    <t>Thap11</t>
  </si>
  <si>
    <t>Thap2</t>
  </si>
  <si>
    <t>Thap7</t>
  </si>
  <si>
    <t>Thoc1</t>
  </si>
  <si>
    <t>Thoc5</t>
  </si>
  <si>
    <t>Thoc6</t>
  </si>
  <si>
    <t>Thtpa</t>
  </si>
  <si>
    <t>Thumpd1</t>
  </si>
  <si>
    <t>Thumpd2</t>
  </si>
  <si>
    <t>Thumpd3</t>
  </si>
  <si>
    <t>Timeless</t>
  </si>
  <si>
    <t>Timm8a1</t>
  </si>
  <si>
    <t>Tinf2</t>
  </si>
  <si>
    <t>Tiparp</t>
  </si>
  <si>
    <t>Tldc1</t>
  </si>
  <si>
    <t>Tm9sf4</t>
  </si>
  <si>
    <t>Tma16</t>
  </si>
  <si>
    <t>Tmco3</t>
  </si>
  <si>
    <t>Tmed8</t>
  </si>
  <si>
    <t>Tmem106a</t>
  </si>
  <si>
    <t>Tmem106b</t>
  </si>
  <si>
    <t>Tmem167b</t>
  </si>
  <si>
    <t>Tmem168</t>
  </si>
  <si>
    <t>Tmem170b</t>
  </si>
  <si>
    <t>Tmem179b</t>
  </si>
  <si>
    <t>Tmem183a</t>
  </si>
  <si>
    <t>Tmem184c</t>
  </si>
  <si>
    <t>Tmem186</t>
  </si>
  <si>
    <t>Tmem198</t>
  </si>
  <si>
    <t>Tmem209</t>
  </si>
  <si>
    <t>Tmem214</t>
  </si>
  <si>
    <t>Tmem217</t>
  </si>
  <si>
    <t>Tmem223</t>
  </si>
  <si>
    <t>Tmem243</t>
  </si>
  <si>
    <t>Tmem39b</t>
  </si>
  <si>
    <t>Tmem42</t>
  </si>
  <si>
    <t>Tmem48</t>
  </si>
  <si>
    <t>Tmem62</t>
  </si>
  <si>
    <t>Tmem64</t>
  </si>
  <si>
    <t>Tmem65</t>
  </si>
  <si>
    <t>Tmem68</t>
  </si>
  <si>
    <t>Tmem8</t>
  </si>
  <si>
    <t>Tmppe</t>
  </si>
  <si>
    <t>Tmub1</t>
  </si>
  <si>
    <t>Tmub2</t>
  </si>
  <si>
    <t>Tnfaip3</t>
  </si>
  <si>
    <t>Tomm70a</t>
  </si>
  <si>
    <t>Top3a</t>
  </si>
  <si>
    <t>Tpk1</t>
  </si>
  <si>
    <t>Tpp2</t>
  </si>
  <si>
    <t>Tprkb</t>
  </si>
  <si>
    <t>Trap1</t>
  </si>
  <si>
    <t>Trappc12</t>
  </si>
  <si>
    <t>Trim26</t>
  </si>
  <si>
    <t>Trim68</t>
  </si>
  <si>
    <t>Trip4</t>
  </si>
  <si>
    <t>Trmt10a</t>
  </si>
  <si>
    <t>Trmt10b</t>
  </si>
  <si>
    <t>Trmt11</t>
  </si>
  <si>
    <t>Trmu</t>
  </si>
  <si>
    <t>Trnt1</t>
  </si>
  <si>
    <t>Tsen15</t>
  </si>
  <si>
    <t>Tsen2</t>
  </si>
  <si>
    <t>Tshz1</t>
  </si>
  <si>
    <t>Tspan13</t>
  </si>
  <si>
    <t>Tssk6</t>
  </si>
  <si>
    <t>Ttc16</t>
  </si>
  <si>
    <t>Ttc17</t>
  </si>
  <si>
    <t>Ttc30b</t>
  </si>
  <si>
    <t>Ttc32</t>
  </si>
  <si>
    <t>Ttc39b</t>
  </si>
  <si>
    <t>Ttc39d</t>
  </si>
  <si>
    <t>Ttc7</t>
  </si>
  <si>
    <t>Ttc9c</t>
  </si>
  <si>
    <t>Ttf1</t>
  </si>
  <si>
    <t>Tti1</t>
  </si>
  <si>
    <t>Ttll5</t>
  </si>
  <si>
    <t>Ttpal</t>
  </si>
  <si>
    <t>Tufm</t>
  </si>
  <si>
    <t>Tvp23b</t>
  </si>
  <si>
    <t>Txlna</t>
  </si>
  <si>
    <t>Txlng</t>
  </si>
  <si>
    <t>Txndc11</t>
  </si>
  <si>
    <t>Txnrd3</t>
  </si>
  <si>
    <t>Tysnd1</t>
  </si>
  <si>
    <t>Tyw3</t>
  </si>
  <si>
    <t>Tyw5</t>
  </si>
  <si>
    <t>U2surp</t>
  </si>
  <si>
    <t>Ubac1</t>
  </si>
  <si>
    <t>Ubald1</t>
  </si>
  <si>
    <t>Ubap2l</t>
  </si>
  <si>
    <t>Ube2j1</t>
  </si>
  <si>
    <t>Ube2q1</t>
  </si>
  <si>
    <t>Ube2z</t>
  </si>
  <si>
    <t>Ube3c</t>
  </si>
  <si>
    <t>Ubiad1</t>
  </si>
  <si>
    <t>Ubl4</t>
  </si>
  <si>
    <t>Ubqln4</t>
  </si>
  <si>
    <t>Ubr1</t>
  </si>
  <si>
    <t>Ubr2</t>
  </si>
  <si>
    <t>Ubr4</t>
  </si>
  <si>
    <t>Ubxn11</t>
  </si>
  <si>
    <t>Ubxn7</t>
  </si>
  <si>
    <t>Uck1</t>
  </si>
  <si>
    <t>Uggt1</t>
  </si>
  <si>
    <t>Upf2</t>
  </si>
  <si>
    <t>Uqcc</t>
  </si>
  <si>
    <t>Usb1</t>
  </si>
  <si>
    <t>Usf1</t>
  </si>
  <si>
    <t>Usp11</t>
  </si>
  <si>
    <t>Usp19</t>
  </si>
  <si>
    <t>Usp33</t>
  </si>
  <si>
    <t>Usp38</t>
  </si>
  <si>
    <t>Usp42</t>
  </si>
  <si>
    <t>Usp47</t>
  </si>
  <si>
    <t>Usp48</t>
  </si>
  <si>
    <t>Usp8</t>
  </si>
  <si>
    <t>Utp15</t>
  </si>
  <si>
    <t>Utp18</t>
  </si>
  <si>
    <t>Utp3</t>
  </si>
  <si>
    <t>Vamp2</t>
  </si>
  <si>
    <t>Vars2</t>
  </si>
  <si>
    <t>Vcpip1</t>
  </si>
  <si>
    <t>Vhl</t>
  </si>
  <si>
    <t>Vmn1r4</t>
  </si>
  <si>
    <t>Vps16</t>
  </si>
  <si>
    <t>Vps18</t>
  </si>
  <si>
    <t>Vps33b</t>
  </si>
  <si>
    <t>Vps37b</t>
  </si>
  <si>
    <t>Vps52</t>
  </si>
  <si>
    <t>Vps53</t>
  </si>
  <si>
    <t>Vrk3</t>
  </si>
  <si>
    <t>Wapal</t>
  </si>
  <si>
    <t>Wasl</t>
  </si>
  <si>
    <t>Wbp1l</t>
  </si>
  <si>
    <t>Wbp7</t>
  </si>
  <si>
    <t>Wbscr16</t>
  </si>
  <si>
    <t>Wdfy2</t>
  </si>
  <si>
    <t>Wdfy4</t>
  </si>
  <si>
    <t>Wdr26</t>
  </si>
  <si>
    <t>Wdr34</t>
  </si>
  <si>
    <t>Wdr45</t>
  </si>
  <si>
    <t>Wdr45b</t>
  </si>
  <si>
    <t>Wdr46</t>
  </si>
  <si>
    <t>Wdr48</t>
  </si>
  <si>
    <t>Wdr7</t>
  </si>
  <si>
    <t>Wdr78</t>
  </si>
  <si>
    <t>Wdr81</t>
  </si>
  <si>
    <t>Wdr91</t>
  </si>
  <si>
    <t>Wfdc3</t>
  </si>
  <si>
    <t>Wrap73</t>
  </si>
  <si>
    <t>Wrnip1</t>
  </si>
  <si>
    <t>Wwp2</t>
  </si>
  <si>
    <t>Xpnpep3</t>
  </si>
  <si>
    <t>Xpo1</t>
  </si>
  <si>
    <t>Xrcc4</t>
  </si>
  <si>
    <t>Xrra1</t>
  </si>
  <si>
    <t>Ybey</t>
  </si>
  <si>
    <t>Yipf2</t>
  </si>
  <si>
    <t>Ythdc1</t>
  </si>
  <si>
    <t>Ythdf1</t>
  </si>
  <si>
    <t>Ywhag</t>
  </si>
  <si>
    <t>Zbtb21</t>
  </si>
  <si>
    <t>Zbtb22</t>
  </si>
  <si>
    <t>Zbtb24</t>
  </si>
  <si>
    <t>Zbtb26</t>
  </si>
  <si>
    <t>Zbtb3</t>
  </si>
  <si>
    <t>Zbtb37</t>
  </si>
  <si>
    <t>Zbtb41</t>
  </si>
  <si>
    <t>Zbtb5</t>
  </si>
  <si>
    <t>Zbtb6</t>
  </si>
  <si>
    <t>Zbtb9</t>
  </si>
  <si>
    <t>Zc3h10</t>
  </si>
  <si>
    <t>Zc3h3</t>
  </si>
  <si>
    <t>Zc3h6</t>
  </si>
  <si>
    <t>Zc3h7a</t>
  </si>
  <si>
    <t>Zcchc9</t>
  </si>
  <si>
    <t>Zcwpw1</t>
  </si>
  <si>
    <t>Zdhhc17</t>
  </si>
  <si>
    <t>Zdhhc24</t>
  </si>
  <si>
    <t>Zdhhc4</t>
  </si>
  <si>
    <t>Zer1</t>
  </si>
  <si>
    <t>Zfat</t>
  </si>
  <si>
    <t>Zfc3h1</t>
  </si>
  <si>
    <t>Zfp110</t>
  </si>
  <si>
    <t>Zfp119a</t>
  </si>
  <si>
    <t>Zfp143</t>
  </si>
  <si>
    <t>Zfp148</t>
  </si>
  <si>
    <t>Zfp160</t>
  </si>
  <si>
    <t>Zfp169</t>
  </si>
  <si>
    <t>Zfp184</t>
  </si>
  <si>
    <t>Zfp212</t>
  </si>
  <si>
    <t>Zfp236</t>
  </si>
  <si>
    <t>Zfp259</t>
  </si>
  <si>
    <t>Zfp263</t>
  </si>
  <si>
    <t>Zfp273</t>
  </si>
  <si>
    <t>Zfp292</t>
  </si>
  <si>
    <t>Zfp296</t>
  </si>
  <si>
    <t>Zfp341</t>
  </si>
  <si>
    <t>Zfp362</t>
  </si>
  <si>
    <t>Zfp382</t>
  </si>
  <si>
    <t>Zfp397</t>
  </si>
  <si>
    <t>Zfp408</t>
  </si>
  <si>
    <t>Zfp429</t>
  </si>
  <si>
    <t>Zfp438</t>
  </si>
  <si>
    <t>Zfp444</t>
  </si>
  <si>
    <t>Zfp451</t>
  </si>
  <si>
    <t>Zfp458</t>
  </si>
  <si>
    <t>Zfp472</t>
  </si>
  <si>
    <t>Zfp507</t>
  </si>
  <si>
    <t>Zfp51</t>
  </si>
  <si>
    <t>Zfp513</t>
  </si>
  <si>
    <t>Zfp518a</t>
  </si>
  <si>
    <t>Zfp523</t>
  </si>
  <si>
    <t>Zfp58</t>
  </si>
  <si>
    <t>Zfp605</t>
  </si>
  <si>
    <t>Zfp623</t>
  </si>
  <si>
    <t>Zfp644</t>
  </si>
  <si>
    <t>Zfp658</t>
  </si>
  <si>
    <t>Zfp69</t>
  </si>
  <si>
    <t>Zfp759</t>
  </si>
  <si>
    <t>Zfp784</t>
  </si>
  <si>
    <t>Zfp809</t>
  </si>
  <si>
    <t>Zfp821</t>
  </si>
  <si>
    <t>Zfp865</t>
  </si>
  <si>
    <t>Zfp868</t>
  </si>
  <si>
    <t>Zfp874a</t>
  </si>
  <si>
    <t>Zfp933</t>
  </si>
  <si>
    <t>Zfp94</t>
  </si>
  <si>
    <t>Zfp949</t>
  </si>
  <si>
    <t>Zfp954</t>
  </si>
  <si>
    <t>Zfp961</t>
  </si>
  <si>
    <t>Zfr</t>
  </si>
  <si>
    <t>Zgpat</t>
  </si>
  <si>
    <t>Zkscan1</t>
  </si>
  <si>
    <t>Zkscan5</t>
  </si>
  <si>
    <t>Zmpste24</t>
  </si>
  <si>
    <t>Zmym1</t>
  </si>
  <si>
    <t>Zmym4</t>
  </si>
  <si>
    <t>Zmynd12</t>
  </si>
  <si>
    <t>Znhit2</t>
  </si>
  <si>
    <t>Znrd1</t>
  </si>
  <si>
    <t>Znrd1as</t>
  </si>
  <si>
    <t>Zranb1</t>
  </si>
  <si>
    <t>Zscan2</t>
  </si>
  <si>
    <t>Zscan22</t>
  </si>
  <si>
    <t>Zufsp</t>
  </si>
  <si>
    <t>Zxdc</t>
  </si>
  <si>
    <t>Zzef1</t>
  </si>
  <si>
    <t>Kat2a_targets</t>
  </si>
  <si>
    <t>Gtf3c5</t>
  </si>
  <si>
    <t>Mks1</t>
  </si>
  <si>
    <t>Bc028528</t>
  </si>
  <si>
    <t>Fam84b</t>
  </si>
  <si>
    <t>Tmem19</t>
  </si>
  <si>
    <t>Blvrb</t>
  </si>
  <si>
    <t>Zfp119b</t>
  </si>
  <si>
    <t>Gpn3</t>
  </si>
  <si>
    <t>4930503l19rik</t>
  </si>
  <si>
    <t>Tmco4</t>
  </si>
  <si>
    <t>Adrb1</t>
  </si>
  <si>
    <t>Serinc2</t>
  </si>
  <si>
    <t>Ermp1</t>
  </si>
  <si>
    <t>1810013l24rik</t>
  </si>
  <si>
    <t>Kpna1</t>
  </si>
  <si>
    <t>Ercc6</t>
  </si>
  <si>
    <t>Slc41a3</t>
  </si>
  <si>
    <t>Gm5134</t>
  </si>
  <si>
    <t>Fam45a</t>
  </si>
  <si>
    <t>Nek6</t>
  </si>
  <si>
    <t>Fads1</t>
  </si>
  <si>
    <t>Odc1</t>
  </si>
  <si>
    <t>Mycbpap</t>
  </si>
  <si>
    <t>Gbp7</t>
  </si>
  <si>
    <t>9330160f10rik</t>
  </si>
  <si>
    <t>1700034h15rik</t>
  </si>
  <si>
    <t>Tmem218</t>
  </si>
  <si>
    <t>Eltd1</t>
  </si>
  <si>
    <t>Sox4</t>
  </si>
  <si>
    <t>Nrp1</t>
  </si>
  <si>
    <t>Mblac1</t>
  </si>
  <si>
    <t>Ncoa4</t>
  </si>
  <si>
    <t>Fbxl8</t>
  </si>
  <si>
    <t>D14abb1e</t>
  </si>
  <si>
    <t>C330018d20rik</t>
  </si>
  <si>
    <t>Hist1h2ak</t>
  </si>
  <si>
    <t>Pnpt1</t>
  </si>
  <si>
    <t>Tubb6</t>
  </si>
  <si>
    <t>Ab041803</t>
  </si>
  <si>
    <t>Fam83h</t>
  </si>
  <si>
    <t>Dirc2</t>
  </si>
  <si>
    <t>Dock11</t>
  </si>
  <si>
    <t>Dnph1</t>
  </si>
  <si>
    <t>Tfec</t>
  </si>
  <si>
    <t>Spata24</t>
  </si>
  <si>
    <t>Hist2h2be</t>
  </si>
  <si>
    <t>Neil2</t>
  </si>
  <si>
    <t>Lrrc8d</t>
  </si>
  <si>
    <t>Batf</t>
  </si>
  <si>
    <t>Nmi</t>
  </si>
  <si>
    <t>Olfml2b</t>
  </si>
  <si>
    <t>Oma1</t>
  </si>
  <si>
    <t>Tor3a</t>
  </si>
  <si>
    <t>Shcbp1l</t>
  </si>
  <si>
    <t>2210011c24rik</t>
  </si>
  <si>
    <t>Bc003965</t>
  </si>
  <si>
    <t>Rbms2</t>
  </si>
  <si>
    <t>Dock6</t>
  </si>
  <si>
    <t>Aida</t>
  </si>
  <si>
    <t>Gse1</t>
  </si>
  <si>
    <t>1700055d18rik</t>
  </si>
  <si>
    <t>Cpd</t>
  </si>
  <si>
    <t>Xk</t>
  </si>
  <si>
    <t>Slc9a2</t>
  </si>
  <si>
    <t>Msl3l2</t>
  </si>
  <si>
    <t>Sh3bp4</t>
  </si>
  <si>
    <t>Pink1</t>
  </si>
  <si>
    <t>Gja4</t>
  </si>
  <si>
    <t>Tns3</t>
  </si>
  <si>
    <t>Akt3</t>
  </si>
  <si>
    <t>Ptpru</t>
  </si>
  <si>
    <t>Sytl1</t>
  </si>
  <si>
    <t>Zzz3</t>
  </si>
  <si>
    <t>Pdlim2</t>
  </si>
  <si>
    <t>Cpne7</t>
  </si>
  <si>
    <t>Rp2h</t>
  </si>
  <si>
    <t>4933440n22rik</t>
  </si>
  <si>
    <t>Card6</t>
  </si>
  <si>
    <t>Braf</t>
  </si>
  <si>
    <t>Cables1</t>
  </si>
  <si>
    <t>Mtfr1</t>
  </si>
  <si>
    <t>Tmem67</t>
  </si>
  <si>
    <t>Parp8</t>
  </si>
  <si>
    <t>Ccdc181</t>
  </si>
  <si>
    <t>A730061h03rik</t>
  </si>
  <si>
    <t>Ndel1</t>
  </si>
  <si>
    <t>C2cd2</t>
  </si>
  <si>
    <t>Cnih3</t>
  </si>
  <si>
    <t>Fcgr4</t>
  </si>
  <si>
    <t>Rab34</t>
  </si>
  <si>
    <t>Prpf6</t>
  </si>
  <si>
    <t>Plekha4</t>
  </si>
  <si>
    <t>Mapk7</t>
  </si>
  <si>
    <t>Xylt2</t>
  </si>
  <si>
    <t>4931406p16rik</t>
  </si>
  <si>
    <t>Hrh2</t>
  </si>
  <si>
    <t>Gm10760</t>
  </si>
  <si>
    <t>Rufy1</t>
  </si>
  <si>
    <t>Bc017643</t>
  </si>
  <si>
    <t>Samd15</t>
  </si>
  <si>
    <t>1110018g07rik</t>
  </si>
  <si>
    <t>Tmem238</t>
  </si>
  <si>
    <t>Lrfn4</t>
  </si>
  <si>
    <t>Hey1</t>
  </si>
  <si>
    <t>Polr1e</t>
  </si>
  <si>
    <t>Efhc1</t>
  </si>
  <si>
    <t>Atp1b1</t>
  </si>
  <si>
    <t>Mocos</t>
  </si>
  <si>
    <t>Pak6</t>
  </si>
  <si>
    <t>Hist2h2ac</t>
  </si>
  <si>
    <t>Nxnl2</t>
  </si>
  <si>
    <t>Hspbap1</t>
  </si>
  <si>
    <t>Rbm43</t>
  </si>
  <si>
    <t>C330007p06rik</t>
  </si>
  <si>
    <t>Phf10</t>
  </si>
  <si>
    <t>Tbcel</t>
  </si>
  <si>
    <t>Cd46</t>
  </si>
  <si>
    <t>Ext1</t>
  </si>
  <si>
    <t>Wfs1</t>
  </si>
  <si>
    <t>Taf1b</t>
  </si>
  <si>
    <t>G430095p16rik</t>
  </si>
  <si>
    <t>Ai429214</t>
  </si>
  <si>
    <t>Gpr137</t>
  </si>
  <si>
    <t>Lrrc20</t>
  </si>
  <si>
    <t>2310011j03rik</t>
  </si>
  <si>
    <t>Trafd1</t>
  </si>
  <si>
    <t>Crip2</t>
  </si>
  <si>
    <t>Prr15</t>
  </si>
  <si>
    <t>Camk2n1</t>
  </si>
  <si>
    <t>Ripk2</t>
  </si>
  <si>
    <t>Zfp592</t>
  </si>
  <si>
    <t>Kcnk6</t>
  </si>
  <si>
    <t>Adrbk2</t>
  </si>
  <si>
    <t>Cers6</t>
  </si>
  <si>
    <t>Nfia</t>
  </si>
  <si>
    <t>2510009e07rik</t>
  </si>
  <si>
    <t>Tmem66</t>
  </si>
  <si>
    <t>Pip5k1a</t>
  </si>
  <si>
    <t>Mtmr3</t>
  </si>
  <si>
    <t>Fam227a</t>
  </si>
  <si>
    <t>Chst15</t>
  </si>
  <si>
    <t>Snta1</t>
  </si>
  <si>
    <t>Slc25a38</t>
  </si>
  <si>
    <t>Hcfc2</t>
  </si>
  <si>
    <t>D10wsu102e</t>
  </si>
  <si>
    <t>Atrnl1</t>
  </si>
  <si>
    <t>Agrn</t>
  </si>
  <si>
    <t>Lrp4</t>
  </si>
  <si>
    <t>Fam53b</t>
  </si>
  <si>
    <t>Ab124611</t>
  </si>
  <si>
    <t>1700018a14rik</t>
  </si>
  <si>
    <t>Card9</t>
  </si>
  <si>
    <t>Dhcr7</t>
  </si>
  <si>
    <t>Mctp1</t>
  </si>
  <si>
    <t>Nkrf</t>
  </si>
  <si>
    <t>8430410a17rik</t>
  </si>
  <si>
    <t>Hist2h2bb</t>
  </si>
  <si>
    <t>Map3k9</t>
  </si>
  <si>
    <t>Foxq1</t>
  </si>
  <si>
    <t>Heatr3</t>
  </si>
  <si>
    <t>Gtpbp1</t>
  </si>
  <si>
    <t>P4ha1</t>
  </si>
  <si>
    <t>Ai413582</t>
  </si>
  <si>
    <t>Usp9x</t>
  </si>
  <si>
    <t>Tpp1</t>
  </si>
  <si>
    <t>Nfatc2</t>
  </si>
  <si>
    <t>Cox15</t>
  </si>
  <si>
    <t>Rabl2</t>
  </si>
  <si>
    <t>Smap1</t>
  </si>
  <si>
    <t>Hlx</t>
  </si>
  <si>
    <t>Zfp467</t>
  </si>
  <si>
    <t>Amer2</t>
  </si>
  <si>
    <t>Apobec1</t>
  </si>
  <si>
    <t>Agl</t>
  </si>
  <si>
    <t>Rassf3</t>
  </si>
  <si>
    <t>Arsg</t>
  </si>
  <si>
    <t>Zbtb12</t>
  </si>
  <si>
    <t>Dnmt1</t>
  </si>
  <si>
    <t>Galnt7</t>
  </si>
  <si>
    <t>Gbp2</t>
  </si>
  <si>
    <t>Dpp3</t>
  </si>
  <si>
    <t>Spag1</t>
  </si>
  <si>
    <t>Myadml2</t>
  </si>
  <si>
    <t>C030006k11rik</t>
  </si>
  <si>
    <t>Syk</t>
  </si>
  <si>
    <t>Pon3</t>
  </si>
  <si>
    <t>Tmem86a</t>
  </si>
  <si>
    <t>Aff2</t>
  </si>
  <si>
    <t>Josd1</t>
  </si>
  <si>
    <t>Aw549877</t>
  </si>
  <si>
    <t>Ssh2</t>
  </si>
  <si>
    <t>Mad2l2</t>
  </si>
  <si>
    <t>Acap3</t>
  </si>
  <si>
    <t>Ubn2</t>
  </si>
  <si>
    <t>4930544d05rik</t>
  </si>
  <si>
    <t>Atp11a</t>
  </si>
  <si>
    <t>N6amt2</t>
  </si>
  <si>
    <t>Rell1</t>
  </si>
  <si>
    <t>Ttpa</t>
  </si>
  <si>
    <t>Ensmusg00000098134</t>
  </si>
  <si>
    <t>Tnfaip8l3</t>
  </si>
  <si>
    <t>Ifnlr1</t>
  </si>
  <si>
    <t>Marveld2</t>
  </si>
  <si>
    <t>Bc030307</t>
  </si>
  <si>
    <t>4930597o21rik</t>
  </si>
  <si>
    <t>Sec31b</t>
  </si>
  <si>
    <t>Apol7d</t>
  </si>
  <si>
    <t>Gpr126</t>
  </si>
  <si>
    <t>Fam63a</t>
  </si>
  <si>
    <t>Golga2</t>
  </si>
  <si>
    <t>Hes2</t>
  </si>
  <si>
    <t>Mmd</t>
  </si>
  <si>
    <t>Fabp5</t>
  </si>
  <si>
    <t>Crtc3</t>
  </si>
  <si>
    <t>Ccdc23</t>
  </si>
  <si>
    <t>Pde8a</t>
  </si>
  <si>
    <t>Camsap2</t>
  </si>
  <si>
    <t>Srek1ip1</t>
  </si>
  <si>
    <t>Tigd3</t>
  </si>
  <si>
    <t>Dock10</t>
  </si>
  <si>
    <t>1700016k19rik</t>
  </si>
  <si>
    <t>Fut4</t>
  </si>
  <si>
    <t>Gabpb1</t>
  </si>
  <si>
    <t>Ccdc122</t>
  </si>
  <si>
    <t>Ftsjd1</t>
  </si>
  <si>
    <t>Cutc</t>
  </si>
  <si>
    <t>Akip1</t>
  </si>
  <si>
    <t>Plekho1</t>
  </si>
  <si>
    <t>Zfp609</t>
  </si>
  <si>
    <t>Slc37a1</t>
  </si>
  <si>
    <t>Stard5</t>
  </si>
  <si>
    <t>2610507b11rik</t>
  </si>
  <si>
    <t>Parp4</t>
  </si>
  <si>
    <t>Bc035044</t>
  </si>
  <si>
    <t>Calhm2</t>
  </si>
  <si>
    <t>G630090e17rik</t>
  </si>
  <si>
    <t>Dip2c</t>
  </si>
  <si>
    <t>Tead3</t>
  </si>
  <si>
    <t>2210408i21rik</t>
  </si>
  <si>
    <t>Hps3</t>
  </si>
  <si>
    <t>1110008j03rik</t>
  </si>
  <si>
    <t>Ly75</t>
  </si>
  <si>
    <t>Casp7</t>
  </si>
  <si>
    <t>Maff</t>
  </si>
  <si>
    <t>Bhlhe40</t>
  </si>
  <si>
    <t>Exo5</t>
  </si>
  <si>
    <t>Gmip</t>
  </si>
  <si>
    <t>Zbtb7c</t>
  </si>
  <si>
    <t>Fndc4</t>
  </si>
  <si>
    <t>Acpp</t>
  </si>
  <si>
    <t>Lin54</t>
  </si>
  <si>
    <t>2600006k01rik</t>
  </si>
  <si>
    <t>Rnf144b</t>
  </si>
  <si>
    <t>Abcc4</t>
  </si>
  <si>
    <t>Gna15</t>
  </si>
  <si>
    <t>Esr1</t>
  </si>
  <si>
    <t>Lipa</t>
  </si>
  <si>
    <t>Phf1</t>
  </si>
  <si>
    <t>1810033b17rik</t>
  </si>
  <si>
    <t>Zfp36l1</t>
  </si>
  <si>
    <t>Ai987944</t>
  </si>
  <si>
    <t>Rab3b</t>
  </si>
  <si>
    <t>4921507p07rik</t>
  </si>
  <si>
    <t>Slc30a4</t>
  </si>
  <si>
    <t>Fmnl1</t>
  </si>
  <si>
    <t>Kcna3</t>
  </si>
  <si>
    <t>Jmy</t>
  </si>
  <si>
    <t>Galm</t>
  </si>
  <si>
    <t>Cxcr4</t>
  </si>
  <si>
    <t>Ccdc176</t>
  </si>
  <si>
    <t>Fn1</t>
  </si>
  <si>
    <t>Clip1</t>
  </si>
  <si>
    <t>Phf20</t>
  </si>
  <si>
    <t>Crot</t>
  </si>
  <si>
    <t>Chd9</t>
  </si>
  <si>
    <t>Atxn7</t>
  </si>
  <si>
    <t>A630007b06rik</t>
  </si>
  <si>
    <t>Sik3</t>
  </si>
  <si>
    <t>4930500m09rik</t>
  </si>
  <si>
    <t>Slc26a2</t>
  </si>
  <si>
    <t>C030039l03rik</t>
  </si>
  <si>
    <t>Zbtb46</t>
  </si>
  <si>
    <t>Sqle</t>
  </si>
  <si>
    <t>Isoc2b</t>
  </si>
  <si>
    <t>Ccdc62</t>
  </si>
  <si>
    <t>Mettl4</t>
  </si>
  <si>
    <t>Gpr141</t>
  </si>
  <si>
    <t>Tnfaip2</t>
  </si>
  <si>
    <t>Depdc1b</t>
  </si>
  <si>
    <t>Ankrd12</t>
  </si>
  <si>
    <t>Shroom1</t>
  </si>
  <si>
    <t>Cnr2</t>
  </si>
  <si>
    <t>Pde7b</t>
  </si>
  <si>
    <t>Gem</t>
  </si>
  <si>
    <t>Hist1h3g</t>
  </si>
  <si>
    <t>Plekhg3</t>
  </si>
  <si>
    <t>Trp53inp2</t>
  </si>
  <si>
    <t>4632404h12rik</t>
  </si>
  <si>
    <t>Kif19a</t>
  </si>
  <si>
    <t>4933434e20rik</t>
  </si>
  <si>
    <t>Wdyhv1</t>
  </si>
  <si>
    <t>Il1rap</t>
  </si>
  <si>
    <t>Traf3</t>
  </si>
  <si>
    <t>Lats2</t>
  </si>
  <si>
    <t>Plod1</t>
  </si>
  <si>
    <t>Socs3</t>
  </si>
  <si>
    <t>Ctso</t>
  </si>
  <si>
    <t>Cib2</t>
  </si>
  <si>
    <t>Cyb5</t>
  </si>
  <si>
    <t>Ensmusg00000097239</t>
  </si>
  <si>
    <t>Ttyh3</t>
  </si>
  <si>
    <t>Fam134b</t>
  </si>
  <si>
    <t>Rfx2</t>
  </si>
  <si>
    <t>4930512b01rik</t>
  </si>
  <si>
    <t>Ip6k1</t>
  </si>
  <si>
    <t>Galnt11</t>
  </si>
  <si>
    <t>Ankrd13d</t>
  </si>
  <si>
    <t>1110008f13rik</t>
  </si>
  <si>
    <t>Pvrl2</t>
  </si>
  <si>
    <t>D17h6s53e</t>
  </si>
  <si>
    <t>C730034f03rik</t>
  </si>
  <si>
    <t>Pip5k1c</t>
  </si>
  <si>
    <t>Arrb1</t>
  </si>
  <si>
    <t>Zkscan16</t>
  </si>
  <si>
    <t>Trim34a</t>
  </si>
  <si>
    <t>Uhmk1</t>
  </si>
  <si>
    <t>Rufy4</t>
  </si>
  <si>
    <t>H2-ke2</t>
  </si>
  <si>
    <t>Fam50a</t>
  </si>
  <si>
    <t>1500011b03rik</t>
  </si>
  <si>
    <t>Amz1</t>
  </si>
  <si>
    <t>Jup</t>
  </si>
  <si>
    <t>Tbxas1</t>
  </si>
  <si>
    <t>D16ertd472e</t>
  </si>
  <si>
    <t>Nkx6-2</t>
  </si>
  <si>
    <t>Tstd3</t>
  </si>
  <si>
    <t>Plcb2</t>
  </si>
  <si>
    <t>Gde1</t>
  </si>
  <si>
    <t>Ppapdc1b</t>
  </si>
  <si>
    <t>Lrguk</t>
  </si>
  <si>
    <t>Mfsd6</t>
  </si>
  <si>
    <t>Smpd2</t>
  </si>
  <si>
    <t>Slc6a6</t>
  </si>
  <si>
    <t>Nupr1l</t>
  </si>
  <si>
    <t>C130040n14rik</t>
  </si>
  <si>
    <t>4933426m11rik</t>
  </si>
  <si>
    <t>Adar</t>
  </si>
  <si>
    <t>Sh3pxd2b</t>
  </si>
  <si>
    <t>Csf1r</t>
  </si>
  <si>
    <t>Tbc1d16</t>
  </si>
  <si>
    <t>Fam49a</t>
  </si>
  <si>
    <t>Ppp2r3a</t>
  </si>
  <si>
    <t>Lyplal1</t>
  </si>
  <si>
    <t>Tpm2</t>
  </si>
  <si>
    <t>P4ha2</t>
  </si>
  <si>
    <t>4930570n19rik</t>
  </si>
  <si>
    <t>Lrif1</t>
  </si>
  <si>
    <t>Matn3</t>
  </si>
  <si>
    <t>C920021l13rik</t>
  </si>
  <si>
    <t>Cd55</t>
  </si>
  <si>
    <t>Ift172</t>
  </si>
  <si>
    <t>Mfhas1</t>
  </si>
  <si>
    <t>Bc025920</t>
  </si>
  <si>
    <t>E130309d02rik</t>
  </si>
  <si>
    <t>2810428i15rik</t>
  </si>
  <si>
    <t>Pvr</t>
  </si>
  <si>
    <t>Arntl</t>
  </si>
  <si>
    <t>Agbl2</t>
  </si>
  <si>
    <t>4930438a08rik</t>
  </si>
  <si>
    <t>Rnf141</t>
  </si>
  <si>
    <t>Aph1b</t>
  </si>
  <si>
    <t>Mlxipl</t>
  </si>
  <si>
    <t>Rhbg</t>
  </si>
  <si>
    <t>Pom121l2</t>
  </si>
  <si>
    <t>1110012l19rik</t>
  </si>
  <si>
    <t>Phc2</t>
  </si>
  <si>
    <t>Ythdc2</t>
  </si>
  <si>
    <t>Itgal</t>
  </si>
  <si>
    <t>Rel</t>
  </si>
  <si>
    <t>Myo1c</t>
  </si>
  <si>
    <t>Nrip3</t>
  </si>
  <si>
    <t>Gm16515</t>
  </si>
  <si>
    <t>4930519p11rik</t>
  </si>
  <si>
    <t>Pik3cg</t>
  </si>
  <si>
    <t>Kifc3</t>
  </si>
  <si>
    <t>Fcho2</t>
  </si>
  <si>
    <t>3300002i08rik</t>
  </si>
  <si>
    <t>8430427h17rik</t>
  </si>
  <si>
    <t>Atg10</t>
  </si>
  <si>
    <t>Tex264</t>
  </si>
  <si>
    <t>Rasl10a</t>
  </si>
  <si>
    <t>H2-q4</t>
  </si>
  <si>
    <t>Rps6ka3</t>
  </si>
  <si>
    <t>Zcchc11</t>
  </si>
  <si>
    <t>1110008p14rik</t>
  </si>
  <si>
    <t>Dync1li1</t>
  </si>
  <si>
    <t>Lrrc16b</t>
  </si>
  <si>
    <t>0610039k10rik</t>
  </si>
  <si>
    <t>Nfil3</t>
  </si>
  <si>
    <t>Eif2ak4</t>
  </si>
  <si>
    <t>Ggta1</t>
  </si>
  <si>
    <t>Kcnab3</t>
  </si>
  <si>
    <t>Tesc</t>
  </si>
  <si>
    <t>Cbs</t>
  </si>
  <si>
    <t>Pard6g</t>
  </si>
  <si>
    <t>Mpp7</t>
  </si>
  <si>
    <t>Cerkl</t>
  </si>
  <si>
    <t>Egln3</t>
  </si>
  <si>
    <t>Bc024978</t>
  </si>
  <si>
    <t>Nkx6-1</t>
  </si>
  <si>
    <t>Arhgap33</t>
  </si>
  <si>
    <t>Tbc1d2</t>
  </si>
  <si>
    <t>Notch1</t>
  </si>
  <si>
    <t>Clk1</t>
  </si>
  <si>
    <t>Mctp2</t>
  </si>
  <si>
    <t>Pogk</t>
  </si>
  <si>
    <t>Fndc3b</t>
  </si>
  <si>
    <t>Rilp</t>
  </si>
  <si>
    <t>Ccny</t>
  </si>
  <si>
    <t>Rnd3</t>
  </si>
  <si>
    <t>Smpd5</t>
  </si>
  <si>
    <t>Kif5a</t>
  </si>
  <si>
    <t>Dixdc1</t>
  </si>
  <si>
    <t>Lcp2</t>
  </si>
  <si>
    <t>Fam151b</t>
  </si>
  <si>
    <t>Cygb</t>
  </si>
  <si>
    <t>Btk</t>
  </si>
  <si>
    <t>2610301g19rik</t>
  </si>
  <si>
    <t>B230217c12rik</t>
  </si>
  <si>
    <t>Fam160a2</t>
  </si>
  <si>
    <t>4930523c07rik</t>
  </si>
  <si>
    <t>Cat</t>
  </si>
  <si>
    <t>Reck</t>
  </si>
  <si>
    <t>Slc6a20a</t>
  </si>
  <si>
    <t>Smo</t>
  </si>
  <si>
    <t>Rrp12</t>
  </si>
  <si>
    <t>Zfp608</t>
  </si>
  <si>
    <t>Sp2</t>
  </si>
  <si>
    <t>Pard6a</t>
  </si>
  <si>
    <t>Itgb3</t>
  </si>
  <si>
    <t>Gm10447</t>
  </si>
  <si>
    <t>Dse</t>
  </si>
  <si>
    <t>2310044g17rik</t>
  </si>
  <si>
    <t>Arhgef37</t>
  </si>
  <si>
    <t>1810055g02rik</t>
  </si>
  <si>
    <t>Pmvk</t>
  </si>
  <si>
    <t>Adamts3</t>
  </si>
  <si>
    <t>Skil</t>
  </si>
  <si>
    <t>Rbpms</t>
  </si>
  <si>
    <t>Fam213b</t>
  </si>
  <si>
    <t>5031439g07rik</t>
  </si>
  <si>
    <t>Padi2</t>
  </si>
  <si>
    <t>Bc056474</t>
  </si>
  <si>
    <t>Capn2</t>
  </si>
  <si>
    <t>E130012a19rik</t>
  </si>
  <si>
    <t>Hdhd3</t>
  </si>
  <si>
    <t>Ifih1</t>
  </si>
  <si>
    <t>Galnt6</t>
  </si>
  <si>
    <t>D19bwg1357e</t>
  </si>
  <si>
    <t>Ubxn2a</t>
  </si>
  <si>
    <t>Zfp948</t>
  </si>
  <si>
    <t>Il15ra</t>
  </si>
  <si>
    <t>Ai314180</t>
  </si>
  <si>
    <t>Dpf3</t>
  </si>
  <si>
    <t>Csnk1e</t>
  </si>
  <si>
    <t>D19ertd737e</t>
  </si>
  <si>
    <t>Ago2</t>
  </si>
  <si>
    <t>Zfp219</t>
  </si>
  <si>
    <t>E030030i06rik</t>
  </si>
  <si>
    <t>Rsad1</t>
  </si>
  <si>
    <t>Aw554918</t>
  </si>
  <si>
    <t>Cyp27a1</t>
  </si>
  <si>
    <t>Dlec1</t>
  </si>
  <si>
    <t>4632428n05rik</t>
  </si>
  <si>
    <t>Lrrc27</t>
  </si>
  <si>
    <t>Abcg1</t>
  </si>
  <si>
    <t>Adap2</t>
  </si>
  <si>
    <t>1810037i17rik</t>
  </si>
  <si>
    <t>Dennd5b</t>
  </si>
  <si>
    <t>Pkp2</t>
  </si>
  <si>
    <t>Inpp5j</t>
  </si>
  <si>
    <t>Sin3a</t>
  </si>
  <si>
    <t>Rassf2</t>
  </si>
  <si>
    <t>Rab3gap2</t>
  </si>
  <si>
    <t>Inpp5a</t>
  </si>
  <si>
    <t>Srpk2</t>
  </si>
  <si>
    <t>Wnt9b</t>
  </si>
  <si>
    <t>Slc13a5</t>
  </si>
  <si>
    <t>Lancl2</t>
  </si>
  <si>
    <t>Stpg2</t>
  </si>
  <si>
    <t>Rnf213</t>
  </si>
  <si>
    <t>Ndrg1</t>
  </si>
  <si>
    <t>Uba7</t>
  </si>
  <si>
    <t>2410017i17rik</t>
  </si>
  <si>
    <t>Hist1h2bn</t>
  </si>
  <si>
    <t>Pla2g16</t>
  </si>
  <si>
    <t>Cyb5r1</t>
  </si>
  <si>
    <t>Rfx5</t>
  </si>
  <si>
    <t>Prpsap2</t>
  </si>
  <si>
    <t>Inpp4a</t>
  </si>
  <si>
    <t>Kansl3</t>
  </si>
  <si>
    <t>Pctp</t>
  </si>
  <si>
    <t>9130011e15rik</t>
  </si>
  <si>
    <t>Atp6v0a1</t>
  </si>
  <si>
    <t>Lrp1</t>
  </si>
  <si>
    <t>Ccdc85c</t>
  </si>
  <si>
    <t>Hid1</t>
  </si>
  <si>
    <t>Kif21b</t>
  </si>
  <si>
    <t>Ssbp3</t>
  </si>
  <si>
    <t>Fzd3</t>
  </si>
  <si>
    <t>Srcin1</t>
  </si>
  <si>
    <t>Trub2</t>
  </si>
  <si>
    <t>Sos2</t>
  </si>
  <si>
    <t>Papd5</t>
  </si>
  <si>
    <t>Smurf1</t>
  </si>
  <si>
    <t>Aaed1</t>
  </si>
  <si>
    <t>Il4ra</t>
  </si>
  <si>
    <t>Ptpn22</t>
  </si>
  <si>
    <t>Setx</t>
  </si>
  <si>
    <t>Ocln</t>
  </si>
  <si>
    <t>Ccdc13</t>
  </si>
  <si>
    <t>Klf9</t>
  </si>
  <si>
    <t>Plcg2</t>
  </si>
  <si>
    <t>Rpp38</t>
  </si>
  <si>
    <t>Rhou</t>
  </si>
  <si>
    <t>Epb4.1l2</t>
  </si>
  <si>
    <t>Trim12a</t>
  </si>
  <si>
    <t>2310033p09rik</t>
  </si>
  <si>
    <t>Kctd18</t>
  </si>
  <si>
    <t>Clcn5</t>
  </si>
  <si>
    <t>Cgrrf1</t>
  </si>
  <si>
    <t>Mfsd7c</t>
  </si>
  <si>
    <t>Slco3a1</t>
  </si>
  <si>
    <t>Cercam</t>
  </si>
  <si>
    <t>Rbbp8</t>
  </si>
  <si>
    <t>Irgm2</t>
  </si>
  <si>
    <t>Lacc1</t>
  </si>
  <si>
    <t>2410016o06rik</t>
  </si>
  <si>
    <t>Rfk</t>
  </si>
  <si>
    <t>Axin2</t>
  </si>
  <si>
    <t>E130116l18rik</t>
  </si>
  <si>
    <t>Bnc2</t>
  </si>
  <si>
    <t>Pex10</t>
  </si>
  <si>
    <t>Bc023829</t>
  </si>
  <si>
    <t>2210016f16rik</t>
  </si>
  <si>
    <t>Mroh8</t>
  </si>
  <si>
    <t>B4galt1</t>
  </si>
  <si>
    <t>Igsf8</t>
  </si>
  <si>
    <t>Diras2</t>
  </si>
  <si>
    <t>Ttc8</t>
  </si>
  <si>
    <t>Tmem216</t>
  </si>
  <si>
    <t>Swap70</t>
  </si>
  <si>
    <t>Cars2</t>
  </si>
  <si>
    <t>Csf3r</t>
  </si>
  <si>
    <t>Trp53rk</t>
  </si>
  <si>
    <t>Araf</t>
  </si>
  <si>
    <t>6030458c11rik</t>
  </si>
  <si>
    <t>Mfsd11</t>
  </si>
  <si>
    <t>Aa386476</t>
  </si>
  <si>
    <t>Fam69b</t>
  </si>
  <si>
    <t>Tmem177</t>
  </si>
  <si>
    <t>Bach1</t>
  </si>
  <si>
    <t>Elp5</t>
  </si>
  <si>
    <t>Nrip1</t>
  </si>
  <si>
    <t>Pde7a</t>
  </si>
  <si>
    <t>Larp4</t>
  </si>
  <si>
    <t>Gm11696</t>
  </si>
  <si>
    <t>0610030e20rik</t>
  </si>
  <si>
    <t>Herc6</t>
  </si>
  <si>
    <t>Arhgap27</t>
  </si>
  <si>
    <t>Nsf</t>
  </si>
  <si>
    <t>Man2a1</t>
  </si>
  <si>
    <t>Hspb9</t>
  </si>
  <si>
    <t>Dtnb</t>
  </si>
  <si>
    <t>Plau</t>
  </si>
  <si>
    <t>1810011h11rik</t>
  </si>
  <si>
    <t>Fat4</t>
  </si>
  <si>
    <t>Slc25a13</t>
  </si>
  <si>
    <t>Laptm4b</t>
  </si>
  <si>
    <t>Sh3d21</t>
  </si>
  <si>
    <t>Gm166</t>
  </si>
  <si>
    <t>Tlr3</t>
  </si>
  <si>
    <t>Gchfr</t>
  </si>
  <si>
    <t>Tmem184b</t>
  </si>
  <si>
    <t>Nos1ap</t>
  </si>
  <si>
    <t>Nek8</t>
  </si>
  <si>
    <t>Ai597479</t>
  </si>
  <si>
    <t>1110057k04rik</t>
  </si>
  <si>
    <t>Gm9933</t>
  </si>
  <si>
    <t>Bc043934</t>
  </si>
  <si>
    <t>A530088e08rik</t>
  </si>
  <si>
    <t>Pam</t>
  </si>
  <si>
    <t>Fam114a1</t>
  </si>
  <si>
    <t>P2rx7</t>
  </si>
  <si>
    <t>2610001j05rik</t>
  </si>
  <si>
    <t>H2-q10</t>
  </si>
  <si>
    <t>Exog</t>
  </si>
  <si>
    <t>Cyp4v3</t>
  </si>
  <si>
    <t>Pstpip2</t>
  </si>
  <si>
    <t>Inip</t>
  </si>
  <si>
    <t>Nqo1</t>
  </si>
  <si>
    <t>Tmc6</t>
  </si>
  <si>
    <t>Agphd1</t>
  </si>
  <si>
    <t>Bdh1</t>
  </si>
  <si>
    <t>Entpd2</t>
  </si>
  <si>
    <t>Sertad3</t>
  </si>
  <si>
    <t>Hist1h2ah</t>
  </si>
  <si>
    <t>Wdr37</t>
  </si>
  <si>
    <t>Shb</t>
  </si>
  <si>
    <t>Pex5</t>
  </si>
  <si>
    <t>Aff4</t>
  </si>
  <si>
    <t>Klf16</t>
  </si>
  <si>
    <t>Ntn4</t>
  </si>
  <si>
    <t>Rassf8</t>
  </si>
  <si>
    <t>Tns1</t>
  </si>
  <si>
    <t>Alcam</t>
  </si>
  <si>
    <t>Sh3bp5</t>
  </si>
  <si>
    <t>Scyl3</t>
  </si>
  <si>
    <t>2010109a12rik</t>
  </si>
  <si>
    <t>Kansl1l</t>
  </si>
  <si>
    <t>Zdhhc18</t>
  </si>
  <si>
    <t>Arhgef4</t>
  </si>
  <si>
    <t>Mgrn1</t>
  </si>
  <si>
    <t>Slc35c1</t>
  </si>
  <si>
    <t>Ube2o</t>
  </si>
  <si>
    <t>Hoxb7</t>
  </si>
  <si>
    <t>Aff1</t>
  </si>
  <si>
    <t>Hip1</t>
  </si>
  <si>
    <t>Spns2</t>
  </si>
  <si>
    <t>Gnaz</t>
  </si>
  <si>
    <t>Cul1</t>
  </si>
  <si>
    <t>Tnf</t>
  </si>
  <si>
    <t>Cnp</t>
  </si>
  <si>
    <t>Ropn1l</t>
  </si>
  <si>
    <t>Ctsl</t>
  </si>
  <si>
    <t>Lrch1</t>
  </si>
  <si>
    <t>Pld1</t>
  </si>
  <si>
    <t>Lpar5</t>
  </si>
  <si>
    <t>A430005l14rik</t>
  </si>
  <si>
    <t>Zfp131</t>
  </si>
  <si>
    <t>Ankrd44</t>
  </si>
  <si>
    <t>F11r</t>
  </si>
  <si>
    <t>2610021a01rik</t>
  </si>
  <si>
    <t>Pbx2</t>
  </si>
  <si>
    <t>Lca5l</t>
  </si>
  <si>
    <t>Elmod2</t>
  </si>
  <si>
    <t>Synj2</t>
  </si>
  <si>
    <t>Fam167a</t>
  </si>
  <si>
    <t>Hap1</t>
  </si>
  <si>
    <t>Rasgef1a</t>
  </si>
  <si>
    <t>1700120b22rik</t>
  </si>
  <si>
    <t>1810009a15rik</t>
  </si>
  <si>
    <t>5430435g22rik</t>
  </si>
  <si>
    <t>1110007c09rik</t>
  </si>
  <si>
    <t>Tmem221</t>
  </si>
  <si>
    <t>Xpnpep1</t>
  </si>
  <si>
    <t>D930020b18rik</t>
  </si>
  <si>
    <t>Abca1</t>
  </si>
  <si>
    <t>Mia3</t>
  </si>
  <si>
    <t>Hilpda</t>
  </si>
  <si>
    <t>Kri1</t>
  </si>
  <si>
    <t>I830077j02rik</t>
  </si>
  <si>
    <t>Nudt3</t>
  </si>
  <si>
    <t>Mapkapk2</t>
  </si>
  <si>
    <t>Sptb</t>
  </si>
  <si>
    <t>Olfm1</t>
  </si>
  <si>
    <t>Map3k6</t>
  </si>
  <si>
    <t>Mecom</t>
  </si>
  <si>
    <t>Ano10</t>
  </si>
  <si>
    <t>Klrg2</t>
  </si>
  <si>
    <t>Zfp963</t>
  </si>
  <si>
    <t>Srebf2</t>
  </si>
  <si>
    <t>Gabarapl1</t>
  </si>
  <si>
    <t>Rab43</t>
  </si>
  <si>
    <t>Nfic</t>
  </si>
  <si>
    <t>1110032f04rik</t>
  </si>
  <si>
    <t>Impdh1</t>
  </si>
  <si>
    <t>Rgs14</t>
  </si>
  <si>
    <t>C330006d17rik</t>
  </si>
  <si>
    <t>Cers4</t>
  </si>
  <si>
    <t>Ift43</t>
  </si>
  <si>
    <t>Gm6034</t>
  </si>
  <si>
    <t>Amer1</t>
  </si>
  <si>
    <t>H2-ke6</t>
  </si>
  <si>
    <t>Eif5a2</t>
  </si>
  <si>
    <t>Fut8</t>
  </si>
  <si>
    <t>Tnik</t>
  </si>
  <si>
    <t>Egr2</t>
  </si>
  <si>
    <t>Grasp</t>
  </si>
  <si>
    <t>Wdfy3</t>
  </si>
  <si>
    <t>Epsti1</t>
  </si>
  <si>
    <t>Capn7</t>
  </si>
  <si>
    <t>Smad7</t>
  </si>
  <si>
    <t>Zfp800</t>
  </si>
  <si>
    <t>Ccrl2</t>
  </si>
  <si>
    <t>Ikzf3</t>
  </si>
  <si>
    <t>Tmem9</t>
  </si>
  <si>
    <t>Kcmf1</t>
  </si>
  <si>
    <t>Ltbr</t>
  </si>
  <si>
    <t>Hsf2</t>
  </si>
  <si>
    <t>Gm10010</t>
  </si>
  <si>
    <t>Axdnd1</t>
  </si>
  <si>
    <t>Ptk2b</t>
  </si>
  <si>
    <t>Ai467606</t>
  </si>
  <si>
    <t>Nudt17</t>
  </si>
  <si>
    <t>Gpr150</t>
  </si>
  <si>
    <t>Pgap1</t>
  </si>
  <si>
    <t>Strn</t>
  </si>
  <si>
    <t>Bcl2l2</t>
  </si>
  <si>
    <t>Gng4</t>
  </si>
  <si>
    <t>2010107e04rik</t>
  </si>
  <si>
    <t>Nadkd1</t>
  </si>
  <si>
    <t>Tyro3</t>
  </si>
  <si>
    <t>Zfp516</t>
  </si>
  <si>
    <t>Paqr7</t>
  </si>
  <si>
    <t>Fam160b1</t>
  </si>
  <si>
    <t>Stap1</t>
  </si>
  <si>
    <t>Med21</t>
  </si>
  <si>
    <t>Il1rl2</t>
  </si>
  <si>
    <t>Tmem220</t>
  </si>
  <si>
    <t>Sfxn3</t>
  </si>
  <si>
    <t>Ica1</t>
  </si>
  <si>
    <t>Zcchc4</t>
  </si>
  <si>
    <t>Piga</t>
  </si>
  <si>
    <t>Itprip</t>
  </si>
  <si>
    <t>Ccdc40</t>
  </si>
  <si>
    <t>Stx17</t>
  </si>
  <si>
    <t>Etv6</t>
  </si>
  <si>
    <t>Abcg3</t>
  </si>
  <si>
    <t>Hsd3b7</t>
  </si>
  <si>
    <t>Rras</t>
  </si>
  <si>
    <t>Flywch2</t>
  </si>
  <si>
    <t>Mboat2</t>
  </si>
  <si>
    <t>Foxk2</t>
  </si>
  <si>
    <t>Rrnad1</t>
  </si>
  <si>
    <t>Slc22a5</t>
  </si>
  <si>
    <t>B930094e09rik</t>
  </si>
  <si>
    <t>Fam194a</t>
  </si>
  <si>
    <t>Atp1b2</t>
  </si>
  <si>
    <t>5033411d12rik</t>
  </si>
  <si>
    <t>Anxa6</t>
  </si>
  <si>
    <t>Uckl1</t>
  </si>
  <si>
    <t>Dclre1c</t>
  </si>
  <si>
    <t>Reps2</t>
  </si>
  <si>
    <t>Slc37a4</t>
  </si>
  <si>
    <t>2610524h06rik</t>
  </si>
  <si>
    <t>Sdc1</t>
  </si>
  <si>
    <t>Gatsl3</t>
  </si>
  <si>
    <t>Spsb4</t>
  </si>
  <si>
    <t>Ttll1</t>
  </si>
  <si>
    <t>Itgb1</t>
  </si>
  <si>
    <t>Nphp4</t>
  </si>
  <si>
    <t>B230307c23rik</t>
  </si>
  <si>
    <t>5830415f09rik</t>
  </si>
  <si>
    <t>Cby1</t>
  </si>
  <si>
    <t>Slc27a3</t>
  </si>
  <si>
    <t>Rab32</t>
  </si>
  <si>
    <t>Kif17</t>
  </si>
  <si>
    <t>Arf3</t>
  </si>
  <si>
    <t>Map3k1</t>
  </si>
  <si>
    <t>Cdc42ep2</t>
  </si>
  <si>
    <t>Ptges3l</t>
  </si>
  <si>
    <t>Ppil6</t>
  </si>
  <si>
    <t>9130401m01rik</t>
  </si>
  <si>
    <t>Zfx</t>
  </si>
  <si>
    <t>Fam110c</t>
  </si>
  <si>
    <t>Bbs4</t>
  </si>
  <si>
    <t>Acss1</t>
  </si>
  <si>
    <t>Zfyve16</t>
  </si>
  <si>
    <t>Rbm24</t>
  </si>
  <si>
    <t>Rasd2</t>
  </si>
  <si>
    <t>Bc049762</t>
  </si>
  <si>
    <t>Ddx59</t>
  </si>
  <si>
    <t>Dll1</t>
  </si>
  <si>
    <t>Dock5</t>
  </si>
  <si>
    <t>Trim39</t>
  </si>
  <si>
    <t>Phka2</t>
  </si>
  <si>
    <t>Ikzf2</t>
  </si>
  <si>
    <t>Rab9</t>
  </si>
  <si>
    <t>Oasl2</t>
  </si>
  <si>
    <t>Dach1</t>
  </si>
  <si>
    <t>Tlk1</t>
  </si>
  <si>
    <t>Dgkz</t>
  </si>
  <si>
    <t>Ccdc82</t>
  </si>
  <si>
    <t>Vav3</t>
  </si>
  <si>
    <t>2410018m08rik</t>
  </si>
  <si>
    <t>Zfp938</t>
  </si>
  <si>
    <t>Arhgap25</t>
  </si>
  <si>
    <t>4921536k21rik</t>
  </si>
  <si>
    <t>Grhpr</t>
  </si>
  <si>
    <t>Nod1</t>
  </si>
  <si>
    <t>Tars</t>
  </si>
  <si>
    <t>Bc096441</t>
  </si>
  <si>
    <t>Dpp7</t>
  </si>
  <si>
    <t>Ctnnd1</t>
  </si>
  <si>
    <t>Trio</t>
  </si>
  <si>
    <t>Ampd2</t>
  </si>
  <si>
    <t>Angel2</t>
  </si>
  <si>
    <t>Il17rd</t>
  </si>
  <si>
    <t>9430023l20rik</t>
  </si>
  <si>
    <t>Hibch</t>
  </si>
  <si>
    <t>Gpr97</t>
  </si>
  <si>
    <t>Hist1h1e</t>
  </si>
  <si>
    <t>5031425e22rik</t>
  </si>
  <si>
    <t>Fancb</t>
  </si>
  <si>
    <t>Ankrd50</t>
  </si>
  <si>
    <t>Hes5</t>
  </si>
  <si>
    <t>Eno2</t>
  </si>
  <si>
    <t>Bc049715</t>
  </si>
  <si>
    <t>Hey2</t>
  </si>
  <si>
    <t>Slc26a8</t>
  </si>
  <si>
    <t>H2-t22</t>
  </si>
  <si>
    <t>Dctn4</t>
  </si>
  <si>
    <t>B230120h23rik</t>
  </si>
  <si>
    <t>Nudt12</t>
  </si>
  <si>
    <t>Gcc1</t>
  </si>
  <si>
    <t>Hebp1</t>
  </si>
  <si>
    <t>1110032a03rik</t>
  </si>
  <si>
    <t>Smagp</t>
  </si>
  <si>
    <t>Rmdn2</t>
  </si>
  <si>
    <t>Fam65a</t>
  </si>
  <si>
    <t>2810407c02rik</t>
  </si>
  <si>
    <t>Abcb4</t>
  </si>
  <si>
    <t>Olr1</t>
  </si>
  <si>
    <t>Slc24a6</t>
  </si>
  <si>
    <t>Inpp5f</t>
  </si>
  <si>
    <t>Rara</t>
  </si>
  <si>
    <t>Tbc1d5</t>
  </si>
  <si>
    <t>2410015m20rik</t>
  </si>
  <si>
    <t>Rnf181</t>
  </si>
  <si>
    <t>Lmbrd1</t>
  </si>
  <si>
    <t>Dusp5</t>
  </si>
  <si>
    <t>Soga1</t>
  </si>
  <si>
    <t>Ppl</t>
  </si>
  <si>
    <t>Glt28d2</t>
  </si>
  <si>
    <t>Slc36a1</t>
  </si>
  <si>
    <t>Camta2</t>
  </si>
  <si>
    <t>Ttll7</t>
  </si>
  <si>
    <t>Nars2</t>
  </si>
  <si>
    <t>Uhrf2</t>
  </si>
  <si>
    <t>Aoah</t>
  </si>
  <si>
    <t>Ift74</t>
  </si>
  <si>
    <t>Casp4</t>
  </si>
  <si>
    <t>Dnajc25</t>
  </si>
  <si>
    <t>Chpf</t>
  </si>
  <si>
    <t>Vps45</t>
  </si>
  <si>
    <t>0610031j06rik</t>
  </si>
  <si>
    <t>Gpr160</t>
  </si>
  <si>
    <t>Unc119b</t>
  </si>
  <si>
    <t>Ffar4</t>
  </si>
  <si>
    <t>Dapk1</t>
  </si>
  <si>
    <t>D10wsu52e</t>
  </si>
  <si>
    <t>Sars</t>
  </si>
  <si>
    <t>Celsr1</t>
  </si>
  <si>
    <t>Cdca7l</t>
  </si>
  <si>
    <t>Tnfsf12</t>
  </si>
  <si>
    <t>Prickle1</t>
  </si>
  <si>
    <t>Ehd4</t>
  </si>
  <si>
    <t>Galnt4</t>
  </si>
  <si>
    <t>D630036h23rik</t>
  </si>
  <si>
    <t>Hsd17b11</t>
  </si>
  <si>
    <t>Pnpo</t>
  </si>
  <si>
    <t>Mogat2</t>
  </si>
  <si>
    <t>Pnma1</t>
  </si>
  <si>
    <t>4931428f04rik</t>
  </si>
  <si>
    <t>Tmem259</t>
  </si>
  <si>
    <t>Arid5b</t>
  </si>
  <si>
    <t>Sh2d3c</t>
  </si>
  <si>
    <t>Gm20521</t>
  </si>
  <si>
    <t>Zfp286</t>
  </si>
  <si>
    <t>Zbtb4</t>
  </si>
  <si>
    <t>Spsb1</t>
  </si>
  <si>
    <t>Epas1</t>
  </si>
  <si>
    <t>Tnfrsf21</t>
  </si>
  <si>
    <t>Traf4</t>
  </si>
  <si>
    <t>Fam129b</t>
  </si>
  <si>
    <t>Fgf11</t>
  </si>
  <si>
    <t>Ndor1</t>
  </si>
  <si>
    <t>Tmc7</t>
  </si>
  <si>
    <t>B930041f14rik</t>
  </si>
  <si>
    <t>Gramd1b</t>
  </si>
  <si>
    <t>9130213a22rik</t>
  </si>
  <si>
    <t>Pttg1</t>
  </si>
  <si>
    <t>1110001j03rik</t>
  </si>
  <si>
    <t>Adamts5</t>
  </si>
  <si>
    <t>Igtp</t>
  </si>
  <si>
    <t>Kdelc2</t>
  </si>
  <si>
    <t>Kcne3</t>
  </si>
  <si>
    <t>Pabpn1</t>
  </si>
  <si>
    <t>Tfdp1</t>
  </si>
  <si>
    <t>2310047m10rik</t>
  </si>
  <si>
    <t>Spint1</t>
  </si>
  <si>
    <t>Tia1</t>
  </si>
  <si>
    <t>Ssh1</t>
  </si>
  <si>
    <t>Rasa3</t>
  </si>
  <si>
    <t>Bfsp1</t>
  </si>
  <si>
    <t>Siae</t>
  </si>
  <si>
    <t>Zc3h8</t>
  </si>
  <si>
    <t>Nbeal2</t>
  </si>
  <si>
    <t>Zc2hc1a</t>
  </si>
  <si>
    <t>Wbp1</t>
  </si>
  <si>
    <t>Efnb1</t>
  </si>
  <si>
    <t>Zfp667</t>
  </si>
  <si>
    <t>F3</t>
  </si>
  <si>
    <t>Pycrl</t>
  </si>
  <si>
    <t>Arsb</t>
  </si>
  <si>
    <t>Ubtf</t>
  </si>
  <si>
    <t>Emid1</t>
  </si>
  <si>
    <t>Mll5</t>
  </si>
  <si>
    <t>Ispd</t>
  </si>
  <si>
    <t>1110001a16rik</t>
  </si>
  <si>
    <t>Gla</t>
  </si>
  <si>
    <t>Tnfsf13</t>
  </si>
  <si>
    <t>Tnrc18</t>
  </si>
  <si>
    <t>Ppp6r3</t>
  </si>
  <si>
    <t>Fnbp1l</t>
  </si>
  <si>
    <t>Il18rap</t>
  </si>
  <si>
    <t>Irf7</t>
  </si>
  <si>
    <t>Tgfbr2</t>
  </si>
  <si>
    <t>Naga</t>
  </si>
  <si>
    <t>Gm6899</t>
  </si>
  <si>
    <t>C030034i22rik</t>
  </si>
  <si>
    <t>Osgin1</t>
  </si>
  <si>
    <t>Selrc1</t>
  </si>
  <si>
    <t>Otud1</t>
  </si>
  <si>
    <t>Fmnl3</t>
  </si>
  <si>
    <t>Gyk</t>
  </si>
  <si>
    <t>Hspa1b</t>
  </si>
  <si>
    <t>Zbtbd6</t>
  </si>
  <si>
    <t>Il10ra</t>
  </si>
  <si>
    <t>Bspry</t>
  </si>
  <si>
    <t>Mif4gd</t>
  </si>
  <si>
    <t>Slx4ip</t>
  </si>
  <si>
    <t>Fsd1l</t>
  </si>
  <si>
    <t>Nckap1l</t>
  </si>
  <si>
    <t>Unc45a</t>
  </si>
  <si>
    <t>Elk1</t>
  </si>
  <si>
    <t>Mrpl45</t>
  </si>
  <si>
    <t>E130304i02rik</t>
  </si>
  <si>
    <t>Lrrk2</t>
  </si>
  <si>
    <t>Lrig3</t>
  </si>
  <si>
    <t>1110004f10rik</t>
  </si>
  <si>
    <t>Lekr1</t>
  </si>
  <si>
    <t>Pus10</t>
  </si>
  <si>
    <t>Tceanc2</t>
  </si>
  <si>
    <t>Uhrf1bp1l</t>
  </si>
  <si>
    <t>Nfkbiz</t>
  </si>
  <si>
    <t>Camsap3</t>
  </si>
  <si>
    <t>Ticam2</t>
  </si>
  <si>
    <t>A830005f24rik</t>
  </si>
  <si>
    <t>Prr14</t>
  </si>
  <si>
    <t>Bc029214</t>
  </si>
  <si>
    <t>Cep85</t>
  </si>
  <si>
    <t>Actr3b</t>
  </si>
  <si>
    <t>Cd93</t>
  </si>
  <si>
    <t>Ac_targets</t>
  </si>
  <si>
    <t>fBurst_ratio</t>
  </si>
  <si>
    <t>sBurst_ratio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</si>
</sst>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7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11" fontId="0" fillId="0" borderId="0" xfId="0" applyNumberFormat="1" applyFill="1" applyBorder="1"/>
    <xf numFmtId="0" fontId="1" fillId="0" borderId="0" xfId="0" applyFont="1" applyFill="1" applyBorder="1"/>
    <xf numFmtId="2" fontId="1" fillId="0" borderId="0" xfId="0" applyNumberFormat="1" applyFont="1" applyFill="1" applyBorder="1"/>
    <xf numFmtId="11" fontId="1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1" fontId="2" fillId="0" borderId="0" xfId="0" applyNumberFormat="1" applyFont="1" applyFill="1" applyBorder="1"/>
    <xf numFmtId="17" fontId="0" fillId="0" borderId="0" xfId="0" applyNumberFormat="1" applyFill="1" applyBorder="1"/>
    <xf numFmtId="11" fontId="3" fillId="0" borderId="0" xfId="0" applyNumberFormat="1" applyFont="1" applyFill="1" applyBorder="1"/>
    <xf numFmtId="11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4A46-1D04-9047-93A5-AE3905EFECC8}">
  <dimension ref="A1:AF2591"/>
  <sheetViews>
    <sheetView tabSelected="1" topLeftCell="A2293" workbookViewId="0">
      <selection activeCell="AK18" sqref="AK18"/>
    </sheetView>
  </sheetViews>
  <sheetFormatPr baseColWidth="10" defaultRowHeight="16" x14ac:dyDescent="0.2"/>
  <cols>
    <col min="1" max="1" width="14.33203125" style="2" bestFit="1" customWidth="1"/>
    <col min="2" max="2" width="14" style="3" bestFit="1" customWidth="1"/>
    <col min="3" max="3" width="14.6640625" style="3" bestFit="1" customWidth="1"/>
    <col min="4" max="4" width="14.5" style="3" bestFit="1" customWidth="1"/>
    <col min="5" max="5" width="14" style="4" bestFit="1" customWidth="1"/>
    <col min="6" max="6" width="14.33203125" style="3" bestFit="1" customWidth="1"/>
    <col min="7" max="7" width="15" style="3" bestFit="1" customWidth="1"/>
    <col min="8" max="8" width="14.83203125" style="3" bestFit="1" customWidth="1"/>
    <col min="9" max="9" width="14.33203125" style="4" bestFit="1" customWidth="1"/>
    <col min="10" max="10" width="18" style="3" bestFit="1" customWidth="1"/>
    <col min="11" max="11" width="18.1640625" style="3" bestFit="1" customWidth="1"/>
    <col min="12" max="12" width="18.5" style="3" bestFit="1" customWidth="1"/>
    <col min="13" max="13" width="18.33203125" style="3" bestFit="1" customWidth="1"/>
    <col min="14" max="14" width="18.5" style="3" bestFit="1" customWidth="1"/>
    <col min="15" max="15" width="18.83203125" style="3" bestFit="1" customWidth="1"/>
    <col min="16" max="16" width="13" style="3" bestFit="1" customWidth="1"/>
    <col min="17" max="17" width="13.1640625" style="3" bestFit="1" customWidth="1"/>
    <col min="18" max="18" width="13.5" style="3" bestFit="1" customWidth="1"/>
    <col min="19" max="20" width="8.33203125" style="4" bestFit="1" customWidth="1"/>
    <col min="21" max="21" width="8.6640625" style="4" bestFit="1" customWidth="1"/>
    <col min="22" max="22" width="9.83203125" style="4" bestFit="1" customWidth="1"/>
    <col min="23" max="23" width="13.33203125" style="3" bestFit="1" customWidth="1"/>
    <col min="24" max="24" width="12.5" style="3" bestFit="1" customWidth="1"/>
    <col min="25" max="25" width="13.6640625" style="3" bestFit="1" customWidth="1"/>
    <col min="26" max="26" width="12.83203125" style="3" bestFit="1" customWidth="1"/>
    <col min="27" max="28" width="10.83203125" style="3"/>
    <col min="29" max="29" width="15.33203125" style="2" bestFit="1" customWidth="1"/>
    <col min="30" max="16384" width="10.83203125" style="2"/>
  </cols>
  <sheetData>
    <row r="1" spans="1:32" s="5" customFormat="1" x14ac:dyDescent="0.2">
      <c r="A1" s="5" t="s">
        <v>0</v>
      </c>
      <c r="B1" s="6" t="s">
        <v>2585</v>
      </c>
      <c r="C1" s="6" t="s">
        <v>2586</v>
      </c>
      <c r="D1" s="6" t="s">
        <v>2587</v>
      </c>
      <c r="E1" s="7" t="s">
        <v>2588</v>
      </c>
      <c r="F1" s="6" t="s">
        <v>2591</v>
      </c>
      <c r="G1" s="6" t="s">
        <v>2592</v>
      </c>
      <c r="H1" s="6" t="s">
        <v>2589</v>
      </c>
      <c r="I1" s="7" t="s">
        <v>2590</v>
      </c>
      <c r="J1" s="6" t="s">
        <v>2593</v>
      </c>
      <c r="K1" s="6" t="s">
        <v>2594</v>
      </c>
      <c r="L1" s="6" t="s">
        <v>2595</v>
      </c>
      <c r="M1" s="6" t="s">
        <v>2596</v>
      </c>
      <c r="N1" s="6" t="s">
        <v>2597</v>
      </c>
      <c r="O1" s="6" t="s">
        <v>2598</v>
      </c>
      <c r="P1" s="6" t="s">
        <v>2599</v>
      </c>
      <c r="Q1" s="6" t="s">
        <v>2600</v>
      </c>
      <c r="R1" s="6" t="s">
        <v>2601</v>
      </c>
      <c r="S1" s="7" t="s">
        <v>1</v>
      </c>
      <c r="T1" s="7" t="s">
        <v>2</v>
      </c>
      <c r="U1" s="7" t="s">
        <v>3</v>
      </c>
      <c r="V1" s="7" t="s">
        <v>4</v>
      </c>
      <c r="W1" s="6" t="s">
        <v>2602</v>
      </c>
      <c r="X1" s="6" t="s">
        <v>2603</v>
      </c>
      <c r="Y1" s="6" t="s">
        <v>2604</v>
      </c>
      <c r="Z1" s="6" t="s">
        <v>2605</v>
      </c>
      <c r="AA1" s="6" t="s">
        <v>2606</v>
      </c>
      <c r="AB1" s="6" t="s">
        <v>2607</v>
      </c>
      <c r="AC1" s="5" t="s">
        <v>4050</v>
      </c>
      <c r="AD1" s="5" t="s">
        <v>5006</v>
      </c>
      <c r="AE1" s="5" t="s">
        <v>5007</v>
      </c>
      <c r="AF1" s="5" t="s">
        <v>5008</v>
      </c>
    </row>
    <row r="2" spans="1:32" x14ac:dyDescent="0.2">
      <c r="A2" s="2" t="s">
        <v>1802</v>
      </c>
      <c r="B2" s="3">
        <v>28.114000000000001</v>
      </c>
      <c r="C2" s="3">
        <v>491.59629999999999</v>
      </c>
      <c r="D2" s="3">
        <v>31.754899999999999</v>
      </c>
      <c r="E2" s="4">
        <v>0</v>
      </c>
      <c r="F2" s="3">
        <v>46.046599999999998</v>
      </c>
      <c r="G2" s="3">
        <v>5594.0225</v>
      </c>
      <c r="H2" s="3">
        <v>227.4434</v>
      </c>
      <c r="I2" s="4">
        <v>0</v>
      </c>
      <c r="J2" s="3">
        <v>6.4699999999999994E-2</v>
      </c>
      <c r="K2" s="3">
        <v>26.575399999999998</v>
      </c>
      <c r="L2" s="3">
        <v>5.4100000000000002E-2</v>
      </c>
      <c r="M2" s="3">
        <v>4.07E-2</v>
      </c>
      <c r="N2" s="3">
        <v>45.634500000000003</v>
      </c>
      <c r="O2" s="3">
        <v>8.2000000000000007E-3</v>
      </c>
      <c r="P2" s="3">
        <v>-0.66810000000000003</v>
      </c>
      <c r="Q2" s="3">
        <v>0.78</v>
      </c>
      <c r="R2" s="3">
        <v>-2.7286999999999999</v>
      </c>
      <c r="S2" s="4">
        <v>0</v>
      </c>
      <c r="T2" s="4">
        <v>0</v>
      </c>
      <c r="U2" s="4">
        <v>0</v>
      </c>
      <c r="V2" s="4">
        <v>3.4000000000000001E-6</v>
      </c>
      <c r="W2" s="3">
        <v>1.7132000000000001</v>
      </c>
      <c r="X2" s="3">
        <v>0.67849999999999999</v>
      </c>
      <c r="Y2" s="3">
        <v>1.8480000000000001</v>
      </c>
      <c r="Z2" s="3">
        <v>0.55130000000000001</v>
      </c>
      <c r="AA2" s="3">
        <f t="shared" ref="AA2:AA65" si="0">(W2-Y2)/Y2</f>
        <v>-7.2943722943722963E-2</v>
      </c>
      <c r="AB2" s="3">
        <f t="shared" ref="AB2:AB65" si="1">(X2-Z2)/Z2</f>
        <v>0.23072737166696894</v>
      </c>
      <c r="AC2" s="2">
        <f t="shared" ref="AC2:AC65" si="2">COUNTIF(Kat2a_Ac_targets, A2)</f>
        <v>1</v>
      </c>
      <c r="AD2" s="2">
        <f t="shared" ref="AD2:AD65" si="3">COUNTIF(H3K9ac_WT,A2)</f>
        <v>1</v>
      </c>
      <c r="AE2" s="3">
        <f t="shared" ref="AE2:AE65" si="4">(K2-N2)/N2</f>
        <v>-0.41764673656991974</v>
      </c>
      <c r="AF2" s="3">
        <f t="shared" ref="AF2:AF65" si="5">(J2-M2)/M2</f>
        <v>0.58968058968058956</v>
      </c>
    </row>
    <row r="3" spans="1:32" x14ac:dyDescent="0.2">
      <c r="A3" s="2" t="s">
        <v>1786</v>
      </c>
      <c r="B3" s="3">
        <v>24.892399999999999</v>
      </c>
      <c r="C3" s="3">
        <v>121.55889999999999</v>
      </c>
      <c r="D3" s="3">
        <v>5.4283999999999999</v>
      </c>
      <c r="E3" s="4">
        <v>0</v>
      </c>
      <c r="F3" s="3">
        <v>30.395399999999999</v>
      </c>
      <c r="G3" s="3">
        <v>1658.5949000000001</v>
      </c>
      <c r="H3" s="3">
        <v>55.925600000000003</v>
      </c>
      <c r="I3" s="4">
        <v>0</v>
      </c>
      <c r="J3" s="3">
        <v>4.4699999999999997E-2</v>
      </c>
      <c r="K3" s="3">
        <v>20.645199999999999</v>
      </c>
      <c r="L3" s="3">
        <v>0.17</v>
      </c>
      <c r="M3" s="3">
        <v>3.3700000000000001E-2</v>
      </c>
      <c r="N3" s="3">
        <v>29.8339</v>
      </c>
      <c r="O3" s="3">
        <v>1.7999999999999999E-2</v>
      </c>
      <c r="P3" s="3">
        <v>-0.40629999999999999</v>
      </c>
      <c r="Q3" s="3">
        <v>0.53110000000000002</v>
      </c>
      <c r="R3" s="3">
        <v>-3.2370999999999999</v>
      </c>
      <c r="S3" s="4">
        <v>0</v>
      </c>
      <c r="T3" s="4">
        <v>0</v>
      </c>
      <c r="U3" s="4">
        <v>0</v>
      </c>
      <c r="V3" s="4">
        <v>1.5699999999999999E-7</v>
      </c>
      <c r="W3" s="3">
        <v>0.92090000000000005</v>
      </c>
      <c r="X3" s="3">
        <v>1.1742999999999999</v>
      </c>
      <c r="Y3" s="3">
        <v>1.0061</v>
      </c>
      <c r="Z3" s="3">
        <v>1.0192000000000001</v>
      </c>
      <c r="AA3" s="3">
        <f t="shared" si="0"/>
        <v>-8.4683431070470078E-2</v>
      </c>
      <c r="AB3" s="3">
        <f t="shared" si="1"/>
        <v>0.15217817896389302</v>
      </c>
      <c r="AC3" s="2">
        <f t="shared" si="2"/>
        <v>1</v>
      </c>
      <c r="AD3" s="2">
        <f t="shared" si="3"/>
        <v>1</v>
      </c>
      <c r="AE3" s="3">
        <f t="shared" si="4"/>
        <v>-0.30799526712900427</v>
      </c>
      <c r="AF3" s="3">
        <f t="shared" si="5"/>
        <v>0.32640949554896131</v>
      </c>
    </row>
    <row r="4" spans="1:32" x14ac:dyDescent="0.2">
      <c r="A4" s="2" t="s">
        <v>1784</v>
      </c>
      <c r="B4" s="3">
        <v>30.034700000000001</v>
      </c>
      <c r="C4" s="3">
        <v>1370.5799</v>
      </c>
      <c r="D4" s="3">
        <v>87.158900000000003</v>
      </c>
      <c r="E4" s="4">
        <v>0</v>
      </c>
      <c r="F4" s="3">
        <v>42.894300000000001</v>
      </c>
      <c r="G4" s="3">
        <v>3681.2447999999999</v>
      </c>
      <c r="H4" s="3">
        <v>200.5737</v>
      </c>
      <c r="I4" s="4">
        <v>0</v>
      </c>
      <c r="J4" s="3">
        <v>6.3500000000000001E-2</v>
      </c>
      <c r="K4" s="3">
        <v>29.360099999999999</v>
      </c>
      <c r="L4" s="3">
        <v>2.1499999999999998E-2</v>
      </c>
      <c r="M4" s="3">
        <v>5.4899999999999997E-2</v>
      </c>
      <c r="N4" s="3">
        <v>42.3566</v>
      </c>
      <c r="O4" s="3">
        <v>1.15E-2</v>
      </c>
      <c r="P4" s="3">
        <v>-0.21029999999999999</v>
      </c>
      <c r="Q4" s="3">
        <v>0.52869999999999995</v>
      </c>
      <c r="R4" s="3">
        <v>-0.90649999999999997</v>
      </c>
      <c r="S4" s="4">
        <v>0</v>
      </c>
      <c r="T4" s="4">
        <v>0</v>
      </c>
      <c r="U4" s="4">
        <v>0</v>
      </c>
      <c r="V4" s="4">
        <v>0</v>
      </c>
      <c r="W4" s="3">
        <v>1.853</v>
      </c>
      <c r="X4" s="3">
        <v>0.67549999999999999</v>
      </c>
      <c r="Y4" s="3">
        <v>2.2892000000000001</v>
      </c>
      <c r="Z4" s="3">
        <v>0.4466</v>
      </c>
      <c r="AA4" s="3">
        <f t="shared" si="0"/>
        <v>-0.19054691595317147</v>
      </c>
      <c r="AB4" s="3">
        <f t="shared" si="1"/>
        <v>0.51253918495297801</v>
      </c>
      <c r="AC4" s="2">
        <f t="shared" si="2"/>
        <v>1</v>
      </c>
      <c r="AD4" s="2">
        <f t="shared" si="3"/>
        <v>1</v>
      </c>
      <c r="AE4" s="3">
        <f t="shared" si="4"/>
        <v>-0.30683529839505536</v>
      </c>
      <c r="AF4" s="3">
        <f t="shared" si="5"/>
        <v>0.15664845173041902</v>
      </c>
    </row>
    <row r="5" spans="1:32" x14ac:dyDescent="0.2">
      <c r="A5" s="2" t="s">
        <v>1783</v>
      </c>
      <c r="B5" s="3">
        <v>23.4207</v>
      </c>
      <c r="C5" s="3">
        <v>207.18639999999999</v>
      </c>
      <c r="D5" s="3">
        <v>9.9734999999999996</v>
      </c>
      <c r="E5" s="4">
        <v>0</v>
      </c>
      <c r="F5" s="3">
        <v>32.083500000000001</v>
      </c>
      <c r="G5" s="3">
        <v>539.10119999999995</v>
      </c>
      <c r="H5" s="3">
        <v>25.2378</v>
      </c>
      <c r="I5" s="4">
        <v>0</v>
      </c>
      <c r="J5" s="3">
        <v>4.8300000000000003E-2</v>
      </c>
      <c r="K5" s="3">
        <v>21.0212</v>
      </c>
      <c r="L5" s="3">
        <v>0.1013</v>
      </c>
      <c r="M5" s="3">
        <v>4.6899999999999997E-2</v>
      </c>
      <c r="N5" s="3">
        <v>30.261800000000001</v>
      </c>
      <c r="O5" s="3">
        <v>5.6099999999999997E-2</v>
      </c>
      <c r="P5" s="3">
        <v>-4.41E-2</v>
      </c>
      <c r="Q5" s="3">
        <v>0.52569999999999995</v>
      </c>
      <c r="R5" s="3">
        <v>-0.85199999999999998</v>
      </c>
      <c r="S5" s="4">
        <v>1.77E-5</v>
      </c>
      <c r="T5" s="4">
        <v>0</v>
      </c>
      <c r="U5" s="4">
        <v>0</v>
      </c>
      <c r="V5" s="4">
        <v>0</v>
      </c>
      <c r="W5" s="3">
        <v>1.0071000000000001</v>
      </c>
      <c r="X5" s="3">
        <v>1.1884999999999999</v>
      </c>
      <c r="Y5" s="3">
        <v>1.4115</v>
      </c>
      <c r="Z5" s="3">
        <v>0.88859999999999995</v>
      </c>
      <c r="AA5" s="3">
        <f t="shared" si="0"/>
        <v>-0.28650371944739628</v>
      </c>
      <c r="AB5" s="3">
        <f t="shared" si="1"/>
        <v>0.33749718658564032</v>
      </c>
      <c r="AC5" s="2">
        <f t="shared" si="2"/>
        <v>1</v>
      </c>
      <c r="AD5" s="2">
        <f t="shared" si="3"/>
        <v>1</v>
      </c>
      <c r="AE5" s="3">
        <f t="shared" si="4"/>
        <v>-0.30535526637543042</v>
      </c>
      <c r="AF5" s="3">
        <f t="shared" si="5"/>
        <v>2.9850746268656834E-2</v>
      </c>
    </row>
    <row r="6" spans="1:32" x14ac:dyDescent="0.2">
      <c r="A6" s="2" t="s">
        <v>2567</v>
      </c>
      <c r="B6" s="3">
        <v>27.5824</v>
      </c>
      <c r="C6" s="3">
        <v>270.23399999999998</v>
      </c>
      <c r="D6" s="3">
        <v>15.540699999999999</v>
      </c>
      <c r="E6" s="4">
        <v>0</v>
      </c>
      <c r="F6" s="3">
        <v>35.590699999999998</v>
      </c>
      <c r="G6" s="3">
        <v>3731.3959</v>
      </c>
      <c r="H6" s="3">
        <v>128.41370000000001</v>
      </c>
      <c r="I6" s="4">
        <v>0</v>
      </c>
      <c r="J6" s="3">
        <v>5.7799999999999997E-2</v>
      </c>
      <c r="K6" s="3">
        <v>25.009499999999999</v>
      </c>
      <c r="L6" s="3">
        <v>9.2399999999999996E-2</v>
      </c>
      <c r="M6" s="3">
        <v>3.44E-2</v>
      </c>
      <c r="N6" s="3">
        <v>35.232300000000002</v>
      </c>
      <c r="O6" s="3">
        <v>9.4000000000000004E-3</v>
      </c>
      <c r="P6" s="3">
        <v>-0.747</v>
      </c>
      <c r="Q6" s="3">
        <v>0.49440000000000001</v>
      </c>
      <c r="R6" s="3">
        <v>-3.2905000000000002</v>
      </c>
      <c r="S6" s="4">
        <v>0</v>
      </c>
      <c r="T6" s="4">
        <v>0</v>
      </c>
      <c r="U6" s="4">
        <v>0</v>
      </c>
      <c r="V6" s="4">
        <v>0</v>
      </c>
      <c r="W6" s="3">
        <v>1.4351</v>
      </c>
      <c r="X6" s="3">
        <v>0.84750000000000003</v>
      </c>
      <c r="Y6" s="3">
        <v>1.2117</v>
      </c>
      <c r="Z6" s="3">
        <v>0.87749999999999995</v>
      </c>
      <c r="AA6" s="3">
        <f t="shared" si="0"/>
        <v>0.18436906825121732</v>
      </c>
      <c r="AB6" s="3">
        <f t="shared" si="1"/>
        <v>-3.4188034188034094E-2</v>
      </c>
      <c r="AC6" s="2">
        <f t="shared" si="2"/>
        <v>1</v>
      </c>
      <c r="AD6" s="2">
        <f t="shared" si="3"/>
        <v>1</v>
      </c>
      <c r="AE6" s="3">
        <f t="shared" si="4"/>
        <v>-0.29015420509021556</v>
      </c>
      <c r="AF6" s="3">
        <f t="shared" si="5"/>
        <v>0.68023255813953476</v>
      </c>
    </row>
    <row r="7" spans="1:32" x14ac:dyDescent="0.2">
      <c r="A7" s="2" t="s">
        <v>1772</v>
      </c>
      <c r="B7" s="3">
        <v>24.417100000000001</v>
      </c>
      <c r="C7" s="3">
        <v>287.33999999999997</v>
      </c>
      <c r="D7" s="3">
        <v>8.6034000000000006</v>
      </c>
      <c r="E7" s="4">
        <v>0</v>
      </c>
      <c r="F7" s="3">
        <v>31.991299999999999</v>
      </c>
      <c r="G7" s="3">
        <v>1074.6428000000001</v>
      </c>
      <c r="H7" s="3">
        <v>30.703900000000001</v>
      </c>
      <c r="I7" s="4">
        <v>0</v>
      </c>
      <c r="J7" s="3">
        <v>2.9899999999999999E-2</v>
      </c>
      <c r="K7" s="3">
        <v>22.480699999999999</v>
      </c>
      <c r="L7" s="3">
        <v>7.85E-2</v>
      </c>
      <c r="M7" s="3">
        <v>2.86E-2</v>
      </c>
      <c r="N7" s="3">
        <v>31.049800000000001</v>
      </c>
      <c r="O7" s="3">
        <v>2.8899999999999999E-2</v>
      </c>
      <c r="P7" s="3">
        <v>-6.3E-2</v>
      </c>
      <c r="Q7" s="3">
        <v>0.46589999999999998</v>
      </c>
      <c r="R7" s="3">
        <v>-1.4426000000000001</v>
      </c>
      <c r="S7" s="4">
        <v>3.3800000000000002E-26</v>
      </c>
      <c r="T7" s="4">
        <v>0</v>
      </c>
      <c r="U7" s="4">
        <v>0</v>
      </c>
      <c r="V7" s="4">
        <v>1.0100000000000001E-24</v>
      </c>
      <c r="W7" s="3">
        <v>0.66949999999999998</v>
      </c>
      <c r="X7" s="3">
        <v>1.5222</v>
      </c>
      <c r="Y7" s="3">
        <v>0.88770000000000004</v>
      </c>
      <c r="Z7" s="3">
        <v>1.1420999999999999</v>
      </c>
      <c r="AA7" s="3">
        <f t="shared" si="0"/>
        <v>-0.24580376253238712</v>
      </c>
      <c r="AB7" s="3">
        <f t="shared" si="1"/>
        <v>0.3328079852902549</v>
      </c>
      <c r="AC7" s="2">
        <f t="shared" si="2"/>
        <v>1</v>
      </c>
      <c r="AD7" s="2">
        <f t="shared" si="3"/>
        <v>1</v>
      </c>
      <c r="AE7" s="3">
        <f t="shared" si="4"/>
        <v>-0.27597923336060143</v>
      </c>
      <c r="AF7" s="3">
        <f t="shared" si="5"/>
        <v>4.5454545454545421E-2</v>
      </c>
    </row>
    <row r="8" spans="1:32" x14ac:dyDescent="0.2">
      <c r="A8" s="2" t="s">
        <v>2562</v>
      </c>
      <c r="B8" s="3">
        <v>24.050799999999999</v>
      </c>
      <c r="C8" s="3">
        <v>485.27140000000003</v>
      </c>
      <c r="D8" s="3">
        <v>24.560300000000002</v>
      </c>
      <c r="E8" s="4">
        <v>0</v>
      </c>
      <c r="F8" s="3">
        <v>32.104399999999998</v>
      </c>
      <c r="G8" s="3">
        <v>1445.2731000000001</v>
      </c>
      <c r="H8" s="3">
        <v>49.838200000000001</v>
      </c>
      <c r="I8" s="4">
        <v>0</v>
      </c>
      <c r="J8" s="3">
        <v>5.0500000000000003E-2</v>
      </c>
      <c r="K8" s="3">
        <v>22.8934</v>
      </c>
      <c r="L8" s="3">
        <v>4.7500000000000001E-2</v>
      </c>
      <c r="M8" s="3">
        <v>3.4599999999999999E-2</v>
      </c>
      <c r="N8" s="3">
        <v>31.396599999999999</v>
      </c>
      <c r="O8" s="3">
        <v>2.1700000000000001E-2</v>
      </c>
      <c r="P8" s="3">
        <v>-0.54659999999999997</v>
      </c>
      <c r="Q8" s="3">
        <v>0.45569999999999999</v>
      </c>
      <c r="R8" s="3">
        <v>-1.131</v>
      </c>
      <c r="S8" s="4">
        <v>0</v>
      </c>
      <c r="T8" s="4">
        <v>0</v>
      </c>
      <c r="U8" s="4">
        <v>0</v>
      </c>
      <c r="V8" s="4">
        <v>1.1600000000000001E-11</v>
      </c>
      <c r="W8" s="3">
        <v>1.1545000000000001</v>
      </c>
      <c r="X8" s="3">
        <v>1.0336000000000001</v>
      </c>
      <c r="Y8" s="3">
        <v>1.0842000000000001</v>
      </c>
      <c r="Z8" s="3">
        <v>0.97589999999999999</v>
      </c>
      <c r="AA8" s="3">
        <f t="shared" si="0"/>
        <v>6.4840435344032485E-2</v>
      </c>
      <c r="AB8" s="3">
        <f t="shared" si="1"/>
        <v>5.9124910339174185E-2</v>
      </c>
      <c r="AC8" s="2">
        <f t="shared" si="2"/>
        <v>1</v>
      </c>
      <c r="AD8" s="2">
        <f t="shared" si="3"/>
        <v>1</v>
      </c>
      <c r="AE8" s="3">
        <f t="shared" si="4"/>
        <v>-0.27083187351496657</v>
      </c>
      <c r="AF8" s="3">
        <f t="shared" si="5"/>
        <v>0.45953757225433539</v>
      </c>
    </row>
    <row r="9" spans="1:32" x14ac:dyDescent="0.2">
      <c r="A9" s="2" t="s">
        <v>1764</v>
      </c>
      <c r="B9" s="3">
        <v>23.971900000000002</v>
      </c>
      <c r="C9" s="3">
        <v>168.22399999999999</v>
      </c>
      <c r="D9" s="3">
        <v>3.7111000000000001</v>
      </c>
      <c r="E9" s="4">
        <v>0</v>
      </c>
      <c r="F9" s="3">
        <v>29.131599999999999</v>
      </c>
      <c r="G9" s="3">
        <v>1484.5047</v>
      </c>
      <c r="H9" s="3">
        <v>25.0059</v>
      </c>
      <c r="I9" s="4">
        <v>0</v>
      </c>
      <c r="J9" s="3">
        <v>2.1999999999999999E-2</v>
      </c>
      <c r="K9" s="3">
        <v>20.950900000000001</v>
      </c>
      <c r="L9" s="3">
        <v>0.12520000000000001</v>
      </c>
      <c r="M9" s="3">
        <v>1.6799999999999999E-2</v>
      </c>
      <c r="N9" s="3">
        <v>28.555199999999999</v>
      </c>
      <c r="O9" s="3">
        <v>1.9300000000000001E-2</v>
      </c>
      <c r="P9" s="3">
        <v>-0.3906</v>
      </c>
      <c r="Q9" s="3">
        <v>0.44669999999999999</v>
      </c>
      <c r="R9" s="3">
        <v>-2.6959</v>
      </c>
      <c r="S9" s="4">
        <v>0</v>
      </c>
      <c r="T9" s="4">
        <v>0</v>
      </c>
      <c r="U9" s="4">
        <v>0</v>
      </c>
      <c r="V9" s="4">
        <v>2.1299999999999999E-5</v>
      </c>
      <c r="W9" s="3">
        <v>0.46100000000000002</v>
      </c>
      <c r="X9" s="3">
        <v>1.8643000000000001</v>
      </c>
      <c r="Y9" s="3">
        <v>0.47899999999999998</v>
      </c>
      <c r="Z9" s="3">
        <v>1.6517999999999999</v>
      </c>
      <c r="AA9" s="3">
        <f t="shared" si="0"/>
        <v>-3.757828810020869E-2</v>
      </c>
      <c r="AB9" s="3">
        <f t="shared" si="1"/>
        <v>0.12864753602131018</v>
      </c>
      <c r="AC9" s="2">
        <f t="shared" si="2"/>
        <v>1</v>
      </c>
      <c r="AD9" s="2">
        <f t="shared" si="3"/>
        <v>1</v>
      </c>
      <c r="AE9" s="3">
        <f t="shared" si="4"/>
        <v>-0.26630175939933876</v>
      </c>
      <c r="AF9" s="3">
        <f t="shared" si="5"/>
        <v>0.30952380952380953</v>
      </c>
    </row>
    <row r="10" spans="1:32" x14ac:dyDescent="0.2">
      <c r="A10" s="2" t="s">
        <v>2559</v>
      </c>
      <c r="B10" s="3">
        <v>26.028300000000002</v>
      </c>
      <c r="C10" s="3">
        <v>422.47699999999998</v>
      </c>
      <c r="D10" s="3">
        <v>14.8901</v>
      </c>
      <c r="E10" s="4">
        <v>0</v>
      </c>
      <c r="F10" s="3">
        <v>33.779000000000003</v>
      </c>
      <c r="G10" s="3">
        <v>2191.5369999999998</v>
      </c>
      <c r="H10" s="3">
        <v>48.365299999999998</v>
      </c>
      <c r="I10" s="4">
        <v>0</v>
      </c>
      <c r="J10" s="3">
        <v>3.5299999999999998E-2</v>
      </c>
      <c r="K10" s="3">
        <v>24.508900000000001</v>
      </c>
      <c r="L10" s="3">
        <v>5.8099999999999999E-2</v>
      </c>
      <c r="M10" s="3">
        <v>2.2100000000000002E-2</v>
      </c>
      <c r="N10" s="3">
        <v>33.241999999999997</v>
      </c>
      <c r="O10" s="3">
        <v>1.5100000000000001E-2</v>
      </c>
      <c r="P10" s="3">
        <v>-0.67279999999999995</v>
      </c>
      <c r="Q10" s="3">
        <v>0.43969999999999998</v>
      </c>
      <c r="R10" s="3">
        <v>-1.9381999999999999</v>
      </c>
      <c r="S10" s="4">
        <v>0</v>
      </c>
      <c r="T10" s="4">
        <v>0</v>
      </c>
      <c r="U10" s="4">
        <v>0</v>
      </c>
      <c r="V10" s="4">
        <v>2.6499999999999998E-12</v>
      </c>
      <c r="W10" s="3">
        <v>0.86319999999999997</v>
      </c>
      <c r="X10" s="3">
        <v>1.2630999999999999</v>
      </c>
      <c r="Y10" s="3">
        <v>0.73329999999999995</v>
      </c>
      <c r="Z10" s="3">
        <v>1.2879</v>
      </c>
      <c r="AA10" s="3">
        <f t="shared" si="0"/>
        <v>0.1771444156552571</v>
      </c>
      <c r="AB10" s="3">
        <f t="shared" si="1"/>
        <v>-1.9256153428061303E-2</v>
      </c>
      <c r="AC10" s="2">
        <f t="shared" si="2"/>
        <v>1</v>
      </c>
      <c r="AD10" s="2">
        <f t="shared" si="3"/>
        <v>1</v>
      </c>
      <c r="AE10" s="3">
        <f t="shared" si="4"/>
        <v>-0.2627128331628662</v>
      </c>
      <c r="AF10" s="3">
        <f t="shared" si="5"/>
        <v>0.59728506787330293</v>
      </c>
    </row>
    <row r="11" spans="1:32" x14ac:dyDescent="0.2">
      <c r="A11" s="2" t="s">
        <v>1756</v>
      </c>
      <c r="B11" s="3">
        <v>26.258400000000002</v>
      </c>
      <c r="C11" s="3">
        <v>288.94389999999999</v>
      </c>
      <c r="D11" s="3">
        <v>2.8584000000000001</v>
      </c>
      <c r="E11" s="4">
        <v>3.1599999999999998E-17</v>
      </c>
      <c r="F11" s="3">
        <v>32.7423</v>
      </c>
      <c r="G11" s="3">
        <v>2748.5059999999999</v>
      </c>
      <c r="H11" s="3">
        <v>22.655999999999999</v>
      </c>
      <c r="I11" s="4">
        <v>1.8500000000000002E-18</v>
      </c>
      <c r="J11" s="3">
        <v>9.9000000000000008E-3</v>
      </c>
      <c r="K11" s="3">
        <v>24.0623</v>
      </c>
      <c r="L11" s="3">
        <v>8.3500000000000005E-2</v>
      </c>
      <c r="M11" s="3">
        <v>8.2000000000000007E-3</v>
      </c>
      <c r="N11" s="3">
        <v>32.337499999999999</v>
      </c>
      <c r="O11" s="3">
        <v>1.18E-2</v>
      </c>
      <c r="P11" s="3">
        <v>-0.26300000000000001</v>
      </c>
      <c r="Q11" s="3">
        <v>0.4264</v>
      </c>
      <c r="R11" s="3">
        <v>-2.8260999999999998</v>
      </c>
      <c r="S11" s="4">
        <v>0</v>
      </c>
      <c r="T11" s="4">
        <v>0</v>
      </c>
      <c r="U11" s="4">
        <v>0</v>
      </c>
      <c r="V11" s="4">
        <v>4.9100000000000001E-5</v>
      </c>
      <c r="W11" s="3">
        <v>0.2379</v>
      </c>
      <c r="X11" s="3">
        <v>2.7494999999999998</v>
      </c>
      <c r="Y11" s="3">
        <v>0.26650000000000001</v>
      </c>
      <c r="Z11" s="3">
        <v>2.3851</v>
      </c>
      <c r="AA11" s="3">
        <f t="shared" si="0"/>
        <v>-0.10731707317073176</v>
      </c>
      <c r="AB11" s="3">
        <f t="shared" si="1"/>
        <v>0.15278185401031397</v>
      </c>
      <c r="AC11" s="2">
        <f t="shared" si="2"/>
        <v>1</v>
      </c>
      <c r="AD11" s="2">
        <f t="shared" si="3"/>
        <v>1</v>
      </c>
      <c r="AE11" s="3">
        <f t="shared" si="4"/>
        <v>-0.2559010436799381</v>
      </c>
      <c r="AF11" s="3">
        <f t="shared" si="5"/>
        <v>0.2073170731707317</v>
      </c>
    </row>
    <row r="12" spans="1:32" x14ac:dyDescent="0.2">
      <c r="A12" s="2" t="s">
        <v>2556</v>
      </c>
      <c r="B12" s="3">
        <v>26.914300000000001</v>
      </c>
      <c r="C12" s="3">
        <v>144.27160000000001</v>
      </c>
      <c r="D12" s="3">
        <v>1.7657</v>
      </c>
      <c r="E12" s="4">
        <v>4.1400000000000002E-21</v>
      </c>
      <c r="F12" s="3">
        <v>32.112299999999998</v>
      </c>
      <c r="G12" s="3">
        <v>569.47760000000005</v>
      </c>
      <c r="H12" s="3">
        <v>3.3927</v>
      </c>
      <c r="I12" s="4">
        <v>6.4299999999999995E-10</v>
      </c>
      <c r="J12" s="3">
        <v>1.23E-2</v>
      </c>
      <c r="K12" s="3">
        <v>22.664000000000001</v>
      </c>
      <c r="L12" s="3">
        <v>0.15709999999999999</v>
      </c>
      <c r="M12" s="3">
        <v>6.0000000000000001E-3</v>
      </c>
      <c r="N12" s="3">
        <v>30.383600000000001</v>
      </c>
      <c r="O12" s="3">
        <v>5.33E-2</v>
      </c>
      <c r="P12" s="3">
        <v>-1.0368999999999999</v>
      </c>
      <c r="Q12" s="3">
        <v>0.4229</v>
      </c>
      <c r="R12" s="3">
        <v>-1.5584</v>
      </c>
      <c r="S12" s="4">
        <v>0</v>
      </c>
      <c r="T12" s="4">
        <v>0</v>
      </c>
      <c r="U12" s="4">
        <v>0</v>
      </c>
      <c r="V12" s="4">
        <v>3.0300000000000001E-14</v>
      </c>
      <c r="W12" s="3">
        <v>0.27650000000000002</v>
      </c>
      <c r="X12" s="3">
        <v>2.5632000000000001</v>
      </c>
      <c r="Y12" s="3">
        <v>0.18</v>
      </c>
      <c r="Z12" s="3">
        <v>2.984</v>
      </c>
      <c r="AA12" s="3">
        <f t="shared" si="0"/>
        <v>0.53611111111111132</v>
      </c>
      <c r="AB12" s="3">
        <f t="shared" si="1"/>
        <v>-0.14101876675603212</v>
      </c>
      <c r="AC12" s="2">
        <f t="shared" si="2"/>
        <v>1</v>
      </c>
      <c r="AD12" s="2">
        <f t="shared" si="3"/>
        <v>1</v>
      </c>
      <c r="AE12" s="3">
        <f t="shared" si="4"/>
        <v>-0.2540712752932503</v>
      </c>
      <c r="AF12" s="3">
        <f t="shared" si="5"/>
        <v>1.05</v>
      </c>
    </row>
    <row r="13" spans="1:32" x14ac:dyDescent="0.2">
      <c r="A13" s="2" t="s">
        <v>1751</v>
      </c>
      <c r="B13" s="3">
        <v>25.855</v>
      </c>
      <c r="C13" s="3">
        <v>218.5795</v>
      </c>
      <c r="D13" s="3">
        <v>2.6011000000000002</v>
      </c>
      <c r="E13" s="4">
        <v>4.4E-24</v>
      </c>
      <c r="F13" s="3">
        <v>31.316099999999999</v>
      </c>
      <c r="G13" s="3">
        <v>2449.9971999999998</v>
      </c>
      <c r="H13" s="3">
        <v>25.6828</v>
      </c>
      <c r="I13" s="4">
        <v>2.6000000000000001E-19</v>
      </c>
      <c r="J13" s="3">
        <v>1.1900000000000001E-2</v>
      </c>
      <c r="K13" s="3">
        <v>23.103300000000001</v>
      </c>
      <c r="L13" s="3">
        <v>0.1066</v>
      </c>
      <c r="M13" s="3">
        <v>1.0500000000000001E-2</v>
      </c>
      <c r="N13" s="3">
        <v>30.904199999999999</v>
      </c>
      <c r="O13" s="3">
        <v>1.26E-2</v>
      </c>
      <c r="P13" s="3">
        <v>-0.18459999999999999</v>
      </c>
      <c r="Q13" s="3">
        <v>0.41970000000000002</v>
      </c>
      <c r="R13" s="3">
        <v>-3.0790000000000002</v>
      </c>
      <c r="S13" s="4">
        <v>0</v>
      </c>
      <c r="T13" s="4">
        <v>0</v>
      </c>
      <c r="U13" s="4">
        <v>0</v>
      </c>
      <c r="V13" s="4">
        <v>1.8899999999999999E-5</v>
      </c>
      <c r="W13" s="3">
        <v>0.27529999999999999</v>
      </c>
      <c r="X13" s="3">
        <v>2.5476000000000001</v>
      </c>
      <c r="Y13" s="3">
        <v>0.32419999999999999</v>
      </c>
      <c r="Z13" s="3">
        <v>2.1109</v>
      </c>
      <c r="AA13" s="3">
        <f t="shared" si="0"/>
        <v>-0.15083281924737815</v>
      </c>
      <c r="AB13" s="3">
        <f t="shared" si="1"/>
        <v>0.20687858259510167</v>
      </c>
      <c r="AC13" s="2">
        <f t="shared" si="2"/>
        <v>1</v>
      </c>
      <c r="AD13" s="2">
        <f t="shared" si="3"/>
        <v>1</v>
      </c>
      <c r="AE13" s="3">
        <f t="shared" si="4"/>
        <v>-0.25242200089308248</v>
      </c>
      <c r="AF13" s="3">
        <f t="shared" si="5"/>
        <v>0.13333333333333333</v>
      </c>
    </row>
    <row r="14" spans="1:32" x14ac:dyDescent="0.2">
      <c r="A14" s="2" t="s">
        <v>1747</v>
      </c>
      <c r="B14" s="3">
        <v>26.732800000000001</v>
      </c>
      <c r="C14" s="3">
        <v>617.0462</v>
      </c>
      <c r="D14" s="3">
        <v>4.4577999999999998</v>
      </c>
      <c r="E14" s="4">
        <v>5.3599999999999997E-9</v>
      </c>
      <c r="F14" s="3">
        <v>34.494500000000002</v>
      </c>
      <c r="G14" s="3">
        <v>3544.8582999999999</v>
      </c>
      <c r="H14" s="3">
        <v>22.049399999999999</v>
      </c>
      <c r="I14" s="4">
        <v>5.5300000000000001E-12</v>
      </c>
      <c r="J14" s="3">
        <v>7.1999999999999998E-3</v>
      </c>
      <c r="K14" s="3">
        <v>25.604099999999999</v>
      </c>
      <c r="L14" s="3">
        <v>4.1599999999999998E-2</v>
      </c>
      <c r="M14" s="3">
        <v>6.1999999999999998E-3</v>
      </c>
      <c r="N14" s="3">
        <v>34.142699999999998</v>
      </c>
      <c r="O14" s="3">
        <v>9.7000000000000003E-3</v>
      </c>
      <c r="P14" s="3">
        <v>-0.22009999999999999</v>
      </c>
      <c r="Q14" s="3">
        <v>0.41520000000000001</v>
      </c>
      <c r="R14" s="3">
        <v>-2.0966999999999998</v>
      </c>
      <c r="S14" s="4">
        <v>0</v>
      </c>
      <c r="T14" s="4">
        <v>0</v>
      </c>
      <c r="U14" s="4">
        <v>0</v>
      </c>
      <c r="V14" s="4">
        <v>2.02E-5</v>
      </c>
      <c r="W14" s="3">
        <v>0.1847</v>
      </c>
      <c r="X14" s="3">
        <v>3.1341999999999999</v>
      </c>
      <c r="Y14" s="3">
        <v>0.21260000000000001</v>
      </c>
      <c r="Z14" s="3">
        <v>2.6698</v>
      </c>
      <c r="AA14" s="3">
        <f t="shared" si="0"/>
        <v>-0.1312323612417686</v>
      </c>
      <c r="AB14" s="3">
        <f t="shared" si="1"/>
        <v>0.17394561390366317</v>
      </c>
      <c r="AC14" s="2">
        <f t="shared" si="2"/>
        <v>1</v>
      </c>
      <c r="AD14" s="2">
        <f t="shared" si="3"/>
        <v>1</v>
      </c>
      <c r="AE14" s="3">
        <f t="shared" si="4"/>
        <v>-0.25008566985036329</v>
      </c>
      <c r="AF14" s="3">
        <f t="shared" si="5"/>
        <v>0.16129032258064516</v>
      </c>
    </row>
    <row r="15" spans="1:32" x14ac:dyDescent="0.2">
      <c r="A15" s="2" t="s">
        <v>1742</v>
      </c>
      <c r="B15" s="3">
        <v>36.334000000000003</v>
      </c>
      <c r="C15" s="3">
        <v>1234.2415000000001</v>
      </c>
      <c r="D15" s="3">
        <v>72.617900000000006</v>
      </c>
      <c r="E15" s="4">
        <v>0</v>
      </c>
      <c r="F15" s="3">
        <v>47.365400000000001</v>
      </c>
      <c r="G15" s="3">
        <v>4227.2111000000004</v>
      </c>
      <c r="H15" s="3">
        <v>247.02760000000001</v>
      </c>
      <c r="I15" s="4">
        <v>0</v>
      </c>
      <c r="J15" s="3">
        <v>5.91E-2</v>
      </c>
      <c r="K15" s="3">
        <v>35.260599999999997</v>
      </c>
      <c r="L15" s="3">
        <v>2.8500000000000001E-2</v>
      </c>
      <c r="M15" s="3">
        <v>5.8700000000000002E-2</v>
      </c>
      <c r="N15" s="3">
        <v>46.813299999999998</v>
      </c>
      <c r="O15" s="3">
        <v>1.11E-2</v>
      </c>
      <c r="P15" s="3">
        <v>-1.0200000000000001E-2</v>
      </c>
      <c r="Q15" s="3">
        <v>0.40889999999999999</v>
      </c>
      <c r="R15" s="3">
        <v>-1.3671</v>
      </c>
      <c r="S15" s="4">
        <v>9.3400000000000004E-4</v>
      </c>
      <c r="T15" s="4">
        <v>0</v>
      </c>
      <c r="U15" s="4">
        <v>0</v>
      </c>
      <c r="V15" s="4">
        <v>0</v>
      </c>
      <c r="W15" s="3">
        <v>2.0626000000000002</v>
      </c>
      <c r="X15" s="3">
        <v>0.57509999999999994</v>
      </c>
      <c r="Y15" s="3">
        <v>2.7368999999999999</v>
      </c>
      <c r="Z15" s="3">
        <v>0.313</v>
      </c>
      <c r="AA15" s="3">
        <f t="shared" si="0"/>
        <v>-0.24637363440388751</v>
      </c>
      <c r="AB15" s="3">
        <f t="shared" si="1"/>
        <v>0.83738019169329059</v>
      </c>
      <c r="AC15" s="2">
        <f t="shared" si="2"/>
        <v>1</v>
      </c>
      <c r="AD15" s="2">
        <f t="shared" si="3"/>
        <v>1</v>
      </c>
      <c r="AE15" s="3">
        <f t="shared" si="4"/>
        <v>-0.24678243148848727</v>
      </c>
      <c r="AF15" s="3">
        <f t="shared" si="5"/>
        <v>6.8143100511072838E-3</v>
      </c>
    </row>
    <row r="16" spans="1:32" x14ac:dyDescent="0.2">
      <c r="A16" s="2" t="s">
        <v>1736</v>
      </c>
      <c r="B16" s="3">
        <v>25.230499999999999</v>
      </c>
      <c r="C16" s="3">
        <v>474.34829999999999</v>
      </c>
      <c r="D16" s="3">
        <v>6.0834000000000001</v>
      </c>
      <c r="E16" s="4">
        <v>8.8099999999999994E-21</v>
      </c>
      <c r="F16" s="3">
        <v>31.848199999999999</v>
      </c>
      <c r="G16" s="3">
        <v>2188.9722999999999</v>
      </c>
      <c r="H16" s="3">
        <v>21.865600000000001</v>
      </c>
      <c r="I16" s="4">
        <v>5.8199999999999997E-22</v>
      </c>
      <c r="J16" s="3">
        <v>1.2800000000000001E-2</v>
      </c>
      <c r="K16" s="3">
        <v>23.933299999999999</v>
      </c>
      <c r="L16" s="3">
        <v>5.0500000000000003E-2</v>
      </c>
      <c r="M16" s="3">
        <v>0.01</v>
      </c>
      <c r="N16" s="3">
        <v>31.373799999999999</v>
      </c>
      <c r="O16" s="3">
        <v>1.43E-2</v>
      </c>
      <c r="P16" s="3">
        <v>-0.36020000000000002</v>
      </c>
      <c r="Q16" s="3">
        <v>0.39050000000000001</v>
      </c>
      <c r="R16" s="3">
        <v>-1.8168</v>
      </c>
      <c r="S16" s="4">
        <v>0</v>
      </c>
      <c r="T16" s="4">
        <v>0</v>
      </c>
      <c r="U16" s="4">
        <v>0</v>
      </c>
      <c r="V16" s="4">
        <v>6.7999999999999999E-5</v>
      </c>
      <c r="W16" s="3">
        <v>0.3049</v>
      </c>
      <c r="X16" s="3">
        <v>2.4216000000000002</v>
      </c>
      <c r="Y16" s="3">
        <v>0.31330000000000002</v>
      </c>
      <c r="Z16" s="3">
        <v>2.2159</v>
      </c>
      <c r="AA16" s="3">
        <f t="shared" si="0"/>
        <v>-2.6811362910948031E-2</v>
      </c>
      <c r="AB16" s="3">
        <f t="shared" si="1"/>
        <v>9.2829098786046393E-2</v>
      </c>
      <c r="AC16" s="2">
        <f t="shared" si="2"/>
        <v>1</v>
      </c>
      <c r="AD16" s="2">
        <f t="shared" si="3"/>
        <v>1</v>
      </c>
      <c r="AE16" s="3">
        <f t="shared" si="4"/>
        <v>-0.23715648088532471</v>
      </c>
      <c r="AF16" s="3">
        <f t="shared" si="5"/>
        <v>0.28000000000000003</v>
      </c>
    </row>
    <row r="17" spans="1:32" x14ac:dyDescent="0.2">
      <c r="A17" s="2" t="s">
        <v>2547</v>
      </c>
      <c r="B17" s="3">
        <v>25.143999999999998</v>
      </c>
      <c r="C17" s="3">
        <v>183.64330000000001</v>
      </c>
      <c r="D17" s="3">
        <v>3.1065</v>
      </c>
      <c r="E17" s="4">
        <v>0</v>
      </c>
      <c r="F17" s="3">
        <v>29.2212</v>
      </c>
      <c r="G17" s="3">
        <v>2742.6080999999999</v>
      </c>
      <c r="H17" s="3">
        <v>34.309399999999997</v>
      </c>
      <c r="I17" s="4">
        <v>3.8000000000000003E-24</v>
      </c>
      <c r="J17" s="3">
        <v>1.6899999999999998E-2</v>
      </c>
      <c r="K17" s="3">
        <v>22.069400000000002</v>
      </c>
      <c r="L17" s="3">
        <v>0.12039999999999999</v>
      </c>
      <c r="M17" s="3">
        <v>1.2500000000000001E-2</v>
      </c>
      <c r="N17" s="3">
        <v>28.8979</v>
      </c>
      <c r="O17" s="3">
        <v>1.06E-2</v>
      </c>
      <c r="P17" s="3">
        <v>-0.43640000000000001</v>
      </c>
      <c r="Q17" s="3">
        <v>0.38890000000000002</v>
      </c>
      <c r="R17" s="3">
        <v>-3.5093000000000001</v>
      </c>
      <c r="S17" s="4">
        <v>0</v>
      </c>
      <c r="T17" s="4">
        <v>0</v>
      </c>
      <c r="U17" s="4">
        <v>0</v>
      </c>
      <c r="V17" s="4">
        <v>9.2E-5</v>
      </c>
      <c r="W17" s="3">
        <v>0.36980000000000002</v>
      </c>
      <c r="X17" s="3">
        <v>2.0952999999999999</v>
      </c>
      <c r="Y17" s="3">
        <v>0.36199999999999999</v>
      </c>
      <c r="Z17" s="3">
        <v>1.9630000000000001</v>
      </c>
      <c r="AA17" s="3">
        <f t="shared" si="0"/>
        <v>2.154696132596693E-2</v>
      </c>
      <c r="AB17" s="3">
        <f t="shared" si="1"/>
        <v>6.7396841569026922E-2</v>
      </c>
      <c r="AC17" s="2">
        <f t="shared" si="2"/>
        <v>1</v>
      </c>
      <c r="AD17" s="2">
        <f t="shared" si="3"/>
        <v>1</v>
      </c>
      <c r="AE17" s="3">
        <f t="shared" si="4"/>
        <v>-0.23629744721934806</v>
      </c>
      <c r="AF17" s="3">
        <f t="shared" si="5"/>
        <v>0.35199999999999981</v>
      </c>
    </row>
    <row r="18" spans="1:32" x14ac:dyDescent="0.2">
      <c r="A18" s="2" t="s">
        <v>1727</v>
      </c>
      <c r="B18" s="3">
        <v>29.150600000000001</v>
      </c>
      <c r="C18" s="3">
        <v>753.32320000000004</v>
      </c>
      <c r="D18" s="3">
        <v>36.145099999999999</v>
      </c>
      <c r="E18" s="4">
        <v>0</v>
      </c>
      <c r="F18" s="3">
        <v>36.783700000000003</v>
      </c>
      <c r="G18" s="3">
        <v>5129.9840999999997</v>
      </c>
      <c r="H18" s="3">
        <v>199.5702</v>
      </c>
      <c r="I18" s="4">
        <v>0</v>
      </c>
      <c r="J18" s="3">
        <v>4.7899999999999998E-2</v>
      </c>
      <c r="K18" s="3">
        <v>28.026900000000001</v>
      </c>
      <c r="L18" s="3">
        <v>3.73E-2</v>
      </c>
      <c r="M18" s="3">
        <v>3.8800000000000001E-2</v>
      </c>
      <c r="N18" s="3">
        <v>36.505400000000002</v>
      </c>
      <c r="O18" s="3">
        <v>7.1000000000000004E-3</v>
      </c>
      <c r="P18" s="3">
        <v>-0.30409999999999998</v>
      </c>
      <c r="Q18" s="3">
        <v>0.38129999999999997</v>
      </c>
      <c r="R18" s="3">
        <v>-2.3837999999999999</v>
      </c>
      <c r="S18" s="4">
        <v>0</v>
      </c>
      <c r="T18" s="4">
        <v>0</v>
      </c>
      <c r="U18" s="4">
        <v>0</v>
      </c>
      <c r="V18" s="4">
        <v>2.7199999999999998E-6</v>
      </c>
      <c r="W18" s="3">
        <v>1.3252999999999999</v>
      </c>
      <c r="X18" s="3">
        <v>0.91510000000000002</v>
      </c>
      <c r="Y18" s="3">
        <v>1.4246000000000001</v>
      </c>
      <c r="Z18" s="3">
        <v>0.78349999999999997</v>
      </c>
      <c r="AA18" s="3">
        <f t="shared" si="0"/>
        <v>-6.9703776498666409E-2</v>
      </c>
      <c r="AB18" s="3">
        <f t="shared" si="1"/>
        <v>0.16796426292278246</v>
      </c>
      <c r="AC18" s="2">
        <f t="shared" si="2"/>
        <v>1</v>
      </c>
      <c r="AD18" s="2">
        <f t="shared" si="3"/>
        <v>1</v>
      </c>
      <c r="AE18" s="3">
        <f t="shared" si="4"/>
        <v>-0.23225331046913608</v>
      </c>
      <c r="AF18" s="3">
        <f t="shared" si="5"/>
        <v>0.23453608247422672</v>
      </c>
    </row>
    <row r="19" spans="1:32" x14ac:dyDescent="0.2">
      <c r="A19" s="2" t="s">
        <v>1720</v>
      </c>
      <c r="B19" s="3">
        <v>26.296199999999999</v>
      </c>
      <c r="C19" s="3">
        <v>475.23970000000003</v>
      </c>
      <c r="D19" s="3">
        <v>14.5456</v>
      </c>
      <c r="E19" s="4">
        <v>0</v>
      </c>
      <c r="F19" s="3">
        <v>32.6541</v>
      </c>
      <c r="G19" s="3">
        <v>2921.1849000000002</v>
      </c>
      <c r="H19" s="3">
        <v>71.708399999999997</v>
      </c>
      <c r="I19" s="4">
        <v>0</v>
      </c>
      <c r="J19" s="3">
        <v>3.0499999999999999E-2</v>
      </c>
      <c r="K19" s="3">
        <v>24.896599999999999</v>
      </c>
      <c r="L19" s="3">
        <v>5.2699999999999997E-2</v>
      </c>
      <c r="M19" s="3">
        <v>2.4500000000000001E-2</v>
      </c>
      <c r="N19" s="3">
        <v>32.267099999999999</v>
      </c>
      <c r="O19" s="3">
        <v>1.11E-2</v>
      </c>
      <c r="P19" s="3">
        <v>-0.31919999999999998</v>
      </c>
      <c r="Q19" s="3">
        <v>0.37409999999999999</v>
      </c>
      <c r="R19" s="3">
        <v>-2.2454999999999998</v>
      </c>
      <c r="S19" s="4">
        <v>0</v>
      </c>
      <c r="T19" s="4">
        <v>0</v>
      </c>
      <c r="U19" s="4">
        <v>0</v>
      </c>
      <c r="V19" s="4">
        <v>5.3799999999999997E-7</v>
      </c>
      <c r="W19" s="3">
        <v>0.7581</v>
      </c>
      <c r="X19" s="3">
        <v>1.4233</v>
      </c>
      <c r="Y19" s="3">
        <v>0.78890000000000005</v>
      </c>
      <c r="Z19" s="3">
        <v>1.2438</v>
      </c>
      <c r="AA19" s="3">
        <f t="shared" si="0"/>
        <v>-3.9041703637976988E-2</v>
      </c>
      <c r="AB19" s="3">
        <f t="shared" si="1"/>
        <v>0.14431580639974273</v>
      </c>
      <c r="AC19" s="2">
        <f t="shared" si="2"/>
        <v>1</v>
      </c>
      <c r="AD19" s="2">
        <f t="shared" si="3"/>
        <v>1</v>
      </c>
      <c r="AE19" s="3">
        <f t="shared" si="4"/>
        <v>-0.22842151913249098</v>
      </c>
      <c r="AF19" s="3">
        <f t="shared" si="5"/>
        <v>0.24489795918367338</v>
      </c>
    </row>
    <row r="20" spans="1:32" x14ac:dyDescent="0.2">
      <c r="A20" s="2" t="s">
        <v>1714</v>
      </c>
      <c r="B20" s="3">
        <v>24.038900000000002</v>
      </c>
      <c r="C20" s="3">
        <v>232.93270000000001</v>
      </c>
      <c r="D20" s="3">
        <v>4.4523000000000001</v>
      </c>
      <c r="E20" s="4">
        <v>0</v>
      </c>
      <c r="F20" s="3">
        <v>28.841799999999999</v>
      </c>
      <c r="G20" s="3">
        <v>1242.2687000000001</v>
      </c>
      <c r="H20" s="3">
        <v>21.754999999999999</v>
      </c>
      <c r="I20" s="4">
        <v>0</v>
      </c>
      <c r="J20" s="3">
        <v>1.9099999999999999E-2</v>
      </c>
      <c r="K20" s="3">
        <v>21.783999999999999</v>
      </c>
      <c r="L20" s="3">
        <v>9.3700000000000006E-2</v>
      </c>
      <c r="M20" s="3">
        <v>1.7600000000000001E-2</v>
      </c>
      <c r="N20" s="3">
        <v>28.1633</v>
      </c>
      <c r="O20" s="3">
        <v>2.2700000000000001E-2</v>
      </c>
      <c r="P20" s="3">
        <v>-0.1227</v>
      </c>
      <c r="Q20" s="3">
        <v>0.3705</v>
      </c>
      <c r="R20" s="3">
        <v>-2.0476999999999999</v>
      </c>
      <c r="S20" s="4">
        <v>0</v>
      </c>
      <c r="T20" s="4">
        <v>0</v>
      </c>
      <c r="U20" s="4">
        <v>0</v>
      </c>
      <c r="V20" s="4">
        <v>5.4799999999999998E-7</v>
      </c>
      <c r="W20" s="3">
        <v>0.41699999999999998</v>
      </c>
      <c r="X20" s="3">
        <v>2.0015000000000001</v>
      </c>
      <c r="Y20" s="3">
        <v>0.4899</v>
      </c>
      <c r="Z20" s="3">
        <v>1.667</v>
      </c>
      <c r="AA20" s="3">
        <f t="shared" si="0"/>
        <v>-0.14880587875076551</v>
      </c>
      <c r="AB20" s="3">
        <f t="shared" si="1"/>
        <v>0.20065986802639474</v>
      </c>
      <c r="AC20" s="2">
        <f t="shared" si="2"/>
        <v>1</v>
      </c>
      <c r="AD20" s="2">
        <f t="shared" si="3"/>
        <v>1</v>
      </c>
      <c r="AE20" s="3">
        <f t="shared" si="4"/>
        <v>-0.22651109777618392</v>
      </c>
      <c r="AF20" s="3">
        <f t="shared" si="5"/>
        <v>8.5227272727272596E-2</v>
      </c>
    </row>
    <row r="21" spans="1:32" x14ac:dyDescent="0.2">
      <c r="A21" s="2" t="s">
        <v>2544</v>
      </c>
      <c r="B21" s="3">
        <v>24.9251</v>
      </c>
      <c r="C21" s="3">
        <v>315.9862</v>
      </c>
      <c r="D21" s="3">
        <v>2.6844999999999999</v>
      </c>
      <c r="E21" s="4">
        <v>1.23E-11</v>
      </c>
      <c r="F21" s="3">
        <v>30.204799999999999</v>
      </c>
      <c r="G21" s="3">
        <v>2062.1368000000002</v>
      </c>
      <c r="H21" s="3">
        <v>13.3407</v>
      </c>
      <c r="I21" s="4">
        <v>1.3399999999999999E-9</v>
      </c>
      <c r="J21" s="3">
        <v>8.5000000000000006E-3</v>
      </c>
      <c r="K21" s="3">
        <v>23.0928</v>
      </c>
      <c r="L21" s="3">
        <v>7.3099999999999998E-2</v>
      </c>
      <c r="M21" s="3">
        <v>6.4999999999999997E-3</v>
      </c>
      <c r="N21" s="3">
        <v>29.7576</v>
      </c>
      <c r="O21" s="3">
        <v>1.44E-2</v>
      </c>
      <c r="P21" s="3">
        <v>-0.39129999999999998</v>
      </c>
      <c r="Q21" s="3">
        <v>0.36580000000000001</v>
      </c>
      <c r="R21" s="3">
        <v>-2.3416000000000001</v>
      </c>
      <c r="S21" s="4">
        <v>0</v>
      </c>
      <c r="T21" s="4">
        <v>0</v>
      </c>
      <c r="U21" s="4">
        <v>0</v>
      </c>
      <c r="V21" s="4">
        <v>2.8700000000000001E-6</v>
      </c>
      <c r="W21" s="3">
        <v>0.19550000000000001</v>
      </c>
      <c r="X21" s="3">
        <v>3.0306000000000002</v>
      </c>
      <c r="Y21" s="3">
        <v>0.1928</v>
      </c>
      <c r="Z21" s="3">
        <v>2.8155999999999999</v>
      </c>
      <c r="AA21" s="3">
        <f t="shared" si="0"/>
        <v>1.4004149377593401E-2</v>
      </c>
      <c r="AB21" s="3">
        <f t="shared" si="1"/>
        <v>7.636027844864339E-2</v>
      </c>
      <c r="AC21" s="2">
        <f t="shared" si="2"/>
        <v>1</v>
      </c>
      <c r="AD21" s="2">
        <f t="shared" si="3"/>
        <v>1</v>
      </c>
      <c r="AE21" s="3">
        <f t="shared" si="4"/>
        <v>-0.2239696749737882</v>
      </c>
      <c r="AF21" s="3">
        <f t="shared" si="5"/>
        <v>0.30769230769230782</v>
      </c>
    </row>
    <row r="22" spans="1:32" x14ac:dyDescent="0.2">
      <c r="A22" s="2" t="s">
        <v>1709</v>
      </c>
      <c r="B22" s="3">
        <v>30.873699999999999</v>
      </c>
      <c r="C22" s="3">
        <v>432.32530000000003</v>
      </c>
      <c r="D22" s="3">
        <v>28.919499999999999</v>
      </c>
      <c r="E22" s="4">
        <v>0</v>
      </c>
      <c r="F22" s="3">
        <v>37.628900000000002</v>
      </c>
      <c r="G22" s="3">
        <v>2712.3544000000002</v>
      </c>
      <c r="H22" s="3">
        <v>167.77850000000001</v>
      </c>
      <c r="I22" s="4">
        <v>0</v>
      </c>
      <c r="J22" s="3">
        <v>6.6799999999999998E-2</v>
      </c>
      <c r="K22" s="3">
        <v>28.7896</v>
      </c>
      <c r="L22" s="3">
        <v>6.6900000000000001E-2</v>
      </c>
      <c r="M22" s="3">
        <v>6.1899999999999997E-2</v>
      </c>
      <c r="N22" s="3">
        <v>37.087400000000002</v>
      </c>
      <c r="O22" s="3">
        <v>1.37E-2</v>
      </c>
      <c r="P22" s="3">
        <v>-0.109</v>
      </c>
      <c r="Q22" s="3">
        <v>0.3654</v>
      </c>
      <c r="R22" s="3">
        <v>-2.29</v>
      </c>
      <c r="S22" s="4">
        <v>0</v>
      </c>
      <c r="T22" s="4">
        <v>0</v>
      </c>
      <c r="U22" s="4">
        <v>0</v>
      </c>
      <c r="V22" s="4">
        <v>0</v>
      </c>
      <c r="W22" s="3">
        <v>1.9215</v>
      </c>
      <c r="X22" s="3">
        <v>0.65749999999999997</v>
      </c>
      <c r="Y22" s="3">
        <v>2.2871999999999999</v>
      </c>
      <c r="Z22" s="3">
        <v>0.48709999999999998</v>
      </c>
      <c r="AA22" s="3">
        <f t="shared" si="0"/>
        <v>-0.15988982161594961</v>
      </c>
      <c r="AB22" s="3">
        <f t="shared" si="1"/>
        <v>0.34982549784438516</v>
      </c>
      <c r="AC22" s="2">
        <f t="shared" si="2"/>
        <v>1</v>
      </c>
      <c r="AD22" s="2">
        <f t="shared" si="3"/>
        <v>1</v>
      </c>
      <c r="AE22" s="3">
        <f t="shared" si="4"/>
        <v>-0.22373636329319396</v>
      </c>
      <c r="AF22" s="3">
        <f t="shared" si="5"/>
        <v>7.9159935379644622E-2</v>
      </c>
    </row>
    <row r="23" spans="1:32" x14ac:dyDescent="0.2">
      <c r="A23" s="2" t="s">
        <v>2542</v>
      </c>
      <c r="B23" s="3">
        <v>25.319900000000001</v>
      </c>
      <c r="C23" s="3">
        <v>337.71460000000002</v>
      </c>
      <c r="D23" s="3">
        <v>3.9321999999999999</v>
      </c>
      <c r="E23" s="4">
        <v>9.4399999999999995E-19</v>
      </c>
      <c r="F23" s="3">
        <v>31.6496</v>
      </c>
      <c r="G23" s="3">
        <v>714.53549999999996</v>
      </c>
      <c r="H23" s="3">
        <v>4.0640000000000001</v>
      </c>
      <c r="I23" s="4">
        <v>3.8199999999999996E-9</v>
      </c>
      <c r="J23" s="3">
        <v>1.17E-2</v>
      </c>
      <c r="K23" s="3">
        <v>23.544599999999999</v>
      </c>
      <c r="L23" s="3">
        <v>7.0099999999999996E-2</v>
      </c>
      <c r="M23" s="3">
        <v>5.7000000000000002E-3</v>
      </c>
      <c r="N23" s="3">
        <v>30.287700000000001</v>
      </c>
      <c r="O23" s="3">
        <v>4.24E-2</v>
      </c>
      <c r="P23" s="3">
        <v>-1.0339</v>
      </c>
      <c r="Q23" s="3">
        <v>0.36330000000000001</v>
      </c>
      <c r="R23" s="3">
        <v>-0.72719999999999996</v>
      </c>
      <c r="S23" s="4">
        <v>0</v>
      </c>
      <c r="T23" s="4">
        <v>0</v>
      </c>
      <c r="U23" s="4">
        <v>0</v>
      </c>
      <c r="V23" s="4">
        <v>6.8000000000000001E-14</v>
      </c>
      <c r="W23" s="3">
        <v>0.27360000000000001</v>
      </c>
      <c r="X23" s="3">
        <v>2.5592000000000001</v>
      </c>
      <c r="Y23" s="3">
        <v>0.17130000000000001</v>
      </c>
      <c r="Z23" s="3">
        <v>2.9298000000000002</v>
      </c>
      <c r="AA23" s="3">
        <f t="shared" si="0"/>
        <v>0.59719789842381787</v>
      </c>
      <c r="AB23" s="3">
        <f t="shared" si="1"/>
        <v>-0.12649327599153526</v>
      </c>
      <c r="AC23" s="2">
        <f t="shared" si="2"/>
        <v>1</v>
      </c>
      <c r="AD23" s="2">
        <f t="shared" si="3"/>
        <v>1</v>
      </c>
      <c r="AE23" s="3">
        <f t="shared" si="4"/>
        <v>-0.22263493101159881</v>
      </c>
      <c r="AF23" s="3">
        <f t="shared" si="5"/>
        <v>1.0526315789473684</v>
      </c>
    </row>
    <row r="24" spans="1:32" x14ac:dyDescent="0.2">
      <c r="A24" s="2" t="s">
        <v>2540</v>
      </c>
      <c r="B24" s="3">
        <v>25.4971</v>
      </c>
      <c r="C24" s="3">
        <v>714.02080000000001</v>
      </c>
      <c r="D24" s="3">
        <v>7.2609000000000004</v>
      </c>
      <c r="E24" s="4">
        <v>8.1499999999999998E-23</v>
      </c>
      <c r="F24" s="3">
        <v>32.355400000000003</v>
      </c>
      <c r="G24" s="3">
        <v>1436.7503999999999</v>
      </c>
      <c r="H24" s="3">
        <v>11.1416</v>
      </c>
      <c r="I24" s="4">
        <v>1.42E-12</v>
      </c>
      <c r="J24" s="3">
        <v>1.0200000000000001E-2</v>
      </c>
      <c r="K24" s="3">
        <v>24.611799999999999</v>
      </c>
      <c r="L24" s="3">
        <v>3.4700000000000002E-2</v>
      </c>
      <c r="M24" s="3">
        <v>7.7999999999999996E-3</v>
      </c>
      <c r="N24" s="3">
        <v>31.621400000000001</v>
      </c>
      <c r="O24" s="3">
        <v>2.1999999999999999E-2</v>
      </c>
      <c r="P24" s="3">
        <v>-0.38840000000000002</v>
      </c>
      <c r="Q24" s="3">
        <v>0.36159999999999998</v>
      </c>
      <c r="R24" s="3">
        <v>-0.66090000000000004</v>
      </c>
      <c r="S24" s="4">
        <v>0</v>
      </c>
      <c r="T24" s="4">
        <v>0</v>
      </c>
      <c r="U24" s="4">
        <v>0</v>
      </c>
      <c r="V24" s="4">
        <v>9.2199999999999998E-6</v>
      </c>
      <c r="W24" s="3">
        <v>0.25109999999999999</v>
      </c>
      <c r="X24" s="3">
        <v>2.6507999999999998</v>
      </c>
      <c r="Y24" s="3">
        <v>0.24490000000000001</v>
      </c>
      <c r="Z24" s="3">
        <v>2.4798</v>
      </c>
      <c r="AA24" s="3">
        <f t="shared" si="0"/>
        <v>2.5316455696202462E-2</v>
      </c>
      <c r="AB24" s="3">
        <f t="shared" si="1"/>
        <v>6.8957173965642313E-2</v>
      </c>
      <c r="AC24" s="2">
        <f t="shared" si="2"/>
        <v>1</v>
      </c>
      <c r="AD24" s="2">
        <f t="shared" si="3"/>
        <v>1</v>
      </c>
      <c r="AE24" s="3">
        <f t="shared" si="4"/>
        <v>-0.22167266471440233</v>
      </c>
      <c r="AF24" s="3">
        <f t="shared" si="5"/>
        <v>0.30769230769230782</v>
      </c>
    </row>
    <row r="25" spans="1:32" x14ac:dyDescent="0.2">
      <c r="A25" s="2" t="s">
        <v>2539</v>
      </c>
      <c r="B25" s="3">
        <v>25.199100000000001</v>
      </c>
      <c r="C25" s="3">
        <v>595.59249999999997</v>
      </c>
      <c r="D25" s="3">
        <v>26.692499999999999</v>
      </c>
      <c r="E25" s="4">
        <v>0</v>
      </c>
      <c r="F25" s="3">
        <v>31.4908</v>
      </c>
      <c r="G25" s="3">
        <v>2139.2363</v>
      </c>
      <c r="H25" s="3">
        <v>70.033299999999997</v>
      </c>
      <c r="I25" s="4">
        <v>0</v>
      </c>
      <c r="J25" s="3">
        <v>4.48E-2</v>
      </c>
      <c r="K25" s="3">
        <v>24.156500000000001</v>
      </c>
      <c r="L25" s="3">
        <v>4.0599999999999997E-2</v>
      </c>
      <c r="M25" s="3">
        <v>3.27E-2</v>
      </c>
      <c r="N25" s="3">
        <v>31.0181</v>
      </c>
      <c r="O25" s="3">
        <v>1.4500000000000001E-2</v>
      </c>
      <c r="P25" s="3">
        <v>-0.45350000000000001</v>
      </c>
      <c r="Q25" s="3">
        <v>0.36070000000000002</v>
      </c>
      <c r="R25" s="3">
        <v>-1.4830000000000001</v>
      </c>
      <c r="S25" s="4">
        <v>0</v>
      </c>
      <c r="T25" s="4">
        <v>0</v>
      </c>
      <c r="U25" s="4">
        <v>0</v>
      </c>
      <c r="V25" s="4">
        <v>6.1600000000000004E-10</v>
      </c>
      <c r="W25" s="3">
        <v>1.0763</v>
      </c>
      <c r="X25" s="3">
        <v>1.0928</v>
      </c>
      <c r="Y25" s="3">
        <v>1.0150999999999999</v>
      </c>
      <c r="Z25" s="3">
        <v>1.0296000000000001</v>
      </c>
      <c r="AA25" s="3">
        <f t="shared" si="0"/>
        <v>6.0289626637769822E-2</v>
      </c>
      <c r="AB25" s="3">
        <f t="shared" si="1"/>
        <v>6.1383061383061301E-2</v>
      </c>
      <c r="AC25" s="2">
        <f t="shared" si="2"/>
        <v>1</v>
      </c>
      <c r="AD25" s="2">
        <f t="shared" si="3"/>
        <v>1</v>
      </c>
      <c r="AE25" s="3">
        <f t="shared" si="4"/>
        <v>-0.22121277576640733</v>
      </c>
      <c r="AF25" s="3">
        <f t="shared" si="5"/>
        <v>0.37003058103975534</v>
      </c>
    </row>
    <row r="26" spans="1:32" x14ac:dyDescent="0.2">
      <c r="A26" s="2" t="s">
        <v>1698</v>
      </c>
      <c r="B26" s="3">
        <v>28.293399999999998</v>
      </c>
      <c r="C26" s="3">
        <v>172.13910000000001</v>
      </c>
      <c r="D26" s="3">
        <v>1.7882</v>
      </c>
      <c r="E26" s="4">
        <v>4.08E-20</v>
      </c>
      <c r="F26" s="3">
        <v>31.369299999999999</v>
      </c>
      <c r="G26" s="3">
        <v>2523.1927000000001</v>
      </c>
      <c r="H26" s="3">
        <v>24.4907</v>
      </c>
      <c r="I26" s="4">
        <v>9.2400000000000003E-16</v>
      </c>
      <c r="J26" s="3">
        <v>1.04E-2</v>
      </c>
      <c r="K26" s="3">
        <v>24.271799999999999</v>
      </c>
      <c r="L26" s="3">
        <v>0.14080000000000001</v>
      </c>
      <c r="M26" s="3">
        <v>9.7000000000000003E-3</v>
      </c>
      <c r="N26" s="3">
        <v>30.970400000000001</v>
      </c>
      <c r="O26" s="3">
        <v>1.23E-2</v>
      </c>
      <c r="P26" s="3">
        <v>-0.1057</v>
      </c>
      <c r="Q26" s="3">
        <v>0.35160000000000002</v>
      </c>
      <c r="R26" s="3">
        <v>-3.5118999999999998</v>
      </c>
      <c r="S26" s="4">
        <v>0</v>
      </c>
      <c r="T26" s="4">
        <v>0</v>
      </c>
      <c r="U26" s="4">
        <v>0</v>
      </c>
      <c r="V26" s="4">
        <v>1.6099999999999998E-5</v>
      </c>
      <c r="W26" s="3">
        <v>0.25030000000000002</v>
      </c>
      <c r="X26" s="3">
        <v>2.6516000000000002</v>
      </c>
      <c r="Y26" s="3">
        <v>0.3009</v>
      </c>
      <c r="Z26" s="3">
        <v>2.1739000000000002</v>
      </c>
      <c r="AA26" s="3">
        <f t="shared" si="0"/>
        <v>-0.16816218012628772</v>
      </c>
      <c r="AB26" s="3">
        <f t="shared" si="1"/>
        <v>0.21974331845991074</v>
      </c>
      <c r="AC26" s="2">
        <f t="shared" si="2"/>
        <v>1</v>
      </c>
      <c r="AD26" s="2">
        <f t="shared" si="3"/>
        <v>1</v>
      </c>
      <c r="AE26" s="3">
        <f t="shared" si="4"/>
        <v>-0.21629039340789924</v>
      </c>
      <c r="AF26" s="3">
        <f t="shared" si="5"/>
        <v>7.2164948453608171E-2</v>
      </c>
    </row>
    <row r="27" spans="1:32" x14ac:dyDescent="0.2">
      <c r="A27" s="2" t="s">
        <v>2537</v>
      </c>
      <c r="B27" s="3">
        <v>28.172699999999999</v>
      </c>
      <c r="C27" s="3">
        <v>526.07119999999998</v>
      </c>
      <c r="D27" s="3">
        <v>16.228999999999999</v>
      </c>
      <c r="E27" s="4">
        <v>0</v>
      </c>
      <c r="F27" s="3">
        <v>34.885199999999998</v>
      </c>
      <c r="G27" s="3">
        <v>1375.5761</v>
      </c>
      <c r="H27" s="3">
        <v>30.469799999999999</v>
      </c>
      <c r="I27" s="4">
        <v>0</v>
      </c>
      <c r="J27" s="3">
        <v>3.1E-2</v>
      </c>
      <c r="K27" s="3">
        <v>26.7301</v>
      </c>
      <c r="L27" s="3">
        <v>5.0799999999999998E-2</v>
      </c>
      <c r="M27" s="3">
        <v>2.2100000000000002E-2</v>
      </c>
      <c r="N27" s="3">
        <v>33.998100000000001</v>
      </c>
      <c r="O27" s="3">
        <v>2.4799999999999999E-2</v>
      </c>
      <c r="P27" s="3">
        <v>-0.48520000000000002</v>
      </c>
      <c r="Q27" s="3">
        <v>0.34699999999999998</v>
      </c>
      <c r="R27" s="3">
        <v>-1.0346</v>
      </c>
      <c r="S27" s="4">
        <v>0</v>
      </c>
      <c r="T27" s="4">
        <v>0</v>
      </c>
      <c r="U27" s="4">
        <v>0</v>
      </c>
      <c r="V27" s="4">
        <v>4.6299999999999999E-9</v>
      </c>
      <c r="W27" s="3">
        <v>0.82509999999999994</v>
      </c>
      <c r="X27" s="3">
        <v>1.2673000000000001</v>
      </c>
      <c r="Y27" s="3">
        <v>0.74960000000000004</v>
      </c>
      <c r="Z27" s="3">
        <v>1.2339</v>
      </c>
      <c r="AA27" s="3">
        <f t="shared" si="0"/>
        <v>0.10072038420490914</v>
      </c>
      <c r="AB27" s="3">
        <f t="shared" si="1"/>
        <v>2.7068644136477912E-2</v>
      </c>
      <c r="AC27" s="2">
        <f t="shared" si="2"/>
        <v>1</v>
      </c>
      <c r="AD27" s="2">
        <f t="shared" si="3"/>
        <v>1</v>
      </c>
      <c r="AE27" s="3">
        <f t="shared" si="4"/>
        <v>-0.21377665222468317</v>
      </c>
      <c r="AF27" s="3">
        <f t="shared" si="5"/>
        <v>0.40271493212669673</v>
      </c>
    </row>
    <row r="28" spans="1:32" x14ac:dyDescent="0.2">
      <c r="A28" s="2" t="s">
        <v>1688</v>
      </c>
      <c r="B28" s="3">
        <v>25.773399999999999</v>
      </c>
      <c r="C28" s="3">
        <v>952.10080000000005</v>
      </c>
      <c r="D28" s="3">
        <v>15.7285</v>
      </c>
      <c r="E28" s="4">
        <v>0</v>
      </c>
      <c r="F28" s="3">
        <v>32.1875</v>
      </c>
      <c r="G28" s="3">
        <v>3201.1493</v>
      </c>
      <c r="H28" s="3">
        <v>44.878</v>
      </c>
      <c r="I28" s="4">
        <v>1.4799999999999999E-25</v>
      </c>
      <c r="J28" s="3">
        <v>1.6500000000000001E-2</v>
      </c>
      <c r="K28" s="3">
        <v>25.084399999999999</v>
      </c>
      <c r="L28" s="3">
        <v>2.6499999999999999E-2</v>
      </c>
      <c r="M28" s="3">
        <v>1.4E-2</v>
      </c>
      <c r="N28" s="3">
        <v>31.84</v>
      </c>
      <c r="O28" s="3">
        <v>0.01</v>
      </c>
      <c r="P28" s="3">
        <v>-0.23980000000000001</v>
      </c>
      <c r="Q28" s="3">
        <v>0.34410000000000002</v>
      </c>
      <c r="R28" s="3">
        <v>-1.4087000000000001</v>
      </c>
      <c r="S28" s="4">
        <v>0</v>
      </c>
      <c r="T28" s="4">
        <v>0</v>
      </c>
      <c r="U28" s="4">
        <v>0</v>
      </c>
      <c r="V28" s="4">
        <v>1.3799999999999999E-4</v>
      </c>
      <c r="W28" s="3">
        <v>0.4148</v>
      </c>
      <c r="X28" s="3">
        <v>1.9806999999999999</v>
      </c>
      <c r="Y28" s="3">
        <v>0.44469999999999998</v>
      </c>
      <c r="Z28" s="3">
        <v>1.7558</v>
      </c>
      <c r="AA28" s="3">
        <f t="shared" si="0"/>
        <v>-6.7236339105014573E-2</v>
      </c>
      <c r="AB28" s="3">
        <f t="shared" si="1"/>
        <v>0.12808975965371902</v>
      </c>
      <c r="AC28" s="2">
        <f t="shared" si="2"/>
        <v>1</v>
      </c>
      <c r="AD28" s="2">
        <f t="shared" si="3"/>
        <v>1</v>
      </c>
      <c r="AE28" s="3">
        <f t="shared" si="4"/>
        <v>-0.2121733668341709</v>
      </c>
      <c r="AF28" s="3">
        <f t="shared" si="5"/>
        <v>0.1785714285714286</v>
      </c>
    </row>
    <row r="29" spans="1:32" x14ac:dyDescent="0.2">
      <c r="A29" s="2" t="s">
        <v>1687</v>
      </c>
      <c r="B29" s="3">
        <v>27.517099999999999</v>
      </c>
      <c r="C29" s="3">
        <v>133.04660000000001</v>
      </c>
      <c r="D29" s="3">
        <v>0.9889</v>
      </c>
      <c r="E29" s="4">
        <v>6.6499999999999998E-10</v>
      </c>
      <c r="F29" s="3">
        <v>29.796399999999998</v>
      </c>
      <c r="G29" s="3">
        <v>982.66309999999999</v>
      </c>
      <c r="H29" s="3">
        <v>7.8440000000000003</v>
      </c>
      <c r="I29" s="4">
        <v>1.5200000000000001E-14</v>
      </c>
      <c r="J29" s="3">
        <v>7.4999999999999997E-3</v>
      </c>
      <c r="K29" s="3">
        <v>22.7834</v>
      </c>
      <c r="L29" s="3">
        <v>0.1711</v>
      </c>
      <c r="M29" s="3">
        <v>8.0000000000000002E-3</v>
      </c>
      <c r="N29" s="3">
        <v>28.8933</v>
      </c>
      <c r="O29" s="3">
        <v>2.9600000000000001E-2</v>
      </c>
      <c r="P29" s="3">
        <v>8.8900000000000007E-2</v>
      </c>
      <c r="Q29" s="3">
        <v>0.34279999999999999</v>
      </c>
      <c r="R29" s="3">
        <v>-2.5329999999999999</v>
      </c>
      <c r="S29" s="4">
        <v>2.3699999999999999E-21</v>
      </c>
      <c r="T29" s="4">
        <v>0</v>
      </c>
      <c r="U29" s="4">
        <v>0</v>
      </c>
      <c r="V29" s="4">
        <v>8.0499999999999992E-6</v>
      </c>
      <c r="W29" s="3">
        <v>0.16880000000000001</v>
      </c>
      <c r="X29" s="3">
        <v>3.2953000000000001</v>
      </c>
      <c r="Y29" s="3">
        <v>0.22900000000000001</v>
      </c>
      <c r="Z29" s="3">
        <v>2.585</v>
      </c>
      <c r="AA29" s="3">
        <f t="shared" si="0"/>
        <v>-0.26288209606986901</v>
      </c>
      <c r="AB29" s="3">
        <f t="shared" si="1"/>
        <v>0.2747775628626693</v>
      </c>
      <c r="AC29" s="2">
        <f t="shared" si="2"/>
        <v>1</v>
      </c>
      <c r="AD29" s="2">
        <f t="shared" si="3"/>
        <v>1</v>
      </c>
      <c r="AE29" s="3">
        <f t="shared" si="4"/>
        <v>-0.21146424949728829</v>
      </c>
      <c r="AF29" s="3">
        <f t="shared" si="5"/>
        <v>-6.2500000000000056E-2</v>
      </c>
    </row>
    <row r="30" spans="1:32" x14ac:dyDescent="0.2">
      <c r="A30" s="2" t="s">
        <v>1682</v>
      </c>
      <c r="B30" s="3">
        <v>25.532</v>
      </c>
      <c r="C30" s="3">
        <v>216.5735</v>
      </c>
      <c r="D30" s="3">
        <v>1.9056</v>
      </c>
      <c r="E30" s="4">
        <v>2.3600000000000001E-11</v>
      </c>
      <c r="F30" s="3">
        <v>29.534099999999999</v>
      </c>
      <c r="G30" s="3">
        <v>1230.3634</v>
      </c>
      <c r="H30" s="3">
        <v>9.3664000000000005</v>
      </c>
      <c r="I30" s="4">
        <v>2.7599999999999999E-8</v>
      </c>
      <c r="J30" s="3">
        <v>8.8000000000000005E-3</v>
      </c>
      <c r="K30" s="3">
        <v>22.825600000000001</v>
      </c>
      <c r="L30" s="3">
        <v>0.10539999999999999</v>
      </c>
      <c r="M30" s="3">
        <v>7.6E-3</v>
      </c>
      <c r="N30" s="3">
        <v>28.8261</v>
      </c>
      <c r="O30" s="3">
        <v>2.3400000000000001E-2</v>
      </c>
      <c r="P30" s="3">
        <v>-0.21079999999999999</v>
      </c>
      <c r="Q30" s="3">
        <v>0.3367</v>
      </c>
      <c r="R30" s="3">
        <v>-2.1697000000000002</v>
      </c>
      <c r="S30" s="4">
        <v>0</v>
      </c>
      <c r="T30" s="4">
        <v>0</v>
      </c>
      <c r="U30" s="4">
        <v>0</v>
      </c>
      <c r="V30" s="4">
        <v>2.19E-5</v>
      </c>
      <c r="W30" s="3">
        <v>0.20050000000000001</v>
      </c>
      <c r="X30" s="3">
        <v>2.9483999999999999</v>
      </c>
      <c r="Y30" s="3">
        <v>0.21890000000000001</v>
      </c>
      <c r="Z30" s="3">
        <v>2.6076000000000001</v>
      </c>
      <c r="AA30" s="3">
        <f t="shared" si="0"/>
        <v>-8.4056646870717219E-2</v>
      </c>
      <c r="AB30" s="3">
        <f t="shared" si="1"/>
        <v>0.13069489185457883</v>
      </c>
      <c r="AC30" s="2">
        <f t="shared" si="2"/>
        <v>1</v>
      </c>
      <c r="AD30" s="2">
        <f t="shared" si="3"/>
        <v>1</v>
      </c>
      <c r="AE30" s="3">
        <f t="shared" si="4"/>
        <v>-0.20816204758881704</v>
      </c>
      <c r="AF30" s="3">
        <f t="shared" si="5"/>
        <v>0.15789473684210534</v>
      </c>
    </row>
    <row r="31" spans="1:32" x14ac:dyDescent="0.2">
      <c r="A31" s="2" t="s">
        <v>1681</v>
      </c>
      <c r="B31" s="3">
        <v>24.851500000000001</v>
      </c>
      <c r="C31" s="3">
        <v>1122.7479000000001</v>
      </c>
      <c r="D31" s="3">
        <v>47.880200000000002</v>
      </c>
      <c r="E31" s="4">
        <v>0</v>
      </c>
      <c r="F31" s="3">
        <v>31.2361</v>
      </c>
      <c r="G31" s="3">
        <v>1725.1285</v>
      </c>
      <c r="H31" s="3">
        <v>77.499099999999999</v>
      </c>
      <c r="I31" s="4">
        <v>0</v>
      </c>
      <c r="J31" s="3">
        <v>4.24E-2</v>
      </c>
      <c r="K31" s="3">
        <v>24.287199999999999</v>
      </c>
      <c r="L31" s="3">
        <v>2.1899999999999999E-2</v>
      </c>
      <c r="M31" s="3">
        <v>4.48E-2</v>
      </c>
      <c r="N31" s="3">
        <v>30.660299999999999</v>
      </c>
      <c r="O31" s="3">
        <v>1.7899999999999999E-2</v>
      </c>
      <c r="P31" s="3">
        <v>7.9500000000000001E-2</v>
      </c>
      <c r="Q31" s="3">
        <v>0.3362</v>
      </c>
      <c r="R31" s="3">
        <v>-0.29139999999999999</v>
      </c>
      <c r="S31" s="4">
        <v>0</v>
      </c>
      <c r="T31" s="4">
        <v>0</v>
      </c>
      <c r="U31" s="4">
        <v>0</v>
      </c>
      <c r="V31" s="4">
        <v>0</v>
      </c>
      <c r="W31" s="3">
        <v>1.0239</v>
      </c>
      <c r="X31" s="3">
        <v>1.1533</v>
      </c>
      <c r="Y31" s="3">
        <v>1.3734999999999999</v>
      </c>
      <c r="Z31" s="3">
        <v>0.8538</v>
      </c>
      <c r="AA31" s="3">
        <f t="shared" si="0"/>
        <v>-0.25453221696396061</v>
      </c>
      <c r="AB31" s="3">
        <f t="shared" si="1"/>
        <v>0.35078472710236586</v>
      </c>
      <c r="AC31" s="2">
        <f t="shared" si="2"/>
        <v>1</v>
      </c>
      <c r="AD31" s="2">
        <f t="shared" si="3"/>
        <v>1</v>
      </c>
      <c r="AE31" s="3">
        <f t="shared" si="4"/>
        <v>-0.20786163214319497</v>
      </c>
      <c r="AF31" s="3">
        <f t="shared" si="5"/>
        <v>-5.3571428571428555E-2</v>
      </c>
    </row>
    <row r="32" spans="1:32" x14ac:dyDescent="0.2">
      <c r="A32" s="2" t="s">
        <v>1680</v>
      </c>
      <c r="B32" s="3">
        <v>30.3674</v>
      </c>
      <c r="C32" s="3">
        <v>1330.7888</v>
      </c>
      <c r="D32" s="3">
        <v>88.697000000000003</v>
      </c>
      <c r="E32" s="4">
        <v>0</v>
      </c>
      <c r="F32" s="3">
        <v>38.206000000000003</v>
      </c>
      <c r="G32" s="3">
        <v>1968.2556</v>
      </c>
      <c r="H32" s="3">
        <v>126.1674</v>
      </c>
      <c r="I32" s="4">
        <v>0</v>
      </c>
      <c r="J32" s="3">
        <v>6.6799999999999998E-2</v>
      </c>
      <c r="K32" s="3">
        <v>29.674399999999999</v>
      </c>
      <c r="L32" s="3">
        <v>2.23E-2</v>
      </c>
      <c r="M32" s="3">
        <v>6.4500000000000002E-2</v>
      </c>
      <c r="N32" s="3">
        <v>37.460799999999999</v>
      </c>
      <c r="O32" s="3">
        <v>1.9099999999999999E-2</v>
      </c>
      <c r="P32" s="3">
        <v>-5.0599999999999999E-2</v>
      </c>
      <c r="Q32" s="3">
        <v>0.3362</v>
      </c>
      <c r="R32" s="3">
        <v>-0.22550000000000001</v>
      </c>
      <c r="S32" s="4">
        <v>3.4200000000000001E-10</v>
      </c>
      <c r="T32" s="4">
        <v>0</v>
      </c>
      <c r="U32" s="4">
        <v>0</v>
      </c>
      <c r="V32" s="4">
        <v>0</v>
      </c>
      <c r="W32" s="3">
        <v>1.9710000000000001</v>
      </c>
      <c r="X32" s="3">
        <v>0.67030000000000001</v>
      </c>
      <c r="Y32" s="3">
        <v>2.4096000000000002</v>
      </c>
      <c r="Z32" s="3">
        <v>0.49490000000000001</v>
      </c>
      <c r="AA32" s="3">
        <f t="shared" si="0"/>
        <v>-0.18202191235059764</v>
      </c>
      <c r="AB32" s="3">
        <f t="shared" si="1"/>
        <v>0.35441503334006869</v>
      </c>
      <c r="AC32" s="2">
        <f t="shared" si="2"/>
        <v>1</v>
      </c>
      <c r="AD32" s="2">
        <f t="shared" si="3"/>
        <v>1</v>
      </c>
      <c r="AE32" s="3">
        <f t="shared" si="4"/>
        <v>-0.20785461068637084</v>
      </c>
      <c r="AF32" s="3">
        <f t="shared" si="5"/>
        <v>3.5658914728682115E-2</v>
      </c>
    </row>
    <row r="33" spans="1:32" x14ac:dyDescent="0.2">
      <c r="A33" s="2" t="s">
        <v>1678</v>
      </c>
      <c r="B33" s="3">
        <v>25.5715</v>
      </c>
      <c r="C33" s="3">
        <v>857.26199999999994</v>
      </c>
      <c r="D33" s="3">
        <v>36.070900000000002</v>
      </c>
      <c r="E33" s="4">
        <v>0</v>
      </c>
      <c r="F33" s="3">
        <v>33.383000000000003</v>
      </c>
      <c r="G33" s="3">
        <v>506.49959999999999</v>
      </c>
      <c r="H33" s="3">
        <v>20.916899999999998</v>
      </c>
      <c r="I33" s="4">
        <v>0</v>
      </c>
      <c r="J33" s="3">
        <v>4.2099999999999999E-2</v>
      </c>
      <c r="K33" s="3">
        <v>24.816299999999998</v>
      </c>
      <c r="L33" s="3">
        <v>2.9000000000000001E-2</v>
      </c>
      <c r="M33" s="3">
        <v>4.1599999999999998E-2</v>
      </c>
      <c r="N33" s="3">
        <v>31.294</v>
      </c>
      <c r="O33" s="3">
        <v>6.1699999999999998E-2</v>
      </c>
      <c r="P33" s="3">
        <v>-1.5100000000000001E-2</v>
      </c>
      <c r="Q33" s="3">
        <v>0.33460000000000001</v>
      </c>
      <c r="R33" s="3">
        <v>1.0872999999999999</v>
      </c>
      <c r="S33" s="4">
        <v>0</v>
      </c>
      <c r="T33" s="4">
        <v>0</v>
      </c>
      <c r="U33" s="4">
        <v>0</v>
      </c>
      <c r="V33" s="4">
        <v>1.23E-23</v>
      </c>
      <c r="W33" s="3">
        <v>1.0444</v>
      </c>
      <c r="X33" s="3">
        <v>1.0893999999999999</v>
      </c>
      <c r="Y33" s="3">
        <v>1.29</v>
      </c>
      <c r="Z33" s="3">
        <v>0.83260000000000001</v>
      </c>
      <c r="AA33" s="3">
        <f t="shared" si="0"/>
        <v>-0.19038759689922483</v>
      </c>
      <c r="AB33" s="3">
        <f t="shared" si="1"/>
        <v>0.30843141964929127</v>
      </c>
      <c r="AC33" s="2">
        <f t="shared" si="2"/>
        <v>1</v>
      </c>
      <c r="AD33" s="2">
        <f t="shared" si="3"/>
        <v>1</v>
      </c>
      <c r="AE33" s="3">
        <f t="shared" si="4"/>
        <v>-0.20699495110883881</v>
      </c>
      <c r="AF33" s="3">
        <f t="shared" si="5"/>
        <v>1.201923076923078E-2</v>
      </c>
    </row>
    <row r="34" spans="1:32" x14ac:dyDescent="0.2">
      <c r="A34" s="2" t="s">
        <v>2532</v>
      </c>
      <c r="B34" s="3">
        <v>26.8367</v>
      </c>
      <c r="C34" s="3">
        <v>549.50810000000001</v>
      </c>
      <c r="D34" s="3">
        <v>25.190899999999999</v>
      </c>
      <c r="E34" s="4">
        <v>0</v>
      </c>
      <c r="F34" s="3">
        <v>33.040100000000002</v>
      </c>
      <c r="G34" s="3">
        <v>1321.8552999999999</v>
      </c>
      <c r="H34" s="3">
        <v>38.382199999999997</v>
      </c>
      <c r="I34" s="4">
        <v>0</v>
      </c>
      <c r="J34" s="3">
        <v>4.58E-2</v>
      </c>
      <c r="K34" s="3">
        <v>25.572199999999999</v>
      </c>
      <c r="L34" s="3">
        <v>4.6699999999999998E-2</v>
      </c>
      <c r="M34" s="3">
        <v>2.9000000000000001E-2</v>
      </c>
      <c r="N34" s="3">
        <v>32.2102</v>
      </c>
      <c r="O34" s="3">
        <v>2.4400000000000002E-2</v>
      </c>
      <c r="P34" s="3">
        <v>-0.6603</v>
      </c>
      <c r="Q34" s="3">
        <v>0.33289999999999997</v>
      </c>
      <c r="R34" s="3">
        <v>-0.93469999999999998</v>
      </c>
      <c r="S34" s="4">
        <v>0</v>
      </c>
      <c r="T34" s="4">
        <v>0</v>
      </c>
      <c r="U34" s="4">
        <v>0</v>
      </c>
      <c r="V34" s="4">
        <v>0</v>
      </c>
      <c r="W34" s="3">
        <v>1.1713</v>
      </c>
      <c r="X34" s="3">
        <v>0.98870000000000002</v>
      </c>
      <c r="Y34" s="3">
        <v>0.93200000000000005</v>
      </c>
      <c r="Z34" s="3">
        <v>1.087</v>
      </c>
      <c r="AA34" s="3">
        <f t="shared" si="0"/>
        <v>0.25675965665236045</v>
      </c>
      <c r="AB34" s="3">
        <f t="shared" si="1"/>
        <v>-9.0432382704691769E-2</v>
      </c>
      <c r="AC34" s="2">
        <f t="shared" si="2"/>
        <v>1</v>
      </c>
      <c r="AD34" s="2">
        <f t="shared" si="3"/>
        <v>1</v>
      </c>
      <c r="AE34" s="3">
        <f t="shared" si="4"/>
        <v>-0.20608378712333364</v>
      </c>
      <c r="AF34" s="3">
        <f t="shared" si="5"/>
        <v>0.57931034482758614</v>
      </c>
    </row>
    <row r="35" spans="1:32" x14ac:dyDescent="0.2">
      <c r="A35" s="2" t="s">
        <v>1673</v>
      </c>
      <c r="B35" s="3">
        <v>26.186800000000002</v>
      </c>
      <c r="C35" s="3">
        <v>244.65620000000001</v>
      </c>
      <c r="D35" s="3">
        <v>2.3635999999999999</v>
      </c>
      <c r="E35" s="4">
        <v>2.21E-15</v>
      </c>
      <c r="F35" s="3">
        <v>29.967400000000001</v>
      </c>
      <c r="G35" s="3">
        <v>3622.7757000000001</v>
      </c>
      <c r="H35" s="3">
        <v>34.350700000000003</v>
      </c>
      <c r="I35" s="4">
        <v>8.5399999999999992E-18</v>
      </c>
      <c r="J35" s="3">
        <v>9.7000000000000003E-3</v>
      </c>
      <c r="K35" s="3">
        <v>23.620799999999999</v>
      </c>
      <c r="L35" s="3">
        <v>9.6699999999999994E-2</v>
      </c>
      <c r="M35" s="3">
        <v>9.4999999999999998E-3</v>
      </c>
      <c r="N35" s="3">
        <v>29.708200000000001</v>
      </c>
      <c r="O35" s="3">
        <v>8.2000000000000007E-3</v>
      </c>
      <c r="P35" s="3">
        <v>-2.7799999999999998E-2</v>
      </c>
      <c r="Q35" s="3">
        <v>0.33079999999999998</v>
      </c>
      <c r="R35" s="3">
        <v>-3.5566</v>
      </c>
      <c r="S35" s="4">
        <v>9.6400000000000001E-4</v>
      </c>
      <c r="T35" s="4">
        <v>0</v>
      </c>
      <c r="U35" s="4">
        <v>0</v>
      </c>
      <c r="V35" s="4">
        <v>3.4499999999999998E-5</v>
      </c>
      <c r="W35" s="3">
        <v>0.22689999999999999</v>
      </c>
      <c r="X35" s="3">
        <v>2.7831999999999999</v>
      </c>
      <c r="Y35" s="3">
        <v>0.28160000000000002</v>
      </c>
      <c r="Z35" s="3">
        <v>2.3519000000000001</v>
      </c>
      <c r="AA35" s="3">
        <f t="shared" si="0"/>
        <v>-0.19424715909090917</v>
      </c>
      <c r="AB35" s="3">
        <f t="shared" si="1"/>
        <v>0.18338364726391418</v>
      </c>
      <c r="AC35" s="2">
        <f t="shared" si="2"/>
        <v>1</v>
      </c>
      <c r="AD35" s="2">
        <f t="shared" si="3"/>
        <v>1</v>
      </c>
      <c r="AE35" s="3">
        <f t="shared" si="4"/>
        <v>-0.20490638948169199</v>
      </c>
      <c r="AF35" s="3">
        <f t="shared" si="5"/>
        <v>2.1052631578947423E-2</v>
      </c>
    </row>
    <row r="36" spans="1:32" x14ac:dyDescent="0.2">
      <c r="A36" s="2" t="s">
        <v>1672</v>
      </c>
      <c r="B36" s="3">
        <v>25.583100000000002</v>
      </c>
      <c r="C36" s="3">
        <v>640.07619999999997</v>
      </c>
      <c r="D36" s="3">
        <v>23.901</v>
      </c>
      <c r="E36" s="4">
        <v>0</v>
      </c>
      <c r="F36" s="3">
        <v>31.5641</v>
      </c>
      <c r="G36" s="3">
        <v>1536.8409999999999</v>
      </c>
      <c r="H36" s="3">
        <v>50.146500000000003</v>
      </c>
      <c r="I36" s="4">
        <v>0</v>
      </c>
      <c r="J36" s="3">
        <v>3.73E-2</v>
      </c>
      <c r="K36" s="3">
        <v>24.587900000000001</v>
      </c>
      <c r="L36" s="3">
        <v>3.8600000000000002E-2</v>
      </c>
      <c r="M36" s="3">
        <v>3.2599999999999997E-2</v>
      </c>
      <c r="N36" s="3">
        <v>30.9176</v>
      </c>
      <c r="O36" s="3">
        <v>2.0199999999999999E-2</v>
      </c>
      <c r="P36" s="3">
        <v>-0.19320000000000001</v>
      </c>
      <c r="Q36" s="3">
        <v>0.33050000000000002</v>
      </c>
      <c r="R36" s="3">
        <v>-0.93689999999999996</v>
      </c>
      <c r="S36" s="4">
        <v>0</v>
      </c>
      <c r="T36" s="4">
        <v>0</v>
      </c>
      <c r="U36" s="4">
        <v>0</v>
      </c>
      <c r="V36" s="4">
        <v>1.7E-8</v>
      </c>
      <c r="W36" s="3">
        <v>0.91749999999999998</v>
      </c>
      <c r="X36" s="3">
        <v>1.2132000000000001</v>
      </c>
      <c r="Y36" s="3">
        <v>1.01</v>
      </c>
      <c r="Z36" s="3">
        <v>1.0291999999999999</v>
      </c>
      <c r="AA36" s="3">
        <f t="shared" si="0"/>
        <v>-9.158415841584161E-2</v>
      </c>
      <c r="AB36" s="3">
        <f t="shared" si="1"/>
        <v>0.17877963466770325</v>
      </c>
      <c r="AC36" s="2">
        <f t="shared" si="2"/>
        <v>1</v>
      </c>
      <c r="AD36" s="2">
        <f t="shared" si="3"/>
        <v>1</v>
      </c>
      <c r="AE36" s="3">
        <f t="shared" si="4"/>
        <v>-0.20472805133645558</v>
      </c>
      <c r="AF36" s="3">
        <f t="shared" si="5"/>
        <v>0.14417177914110441</v>
      </c>
    </row>
    <row r="37" spans="1:32" x14ac:dyDescent="0.2">
      <c r="A37" s="2" t="s">
        <v>1671</v>
      </c>
      <c r="B37" s="3">
        <v>26.1495</v>
      </c>
      <c r="C37" s="3">
        <v>274.8526</v>
      </c>
      <c r="D37" s="3">
        <v>1.8633999999999999</v>
      </c>
      <c r="E37" s="4">
        <v>1.8699999999999999E-8</v>
      </c>
      <c r="F37" s="3">
        <v>30.266100000000002</v>
      </c>
      <c r="G37" s="3">
        <v>3287.2527</v>
      </c>
      <c r="H37" s="3">
        <v>23.359500000000001</v>
      </c>
      <c r="I37" s="4">
        <v>9.9800000000000007E-12</v>
      </c>
      <c r="J37" s="3">
        <v>6.7999999999999996E-3</v>
      </c>
      <c r="K37" s="3">
        <v>23.859100000000002</v>
      </c>
      <c r="L37" s="3">
        <v>8.7099999999999997E-2</v>
      </c>
      <c r="M37" s="3">
        <v>7.1000000000000004E-3</v>
      </c>
      <c r="N37" s="3">
        <v>29.9648</v>
      </c>
      <c r="O37" s="3">
        <v>9.1000000000000004E-3</v>
      </c>
      <c r="P37" s="3">
        <v>7.0300000000000001E-2</v>
      </c>
      <c r="Q37" s="3">
        <v>0.32869999999999999</v>
      </c>
      <c r="R37" s="3">
        <v>-3.2544</v>
      </c>
      <c r="S37" s="4">
        <v>6.6000000000000001E-13</v>
      </c>
      <c r="T37" s="4">
        <v>0</v>
      </c>
      <c r="U37" s="4">
        <v>0</v>
      </c>
      <c r="V37" s="4">
        <v>1.1800000000000001E-5</v>
      </c>
      <c r="W37" s="3">
        <v>0.16089999999999999</v>
      </c>
      <c r="X37" s="3">
        <v>3.3929</v>
      </c>
      <c r="Y37" s="3">
        <v>0.21179999999999999</v>
      </c>
      <c r="Z37" s="3">
        <v>2.6876000000000002</v>
      </c>
      <c r="AA37" s="3">
        <f t="shared" si="0"/>
        <v>-0.24032105760151087</v>
      </c>
      <c r="AB37" s="3">
        <f t="shared" si="1"/>
        <v>0.26242744456020234</v>
      </c>
      <c r="AC37" s="2">
        <f t="shared" si="2"/>
        <v>1</v>
      </c>
      <c r="AD37" s="2">
        <f t="shared" si="3"/>
        <v>1</v>
      </c>
      <c r="AE37" s="3">
        <f t="shared" si="4"/>
        <v>-0.20376241456642455</v>
      </c>
      <c r="AF37" s="3">
        <f t="shared" si="5"/>
        <v>-4.2253521126760674E-2</v>
      </c>
    </row>
    <row r="38" spans="1:32" x14ac:dyDescent="0.2">
      <c r="A38" s="2" t="s">
        <v>2528</v>
      </c>
      <c r="B38" s="3">
        <v>26.196300000000001</v>
      </c>
      <c r="C38" s="3">
        <v>687.81</v>
      </c>
      <c r="D38" s="3">
        <v>20.726900000000001</v>
      </c>
      <c r="E38" s="4">
        <v>0</v>
      </c>
      <c r="F38" s="3">
        <v>31.933399999999999</v>
      </c>
      <c r="G38" s="3">
        <v>2886.3591999999999</v>
      </c>
      <c r="H38" s="3">
        <v>65.833500000000001</v>
      </c>
      <c r="I38" s="4">
        <v>0</v>
      </c>
      <c r="J38" s="3">
        <v>3.0099999999999998E-2</v>
      </c>
      <c r="K38" s="3">
        <v>25.217300000000002</v>
      </c>
      <c r="L38" s="3">
        <v>3.6900000000000002E-2</v>
      </c>
      <c r="M38" s="3">
        <v>2.2800000000000001E-2</v>
      </c>
      <c r="N38" s="3">
        <v>31.566600000000001</v>
      </c>
      <c r="O38" s="3">
        <v>1.09E-2</v>
      </c>
      <c r="P38" s="3">
        <v>-0.39829999999999999</v>
      </c>
      <c r="Q38" s="3">
        <v>0.32400000000000001</v>
      </c>
      <c r="R38" s="3">
        <v>-1.7543</v>
      </c>
      <c r="S38" s="4">
        <v>0</v>
      </c>
      <c r="T38" s="4">
        <v>0</v>
      </c>
      <c r="U38" s="4">
        <v>0</v>
      </c>
      <c r="V38" s="4">
        <v>6.2500000000000003E-6</v>
      </c>
      <c r="W38" s="3">
        <v>0.75690000000000002</v>
      </c>
      <c r="X38" s="3">
        <v>1.3718999999999999</v>
      </c>
      <c r="Y38" s="3">
        <v>0.72030000000000005</v>
      </c>
      <c r="Z38" s="3">
        <v>1.2939000000000001</v>
      </c>
      <c r="AA38" s="3">
        <f t="shared" si="0"/>
        <v>5.0812161599333563E-2</v>
      </c>
      <c r="AB38" s="3">
        <f t="shared" si="1"/>
        <v>6.0282865754694985E-2</v>
      </c>
      <c r="AC38" s="2">
        <f t="shared" si="2"/>
        <v>1</v>
      </c>
      <c r="AD38" s="2">
        <f t="shared" si="3"/>
        <v>1</v>
      </c>
      <c r="AE38" s="3">
        <f t="shared" si="4"/>
        <v>-0.20113981233328895</v>
      </c>
      <c r="AF38" s="3">
        <f t="shared" si="5"/>
        <v>0.32017543859649111</v>
      </c>
    </row>
    <row r="39" spans="1:32" x14ac:dyDescent="0.2">
      <c r="A39" s="2" t="s">
        <v>2526</v>
      </c>
      <c r="B39" s="3">
        <v>26.787400000000002</v>
      </c>
      <c r="C39" s="3">
        <v>221.06649999999999</v>
      </c>
      <c r="D39" s="3">
        <v>2.1621000000000001</v>
      </c>
      <c r="E39" s="4">
        <v>1.15E-17</v>
      </c>
      <c r="F39" s="3">
        <v>30.389800000000001</v>
      </c>
      <c r="G39" s="3">
        <v>1796.4458999999999</v>
      </c>
      <c r="H39" s="3">
        <v>12.076599999999999</v>
      </c>
      <c r="I39" s="4">
        <v>2.6699999999999999E-11</v>
      </c>
      <c r="J39" s="3">
        <v>9.7999999999999997E-3</v>
      </c>
      <c r="K39" s="3">
        <v>23.879300000000001</v>
      </c>
      <c r="L39" s="3">
        <v>0.1081</v>
      </c>
      <c r="M39" s="3">
        <v>6.7000000000000002E-3</v>
      </c>
      <c r="N39" s="3">
        <v>29.863399999999999</v>
      </c>
      <c r="O39" s="3">
        <v>1.66E-2</v>
      </c>
      <c r="P39" s="3">
        <v>-0.54220000000000002</v>
      </c>
      <c r="Q39" s="3">
        <v>0.3226</v>
      </c>
      <c r="R39" s="3">
        <v>-2.6985000000000001</v>
      </c>
      <c r="S39" s="4">
        <v>0</v>
      </c>
      <c r="T39" s="4">
        <v>0</v>
      </c>
      <c r="U39" s="4">
        <v>0</v>
      </c>
      <c r="V39" s="4">
        <v>2.11E-7</v>
      </c>
      <c r="W39" s="3">
        <v>0.2324</v>
      </c>
      <c r="X39" s="3">
        <v>2.8748</v>
      </c>
      <c r="Y39" s="3">
        <v>0.1991</v>
      </c>
      <c r="Z39" s="3">
        <v>2.8012000000000001</v>
      </c>
      <c r="AA39" s="3">
        <f t="shared" si="0"/>
        <v>0.1672526368658965</v>
      </c>
      <c r="AB39" s="3">
        <f t="shared" si="1"/>
        <v>2.6274453805511883E-2</v>
      </c>
      <c r="AC39" s="2">
        <f t="shared" si="2"/>
        <v>1</v>
      </c>
      <c r="AD39" s="2">
        <f t="shared" si="3"/>
        <v>1</v>
      </c>
      <c r="AE39" s="3">
        <f t="shared" si="4"/>
        <v>-0.20038240789729228</v>
      </c>
      <c r="AF39" s="3">
        <f t="shared" si="5"/>
        <v>0.462686567164179</v>
      </c>
    </row>
    <row r="40" spans="1:32" x14ac:dyDescent="0.2">
      <c r="A40" s="2" t="s">
        <v>2523</v>
      </c>
      <c r="B40" s="3">
        <v>25.783999999999999</v>
      </c>
      <c r="C40" s="3">
        <v>931.3338</v>
      </c>
      <c r="D40" s="3">
        <v>10.9686</v>
      </c>
      <c r="E40" s="4">
        <v>2.28E-23</v>
      </c>
      <c r="F40" s="3">
        <v>31.722899999999999</v>
      </c>
      <c r="G40" s="3">
        <v>2141.6905999999999</v>
      </c>
      <c r="H40" s="3">
        <v>13.4884</v>
      </c>
      <c r="I40" s="4">
        <v>7.4100000000000003E-10</v>
      </c>
      <c r="J40" s="3">
        <v>1.18E-2</v>
      </c>
      <c r="K40" s="3">
        <v>25.073499999999999</v>
      </c>
      <c r="L40" s="3">
        <v>2.7E-2</v>
      </c>
      <c r="M40" s="3">
        <v>6.3E-3</v>
      </c>
      <c r="N40" s="3">
        <v>31.243600000000001</v>
      </c>
      <c r="O40" s="3">
        <v>1.46E-2</v>
      </c>
      <c r="P40" s="3">
        <v>-0.89670000000000005</v>
      </c>
      <c r="Q40" s="3">
        <v>0.31740000000000002</v>
      </c>
      <c r="R40" s="3">
        <v>-0.88619999999999999</v>
      </c>
      <c r="S40" s="4">
        <v>0</v>
      </c>
      <c r="T40" s="4">
        <v>0</v>
      </c>
      <c r="U40" s="4">
        <v>0</v>
      </c>
      <c r="V40" s="4">
        <v>1.7999999999999999E-13</v>
      </c>
      <c r="W40" s="3">
        <v>0.29530000000000001</v>
      </c>
      <c r="X40" s="3">
        <v>2.4611000000000001</v>
      </c>
      <c r="Y40" s="3">
        <v>0.19700000000000001</v>
      </c>
      <c r="Z40" s="3">
        <v>2.7827999999999999</v>
      </c>
      <c r="AA40" s="3">
        <f t="shared" si="0"/>
        <v>0.49898477157360405</v>
      </c>
      <c r="AB40" s="3">
        <f t="shared" si="1"/>
        <v>-0.11560298979445159</v>
      </c>
      <c r="AC40" s="2">
        <f t="shared" si="2"/>
        <v>1</v>
      </c>
      <c r="AD40" s="2">
        <f t="shared" si="3"/>
        <v>1</v>
      </c>
      <c r="AE40" s="3">
        <f t="shared" si="4"/>
        <v>-0.19748364465042445</v>
      </c>
      <c r="AF40" s="3">
        <f t="shared" si="5"/>
        <v>0.87301587301587291</v>
      </c>
    </row>
    <row r="41" spans="1:32" x14ac:dyDescent="0.2">
      <c r="A41" s="2" t="s">
        <v>1663</v>
      </c>
      <c r="B41" s="3">
        <v>22.4879</v>
      </c>
      <c r="C41" s="3">
        <v>399.27800000000002</v>
      </c>
      <c r="D41" s="3">
        <v>29.455300000000001</v>
      </c>
      <c r="E41" s="4">
        <v>0</v>
      </c>
      <c r="F41" s="3">
        <v>26.9832</v>
      </c>
      <c r="G41" s="3">
        <v>1464.4555</v>
      </c>
      <c r="H41" s="3">
        <v>91.501900000000006</v>
      </c>
      <c r="I41" s="4">
        <v>0</v>
      </c>
      <c r="J41" s="3">
        <v>7.3700000000000002E-2</v>
      </c>
      <c r="K41" s="3">
        <v>21.277899999999999</v>
      </c>
      <c r="L41" s="3">
        <v>5.3400000000000003E-2</v>
      </c>
      <c r="M41" s="3">
        <v>6.25E-2</v>
      </c>
      <c r="N41" s="3">
        <v>26.488</v>
      </c>
      <c r="O41" s="3">
        <v>1.8100000000000002E-2</v>
      </c>
      <c r="P41" s="3">
        <v>-0.2382</v>
      </c>
      <c r="Q41" s="3">
        <v>0.316</v>
      </c>
      <c r="R41" s="3">
        <v>-1.5596000000000001</v>
      </c>
      <c r="S41" s="4">
        <v>0</v>
      </c>
      <c r="T41" s="4">
        <v>0</v>
      </c>
      <c r="U41" s="4">
        <v>0</v>
      </c>
      <c r="V41" s="4">
        <v>5.64E-3</v>
      </c>
      <c r="W41" s="3">
        <v>1.5666</v>
      </c>
      <c r="X41" s="3">
        <v>0.95379999999999998</v>
      </c>
      <c r="Y41" s="3">
        <v>1.6556</v>
      </c>
      <c r="Z41" s="3">
        <v>0.88170000000000004</v>
      </c>
      <c r="AA41" s="3">
        <f t="shared" si="0"/>
        <v>-5.3756946122251736E-2</v>
      </c>
      <c r="AB41" s="3">
        <f t="shared" si="1"/>
        <v>8.1773845979357995E-2</v>
      </c>
      <c r="AC41" s="2">
        <f t="shared" si="2"/>
        <v>1</v>
      </c>
      <c r="AD41" s="2">
        <f t="shared" si="3"/>
        <v>1</v>
      </c>
      <c r="AE41" s="3">
        <f t="shared" si="4"/>
        <v>-0.19669661733615224</v>
      </c>
      <c r="AF41" s="3">
        <f t="shared" si="5"/>
        <v>0.17920000000000003</v>
      </c>
    </row>
    <row r="42" spans="1:32" x14ac:dyDescent="0.2">
      <c r="A42" s="2" t="s">
        <v>1644</v>
      </c>
      <c r="B42" s="3">
        <v>27.3246</v>
      </c>
      <c r="C42" s="3">
        <v>683.23929999999996</v>
      </c>
      <c r="D42" s="3">
        <v>4.9863999999999997</v>
      </c>
      <c r="E42" s="4">
        <v>3.0099999999999998E-11</v>
      </c>
      <c r="F42" s="3">
        <v>32.8249</v>
      </c>
      <c r="G42" s="3">
        <v>2426.5747999999999</v>
      </c>
      <c r="H42" s="3">
        <v>15.3904</v>
      </c>
      <c r="I42" s="4">
        <v>1.3300000000000001E-10</v>
      </c>
      <c r="J42" s="3">
        <v>7.3000000000000001E-3</v>
      </c>
      <c r="K42" s="3">
        <v>26.2559</v>
      </c>
      <c r="L42" s="3">
        <v>3.85E-2</v>
      </c>
      <c r="M42" s="3">
        <v>6.3E-3</v>
      </c>
      <c r="N42" s="3">
        <v>32.366700000000002</v>
      </c>
      <c r="O42" s="3">
        <v>1.34E-2</v>
      </c>
      <c r="P42" s="3">
        <v>-0.20480000000000001</v>
      </c>
      <c r="Q42" s="3">
        <v>0.3019</v>
      </c>
      <c r="R42" s="3">
        <v>-1.522</v>
      </c>
      <c r="S42" s="4">
        <v>0</v>
      </c>
      <c r="T42" s="4">
        <v>0</v>
      </c>
      <c r="U42" s="4">
        <v>0</v>
      </c>
      <c r="V42" s="4">
        <v>1.43E-5</v>
      </c>
      <c r="W42" s="3">
        <v>0.1915</v>
      </c>
      <c r="X42" s="3">
        <v>3.0514000000000001</v>
      </c>
      <c r="Y42" s="3">
        <v>0.2044</v>
      </c>
      <c r="Z42" s="3">
        <v>2.6968000000000001</v>
      </c>
      <c r="AA42" s="3">
        <f t="shared" si="0"/>
        <v>-6.3111545988258286E-2</v>
      </c>
      <c r="AB42" s="3">
        <f t="shared" si="1"/>
        <v>0.13148917235241769</v>
      </c>
      <c r="AC42" s="2">
        <f t="shared" si="2"/>
        <v>1</v>
      </c>
      <c r="AD42" s="2">
        <f t="shared" si="3"/>
        <v>1</v>
      </c>
      <c r="AE42" s="3">
        <f t="shared" si="4"/>
        <v>-0.18879898166943188</v>
      </c>
      <c r="AF42" s="3">
        <f t="shared" si="5"/>
        <v>0.15873015873015872</v>
      </c>
    </row>
    <row r="43" spans="1:32" x14ac:dyDescent="0.2">
      <c r="A43" s="2" t="s">
        <v>2514</v>
      </c>
      <c r="B43" s="3">
        <v>27.967099999999999</v>
      </c>
      <c r="C43" s="3">
        <v>1741.9661000000001</v>
      </c>
      <c r="D43" s="3">
        <v>72.570899999999995</v>
      </c>
      <c r="E43" s="4">
        <v>0</v>
      </c>
      <c r="F43" s="3">
        <v>34.162199999999999</v>
      </c>
      <c r="G43" s="3">
        <v>3934.9176000000002</v>
      </c>
      <c r="H43" s="3">
        <v>128.50460000000001</v>
      </c>
      <c r="I43" s="4">
        <v>0</v>
      </c>
      <c r="J43" s="3">
        <v>4.1599999999999998E-2</v>
      </c>
      <c r="K43" s="3">
        <v>27.508800000000001</v>
      </c>
      <c r="L43" s="3">
        <v>1.5800000000000002E-2</v>
      </c>
      <c r="M43" s="3">
        <v>3.27E-2</v>
      </c>
      <c r="N43" s="3">
        <v>33.8414</v>
      </c>
      <c r="O43" s="3">
        <v>8.6E-3</v>
      </c>
      <c r="P43" s="3">
        <v>-0.35010000000000002</v>
      </c>
      <c r="Q43" s="3">
        <v>0.2989</v>
      </c>
      <c r="R43" s="3">
        <v>-0.87819999999999998</v>
      </c>
      <c r="S43" s="4">
        <v>0</v>
      </c>
      <c r="T43" s="4">
        <v>0</v>
      </c>
      <c r="U43" s="4">
        <v>0</v>
      </c>
      <c r="V43" s="4">
        <v>1.05E-8</v>
      </c>
      <c r="W43" s="3">
        <v>1.1439999999999999</v>
      </c>
      <c r="X43" s="3">
        <v>1.0042</v>
      </c>
      <c r="Y43" s="3">
        <v>1.1035999999999999</v>
      </c>
      <c r="Z43" s="3">
        <v>0.9395</v>
      </c>
      <c r="AA43" s="3">
        <f t="shared" si="0"/>
        <v>3.6607466473359905E-2</v>
      </c>
      <c r="AB43" s="3">
        <f t="shared" si="1"/>
        <v>6.8866418307610408E-2</v>
      </c>
      <c r="AC43" s="2">
        <f t="shared" si="2"/>
        <v>1</v>
      </c>
      <c r="AD43" s="2">
        <f t="shared" si="3"/>
        <v>1</v>
      </c>
      <c r="AE43" s="3">
        <f t="shared" si="4"/>
        <v>-0.18712582812767792</v>
      </c>
      <c r="AF43" s="3">
        <f t="shared" si="5"/>
        <v>0.27217125382262991</v>
      </c>
    </row>
    <row r="44" spans="1:32" x14ac:dyDescent="0.2">
      <c r="A44" s="2" t="s">
        <v>2512</v>
      </c>
      <c r="B44" s="3">
        <v>29.325199999999999</v>
      </c>
      <c r="C44" s="3">
        <v>1071.9558999999999</v>
      </c>
      <c r="D44" s="3">
        <v>36.835299999999997</v>
      </c>
      <c r="E44" s="4">
        <v>0</v>
      </c>
      <c r="F44" s="3">
        <v>35.3431</v>
      </c>
      <c r="G44" s="3">
        <v>4880.2524999999996</v>
      </c>
      <c r="H44" s="3">
        <v>126.56140000000001</v>
      </c>
      <c r="I44" s="4">
        <v>0</v>
      </c>
      <c r="J44" s="3">
        <v>3.4500000000000003E-2</v>
      </c>
      <c r="K44" s="3">
        <v>28.517099999999999</v>
      </c>
      <c r="L44" s="3">
        <v>2.6499999999999999E-2</v>
      </c>
      <c r="M44" s="3">
        <v>2.5899999999999999E-2</v>
      </c>
      <c r="N44" s="3">
        <v>35.061900000000001</v>
      </c>
      <c r="O44" s="3">
        <v>7.1999999999999998E-3</v>
      </c>
      <c r="P44" s="3">
        <v>-0.41699999999999998</v>
      </c>
      <c r="Q44" s="3">
        <v>0.29809999999999998</v>
      </c>
      <c r="R44" s="3">
        <v>-1.8786</v>
      </c>
      <c r="S44" s="4">
        <v>0</v>
      </c>
      <c r="T44" s="4">
        <v>0</v>
      </c>
      <c r="U44" s="4">
        <v>0</v>
      </c>
      <c r="V44" s="4">
        <v>4.1700000000000003E-8</v>
      </c>
      <c r="W44" s="3">
        <v>0.97109999999999996</v>
      </c>
      <c r="X44" s="3">
        <v>1.1647000000000001</v>
      </c>
      <c r="Y44" s="3">
        <v>0.90510000000000002</v>
      </c>
      <c r="Z44" s="3">
        <v>1.1184000000000001</v>
      </c>
      <c r="AA44" s="3">
        <f t="shared" si="0"/>
        <v>7.2920119323831564E-2</v>
      </c>
      <c r="AB44" s="3">
        <f t="shared" si="1"/>
        <v>4.1398426323319033E-2</v>
      </c>
      <c r="AC44" s="2">
        <f t="shared" si="2"/>
        <v>1</v>
      </c>
      <c r="AD44" s="2">
        <f t="shared" si="3"/>
        <v>1</v>
      </c>
      <c r="AE44" s="3">
        <f t="shared" si="4"/>
        <v>-0.1866641568197959</v>
      </c>
      <c r="AF44" s="3">
        <f t="shared" si="5"/>
        <v>0.33204633204633222</v>
      </c>
    </row>
    <row r="45" spans="1:32" x14ac:dyDescent="0.2">
      <c r="A45" s="2" t="s">
        <v>2507</v>
      </c>
      <c r="B45" s="3">
        <v>29.268799999999999</v>
      </c>
      <c r="C45" s="3">
        <v>3053.9369000000002</v>
      </c>
      <c r="D45" s="3">
        <v>89.520499999999998</v>
      </c>
      <c r="E45" s="4">
        <v>0</v>
      </c>
      <c r="F45" s="3">
        <v>35.694600000000001</v>
      </c>
      <c r="G45" s="3">
        <v>6282.5769</v>
      </c>
      <c r="H45" s="3">
        <v>133.45760000000001</v>
      </c>
      <c r="I45" s="4">
        <v>0</v>
      </c>
      <c r="J45" s="3">
        <v>2.93E-2</v>
      </c>
      <c r="K45" s="3">
        <v>28.984400000000001</v>
      </c>
      <c r="L45" s="3">
        <v>9.5999999999999992E-3</v>
      </c>
      <c r="M45" s="3">
        <v>2.12E-2</v>
      </c>
      <c r="N45" s="3">
        <v>35.473199999999999</v>
      </c>
      <c r="O45" s="3">
        <v>5.7000000000000002E-3</v>
      </c>
      <c r="P45" s="3">
        <v>-0.46529999999999999</v>
      </c>
      <c r="Q45" s="3">
        <v>0.29149999999999998</v>
      </c>
      <c r="R45" s="3">
        <v>-0.75029999999999997</v>
      </c>
      <c r="S45" s="4">
        <v>0</v>
      </c>
      <c r="T45" s="4">
        <v>0</v>
      </c>
      <c r="U45" s="4">
        <v>0</v>
      </c>
      <c r="V45" s="4">
        <v>1.2900000000000001E-9</v>
      </c>
      <c r="W45" s="3">
        <v>0.8518</v>
      </c>
      <c r="X45" s="3">
        <v>1.2847999999999999</v>
      </c>
      <c r="Y45" s="3">
        <v>0.75719999999999998</v>
      </c>
      <c r="Z45" s="3">
        <v>1.2557</v>
      </c>
      <c r="AA45" s="3">
        <f t="shared" si="0"/>
        <v>0.12493396724775491</v>
      </c>
      <c r="AB45" s="3">
        <f t="shared" si="1"/>
        <v>2.3174325077645858E-2</v>
      </c>
      <c r="AC45" s="2">
        <f t="shared" si="2"/>
        <v>1</v>
      </c>
      <c r="AD45" s="2">
        <f t="shared" si="3"/>
        <v>1</v>
      </c>
      <c r="AE45" s="3">
        <f t="shared" si="4"/>
        <v>-0.18292119120913811</v>
      </c>
      <c r="AF45" s="3">
        <f t="shared" si="5"/>
        <v>0.38207547169811318</v>
      </c>
    </row>
    <row r="46" spans="1:32" x14ac:dyDescent="0.2">
      <c r="A46" s="2" t="s">
        <v>1625</v>
      </c>
      <c r="B46" s="3">
        <v>34.239600000000003</v>
      </c>
      <c r="C46" s="3">
        <v>1710.6686</v>
      </c>
      <c r="D46" s="3">
        <v>101.6452</v>
      </c>
      <c r="E46" s="4">
        <v>0</v>
      </c>
      <c r="F46" s="3">
        <v>42.6432</v>
      </c>
      <c r="G46" s="3">
        <v>1058.6527000000001</v>
      </c>
      <c r="H46" s="3">
        <v>59.065199999999997</v>
      </c>
      <c r="I46" s="4">
        <v>0</v>
      </c>
      <c r="J46" s="3">
        <v>5.9799999999999999E-2</v>
      </c>
      <c r="K46" s="3">
        <v>33.539200000000001</v>
      </c>
      <c r="L46" s="3">
        <v>1.9599999999999999E-2</v>
      </c>
      <c r="M46" s="3">
        <v>5.6000000000000001E-2</v>
      </c>
      <c r="N46" s="3">
        <v>40.965499999999999</v>
      </c>
      <c r="O46" s="3">
        <v>3.8600000000000002E-2</v>
      </c>
      <c r="P46" s="3">
        <v>-9.3200000000000005E-2</v>
      </c>
      <c r="Q46" s="3">
        <v>0.28860000000000002</v>
      </c>
      <c r="R46" s="3">
        <v>0.98099999999999998</v>
      </c>
      <c r="S46" s="4">
        <v>0</v>
      </c>
      <c r="T46" s="4">
        <v>0</v>
      </c>
      <c r="U46" s="4">
        <v>0</v>
      </c>
      <c r="V46" s="4">
        <v>5.8799999999999995E-23</v>
      </c>
      <c r="W46" s="3">
        <v>1.9916</v>
      </c>
      <c r="X46" s="3">
        <v>0.61560000000000004</v>
      </c>
      <c r="Y46" s="3">
        <v>2.2795999999999998</v>
      </c>
      <c r="Z46" s="3">
        <v>0.4758</v>
      </c>
      <c r="AA46" s="3">
        <f t="shared" si="0"/>
        <v>-0.12633795402702222</v>
      </c>
      <c r="AB46" s="3">
        <f t="shared" si="1"/>
        <v>0.29382093316519553</v>
      </c>
      <c r="AC46" s="2">
        <f t="shared" si="2"/>
        <v>1</v>
      </c>
      <c r="AD46" s="2">
        <f t="shared" si="3"/>
        <v>1</v>
      </c>
      <c r="AE46" s="3">
        <f t="shared" si="4"/>
        <v>-0.18128181030379217</v>
      </c>
      <c r="AF46" s="3">
        <f t="shared" si="5"/>
        <v>6.785714285714281E-2</v>
      </c>
    </row>
    <row r="47" spans="1:32" x14ac:dyDescent="0.2">
      <c r="A47" s="2" t="s">
        <v>1623</v>
      </c>
      <c r="B47" s="3">
        <v>26.6129</v>
      </c>
      <c r="C47" s="3">
        <v>524.71590000000003</v>
      </c>
      <c r="D47" s="3">
        <v>7.0526999999999997</v>
      </c>
      <c r="E47" s="4">
        <v>0</v>
      </c>
      <c r="F47" s="3">
        <v>31.162800000000001</v>
      </c>
      <c r="G47" s="3">
        <v>3872.6601000000001</v>
      </c>
      <c r="H47" s="3">
        <v>49.5244</v>
      </c>
      <c r="I47" s="4">
        <v>9.5400000000000002E-24</v>
      </c>
      <c r="J47" s="3">
        <v>1.35E-2</v>
      </c>
      <c r="K47" s="3">
        <v>25.306100000000001</v>
      </c>
      <c r="L47" s="3">
        <v>4.82E-2</v>
      </c>
      <c r="M47" s="3">
        <v>1.2800000000000001E-2</v>
      </c>
      <c r="N47" s="3">
        <v>30.9009</v>
      </c>
      <c r="O47" s="3">
        <v>8.0000000000000002E-3</v>
      </c>
      <c r="P47" s="3">
        <v>-7.5899999999999995E-2</v>
      </c>
      <c r="Q47" s="3">
        <v>0.28820000000000001</v>
      </c>
      <c r="R47" s="3">
        <v>-2.5901999999999998</v>
      </c>
      <c r="S47" s="4">
        <v>4.4599999999999999E-27</v>
      </c>
      <c r="T47" s="4">
        <v>0</v>
      </c>
      <c r="U47" s="4">
        <v>0</v>
      </c>
      <c r="V47" s="4">
        <v>8.8699999999999998E-6</v>
      </c>
      <c r="W47" s="3">
        <v>0.33939999999999998</v>
      </c>
      <c r="X47" s="3">
        <v>2.2711999999999999</v>
      </c>
      <c r="Y47" s="3">
        <v>0.39639999999999997</v>
      </c>
      <c r="Z47" s="3">
        <v>1.9015</v>
      </c>
      <c r="AA47" s="3">
        <f t="shared" si="0"/>
        <v>-0.1437941473259334</v>
      </c>
      <c r="AB47" s="3">
        <f t="shared" si="1"/>
        <v>0.19442545358927157</v>
      </c>
      <c r="AC47" s="2">
        <f t="shared" si="2"/>
        <v>1</v>
      </c>
      <c r="AD47" s="2">
        <f t="shared" si="3"/>
        <v>1</v>
      </c>
      <c r="AE47" s="3">
        <f t="shared" si="4"/>
        <v>-0.18105621519114329</v>
      </c>
      <c r="AF47" s="3">
        <f t="shared" si="5"/>
        <v>5.4687499999999938E-2</v>
      </c>
    </row>
    <row r="48" spans="1:32" x14ac:dyDescent="0.2">
      <c r="A48" s="2" t="s">
        <v>1619</v>
      </c>
      <c r="B48" s="3">
        <v>26.2517</v>
      </c>
      <c r="C48" s="3">
        <v>176.86580000000001</v>
      </c>
      <c r="D48" s="3">
        <v>5.0987999999999998</v>
      </c>
      <c r="E48" s="4">
        <v>0</v>
      </c>
      <c r="F48" s="3">
        <v>28.655799999999999</v>
      </c>
      <c r="G48" s="3">
        <v>1019.3262</v>
      </c>
      <c r="H48" s="3">
        <v>25.751000000000001</v>
      </c>
      <c r="I48" s="4">
        <v>0</v>
      </c>
      <c r="J48" s="3">
        <v>2.8899999999999999E-2</v>
      </c>
      <c r="K48" s="3">
        <v>22.841799999999999</v>
      </c>
      <c r="L48" s="3">
        <v>0.129</v>
      </c>
      <c r="M48" s="3">
        <v>2.53E-2</v>
      </c>
      <c r="N48" s="3">
        <v>27.857199999999999</v>
      </c>
      <c r="O48" s="3">
        <v>2.7300000000000001E-2</v>
      </c>
      <c r="P48" s="3">
        <v>-0.1946</v>
      </c>
      <c r="Q48" s="3">
        <v>0.28639999999999999</v>
      </c>
      <c r="R48" s="3">
        <v>-2.2389000000000001</v>
      </c>
      <c r="S48" s="4">
        <v>0</v>
      </c>
      <c r="T48" s="4">
        <v>0</v>
      </c>
      <c r="U48" s="4">
        <v>0</v>
      </c>
      <c r="V48" s="4">
        <v>1.18E-7</v>
      </c>
      <c r="W48" s="3">
        <v>0.65639999999999998</v>
      </c>
      <c r="X48" s="3">
        <v>1.5299</v>
      </c>
      <c r="Y48" s="3">
        <v>0.70269999999999999</v>
      </c>
      <c r="Z48" s="3">
        <v>1.3168</v>
      </c>
      <c r="AA48" s="3">
        <f t="shared" si="0"/>
        <v>-6.5888714956595998E-2</v>
      </c>
      <c r="AB48" s="3">
        <f t="shared" si="1"/>
        <v>0.16183171324422849</v>
      </c>
      <c r="AC48" s="2">
        <f t="shared" si="2"/>
        <v>1</v>
      </c>
      <c r="AD48" s="2">
        <f t="shared" si="3"/>
        <v>1</v>
      </c>
      <c r="AE48" s="3">
        <f t="shared" si="4"/>
        <v>-0.18003963068793705</v>
      </c>
      <c r="AF48" s="3">
        <f t="shared" si="5"/>
        <v>0.14229249011857703</v>
      </c>
    </row>
    <row r="49" spans="1:32" x14ac:dyDescent="0.2">
      <c r="A49" s="2" t="s">
        <v>1617</v>
      </c>
      <c r="B49" s="3">
        <v>27.5337</v>
      </c>
      <c r="C49" s="3">
        <v>239.13890000000001</v>
      </c>
      <c r="D49" s="3">
        <v>8.3663000000000007</v>
      </c>
      <c r="E49" s="4">
        <v>0</v>
      </c>
      <c r="F49" s="3">
        <v>30.880299999999998</v>
      </c>
      <c r="G49" s="3">
        <v>1178.1206</v>
      </c>
      <c r="H49" s="3">
        <v>37.758899999999997</v>
      </c>
      <c r="I49" s="4">
        <v>0</v>
      </c>
      <c r="J49" s="3">
        <v>3.5099999999999999E-2</v>
      </c>
      <c r="K49" s="3">
        <v>24.6675</v>
      </c>
      <c r="L49" s="3">
        <v>0.1031</v>
      </c>
      <c r="M49" s="3">
        <v>3.2099999999999997E-2</v>
      </c>
      <c r="N49" s="3">
        <v>30.082100000000001</v>
      </c>
      <c r="O49" s="3">
        <v>2.5600000000000001E-2</v>
      </c>
      <c r="P49" s="3">
        <v>-0.13200000000000001</v>
      </c>
      <c r="Q49" s="3">
        <v>0.2863</v>
      </c>
      <c r="R49" s="3">
        <v>-2.0121000000000002</v>
      </c>
      <c r="S49" s="4">
        <v>0</v>
      </c>
      <c r="T49" s="4">
        <v>0</v>
      </c>
      <c r="U49" s="4">
        <v>0</v>
      </c>
      <c r="V49" s="4">
        <v>4.26E-11</v>
      </c>
      <c r="W49" s="3">
        <v>0.86029999999999995</v>
      </c>
      <c r="X49" s="3">
        <v>1.2426999999999999</v>
      </c>
      <c r="Y49" s="3">
        <v>0.96260000000000001</v>
      </c>
      <c r="Z49" s="3">
        <v>1.0327999999999999</v>
      </c>
      <c r="AA49" s="3">
        <f t="shared" si="0"/>
        <v>-0.10627467276127162</v>
      </c>
      <c r="AB49" s="3">
        <f t="shared" si="1"/>
        <v>0.20323392718822617</v>
      </c>
      <c r="AC49" s="2">
        <f t="shared" si="2"/>
        <v>1</v>
      </c>
      <c r="AD49" s="2">
        <f t="shared" si="3"/>
        <v>1</v>
      </c>
      <c r="AE49" s="3">
        <f t="shared" si="4"/>
        <v>-0.17999408285990673</v>
      </c>
      <c r="AF49" s="3">
        <f t="shared" si="5"/>
        <v>9.3457943925233739E-2</v>
      </c>
    </row>
    <row r="50" spans="1:32" x14ac:dyDescent="0.2">
      <c r="A50" s="2" t="s">
        <v>1616</v>
      </c>
      <c r="B50" s="3">
        <v>25.619</v>
      </c>
      <c r="C50" s="3">
        <v>701.08309999999994</v>
      </c>
      <c r="D50" s="3">
        <v>15.3832</v>
      </c>
      <c r="E50" s="4">
        <v>0</v>
      </c>
      <c r="F50" s="3">
        <v>30.485199999999999</v>
      </c>
      <c r="G50" s="3">
        <v>2555.0387999999998</v>
      </c>
      <c r="H50" s="3">
        <v>51.292299999999997</v>
      </c>
      <c r="I50" s="4">
        <v>0</v>
      </c>
      <c r="J50" s="3">
        <v>2.1899999999999999E-2</v>
      </c>
      <c r="K50" s="3">
        <v>24.694700000000001</v>
      </c>
      <c r="L50" s="3">
        <v>3.5299999999999998E-2</v>
      </c>
      <c r="M50" s="3">
        <v>0.02</v>
      </c>
      <c r="N50" s="3">
        <v>30.1023</v>
      </c>
      <c r="O50" s="3">
        <v>1.18E-2</v>
      </c>
      <c r="P50" s="3">
        <v>-0.13020000000000001</v>
      </c>
      <c r="Q50" s="3">
        <v>0.28570000000000001</v>
      </c>
      <c r="R50" s="3">
        <v>-1.577</v>
      </c>
      <c r="S50" s="4">
        <v>0</v>
      </c>
      <c r="T50" s="4">
        <v>0</v>
      </c>
      <c r="U50" s="4">
        <v>0</v>
      </c>
      <c r="V50" s="4">
        <v>8.7700000000000007E-6</v>
      </c>
      <c r="W50" s="3">
        <v>0.53949999999999998</v>
      </c>
      <c r="X50" s="3">
        <v>1.6963999999999999</v>
      </c>
      <c r="Y50" s="3">
        <v>0.60229999999999995</v>
      </c>
      <c r="Z50" s="3">
        <v>1.472</v>
      </c>
      <c r="AA50" s="3">
        <f t="shared" si="0"/>
        <v>-0.10426697658973928</v>
      </c>
      <c r="AB50" s="3">
        <f t="shared" si="1"/>
        <v>0.15244565217391301</v>
      </c>
      <c r="AC50" s="2">
        <f t="shared" si="2"/>
        <v>1</v>
      </c>
      <c r="AD50" s="2">
        <f t="shared" si="3"/>
        <v>1</v>
      </c>
      <c r="AE50" s="3">
        <f t="shared" si="4"/>
        <v>-0.17964075834736876</v>
      </c>
      <c r="AF50" s="3">
        <f t="shared" si="5"/>
        <v>9.4999999999999946E-2</v>
      </c>
    </row>
    <row r="51" spans="1:32" x14ac:dyDescent="0.2">
      <c r="A51" s="2" t="s">
        <v>1615</v>
      </c>
      <c r="B51" s="3">
        <v>26.931000000000001</v>
      </c>
      <c r="C51" s="3">
        <v>608.04719999999998</v>
      </c>
      <c r="D51" s="3">
        <v>5.6173999999999999</v>
      </c>
      <c r="E51" s="4">
        <v>9.2900000000000007E-15</v>
      </c>
      <c r="F51" s="3">
        <v>31.757999999999999</v>
      </c>
      <c r="G51" s="3">
        <v>3122.6248999999998</v>
      </c>
      <c r="H51" s="3">
        <v>34.813499999999998</v>
      </c>
      <c r="I51" s="4">
        <v>2.17E-21</v>
      </c>
      <c r="J51" s="3">
        <v>9.1999999999999998E-3</v>
      </c>
      <c r="K51" s="3">
        <v>25.7818</v>
      </c>
      <c r="L51" s="3">
        <v>4.24E-2</v>
      </c>
      <c r="M51" s="3">
        <v>1.11E-2</v>
      </c>
      <c r="N51" s="3">
        <v>31.421800000000001</v>
      </c>
      <c r="O51" s="3">
        <v>1.01E-2</v>
      </c>
      <c r="P51" s="3">
        <v>0.26819999999999999</v>
      </c>
      <c r="Q51" s="3">
        <v>0.28539999999999999</v>
      </c>
      <c r="R51" s="3">
        <v>-2.0678000000000001</v>
      </c>
      <c r="S51" s="4">
        <v>0</v>
      </c>
      <c r="T51" s="4">
        <v>0</v>
      </c>
      <c r="U51" s="4">
        <v>0</v>
      </c>
      <c r="V51" s="4">
        <v>3.2700000000000001E-9</v>
      </c>
      <c r="W51" s="3">
        <v>0.23860000000000001</v>
      </c>
      <c r="X51" s="3">
        <v>2.7464</v>
      </c>
      <c r="Y51" s="3">
        <v>0.35020000000000001</v>
      </c>
      <c r="Z51" s="3">
        <v>2.0533000000000001</v>
      </c>
      <c r="AA51" s="3">
        <f t="shared" si="0"/>
        <v>-0.31867504283266707</v>
      </c>
      <c r="AB51" s="3">
        <f t="shared" si="1"/>
        <v>0.33755418107436796</v>
      </c>
      <c r="AC51" s="2">
        <f t="shared" si="2"/>
        <v>1</v>
      </c>
      <c r="AD51" s="2">
        <f t="shared" si="3"/>
        <v>1</v>
      </c>
      <c r="AE51" s="3">
        <f t="shared" si="4"/>
        <v>-0.17949321808426</v>
      </c>
      <c r="AF51" s="3">
        <f t="shared" si="5"/>
        <v>-0.17117117117117123</v>
      </c>
    </row>
    <row r="52" spans="1:32" x14ac:dyDescent="0.2">
      <c r="A52" s="2" t="s">
        <v>2500</v>
      </c>
      <c r="B52" s="3">
        <v>27.164999999999999</v>
      </c>
      <c r="C52" s="3">
        <v>184.35480000000001</v>
      </c>
      <c r="D52" s="3">
        <v>2.7031999999999998</v>
      </c>
      <c r="E52" s="4">
        <v>3.2999999999999998E-24</v>
      </c>
      <c r="F52" s="3">
        <v>30.202400000000001</v>
      </c>
      <c r="G52" s="3">
        <v>646.81600000000003</v>
      </c>
      <c r="H52" s="3">
        <v>7.0160999999999998</v>
      </c>
      <c r="I52" s="4">
        <v>1.4199999999999999E-16</v>
      </c>
      <c r="J52" s="3">
        <v>1.47E-2</v>
      </c>
      <c r="K52" s="3">
        <v>23.6587</v>
      </c>
      <c r="L52" s="3">
        <v>0.1283</v>
      </c>
      <c r="M52" s="3">
        <v>1.09E-2</v>
      </c>
      <c r="N52" s="3">
        <v>28.833100000000002</v>
      </c>
      <c r="O52" s="3">
        <v>4.4499999999999998E-2</v>
      </c>
      <c r="P52" s="3">
        <v>-0.43090000000000001</v>
      </c>
      <c r="Q52" s="3">
        <v>0.28539999999999999</v>
      </c>
      <c r="R52" s="3">
        <v>-1.5268999999999999</v>
      </c>
      <c r="S52" s="4">
        <v>0</v>
      </c>
      <c r="T52" s="4">
        <v>0</v>
      </c>
      <c r="U52" s="4">
        <v>0</v>
      </c>
      <c r="V52" s="4">
        <v>6.7800000000000003E-6</v>
      </c>
      <c r="W52" s="3">
        <v>0.34570000000000001</v>
      </c>
      <c r="X52" s="3">
        <v>2.2071000000000001</v>
      </c>
      <c r="Y52" s="3">
        <v>0.31209999999999999</v>
      </c>
      <c r="Z52" s="3">
        <v>2.1347</v>
      </c>
      <c r="AA52" s="3">
        <f t="shared" si="0"/>
        <v>0.10765780198654284</v>
      </c>
      <c r="AB52" s="3">
        <f t="shared" si="1"/>
        <v>3.3915772708108874E-2</v>
      </c>
      <c r="AC52" s="2">
        <f t="shared" si="2"/>
        <v>1</v>
      </c>
      <c r="AD52" s="2">
        <f t="shared" si="3"/>
        <v>1</v>
      </c>
      <c r="AE52" s="3">
        <f t="shared" si="4"/>
        <v>-0.17946041181836159</v>
      </c>
      <c r="AF52" s="3">
        <f t="shared" si="5"/>
        <v>0.34862385321100914</v>
      </c>
    </row>
    <row r="53" spans="1:32" x14ac:dyDescent="0.2">
      <c r="A53" s="2" t="s">
        <v>2496</v>
      </c>
      <c r="B53" s="3">
        <v>26.208600000000001</v>
      </c>
      <c r="C53" s="3">
        <v>461.03649999999999</v>
      </c>
      <c r="D53" s="3">
        <v>17.086500000000001</v>
      </c>
      <c r="E53" s="4">
        <v>0</v>
      </c>
      <c r="F53" s="3">
        <v>30.555900000000001</v>
      </c>
      <c r="G53" s="3">
        <v>2299.8984</v>
      </c>
      <c r="H53" s="3">
        <v>68.748800000000003</v>
      </c>
      <c r="I53" s="4">
        <v>0</v>
      </c>
      <c r="J53" s="3">
        <v>3.6999999999999998E-2</v>
      </c>
      <c r="K53" s="3">
        <v>24.762899999999998</v>
      </c>
      <c r="L53" s="3">
        <v>5.4100000000000002E-2</v>
      </c>
      <c r="M53" s="3">
        <v>2.9899999999999999E-2</v>
      </c>
      <c r="N53" s="3">
        <v>30.1401</v>
      </c>
      <c r="O53" s="3">
        <v>1.32E-2</v>
      </c>
      <c r="P53" s="3">
        <v>-0.30880000000000002</v>
      </c>
      <c r="Q53" s="3">
        <v>0.28349999999999997</v>
      </c>
      <c r="R53" s="3">
        <v>-2.0396000000000001</v>
      </c>
      <c r="S53" s="4">
        <v>0</v>
      </c>
      <c r="T53" s="4">
        <v>0</v>
      </c>
      <c r="U53" s="4">
        <v>0</v>
      </c>
      <c r="V53" s="4">
        <v>1.9099999999999999E-6</v>
      </c>
      <c r="W53" s="3">
        <v>0.9133</v>
      </c>
      <c r="X53" s="3">
        <v>1.2096</v>
      </c>
      <c r="Y53" s="3">
        <v>0.90259999999999996</v>
      </c>
      <c r="Z53" s="3">
        <v>1.1155999999999999</v>
      </c>
      <c r="AA53" s="3">
        <f t="shared" si="0"/>
        <v>1.1854642144914738E-2</v>
      </c>
      <c r="AB53" s="3">
        <f t="shared" si="1"/>
        <v>8.4259591251344648E-2</v>
      </c>
      <c r="AC53" s="2">
        <f t="shared" si="2"/>
        <v>1</v>
      </c>
      <c r="AD53" s="2">
        <f t="shared" si="3"/>
        <v>1</v>
      </c>
      <c r="AE53" s="3">
        <f t="shared" si="4"/>
        <v>-0.17840684005693419</v>
      </c>
      <c r="AF53" s="3">
        <f t="shared" si="5"/>
        <v>0.23745819397993306</v>
      </c>
    </row>
    <row r="54" spans="1:32" x14ac:dyDescent="0.2">
      <c r="A54" s="2" t="s">
        <v>1612</v>
      </c>
      <c r="B54" s="3">
        <v>33.523699999999998</v>
      </c>
      <c r="C54" s="3">
        <v>1434.7922000000001</v>
      </c>
      <c r="D54" s="3">
        <v>81.796899999999994</v>
      </c>
      <c r="E54" s="4">
        <v>0</v>
      </c>
      <c r="F54" s="3">
        <v>40.347999999999999</v>
      </c>
      <c r="G54" s="3">
        <v>3379.7615000000001</v>
      </c>
      <c r="H54" s="3">
        <v>190.46850000000001</v>
      </c>
      <c r="I54" s="4">
        <v>0</v>
      </c>
      <c r="J54" s="3">
        <v>5.7299999999999997E-2</v>
      </c>
      <c r="K54" s="3">
        <v>32.738799999999998</v>
      </c>
      <c r="L54" s="3">
        <v>2.2800000000000001E-2</v>
      </c>
      <c r="M54" s="3">
        <v>5.6500000000000002E-2</v>
      </c>
      <c r="N54" s="3">
        <v>39.8384</v>
      </c>
      <c r="O54" s="3">
        <v>1.18E-2</v>
      </c>
      <c r="P54" s="3">
        <v>-2.07E-2</v>
      </c>
      <c r="Q54" s="3">
        <v>0.28320000000000001</v>
      </c>
      <c r="R54" s="3">
        <v>-0.9526</v>
      </c>
      <c r="S54" s="4">
        <v>4.7899999999999999E-6</v>
      </c>
      <c r="T54" s="4">
        <v>0</v>
      </c>
      <c r="U54" s="4">
        <v>0</v>
      </c>
      <c r="V54" s="4">
        <v>0</v>
      </c>
      <c r="W54" s="3">
        <v>1.8665</v>
      </c>
      <c r="X54" s="3">
        <v>0.67659999999999998</v>
      </c>
      <c r="Y54" s="3">
        <v>2.2284999999999999</v>
      </c>
      <c r="Z54" s="3">
        <v>0.501</v>
      </c>
      <c r="AA54" s="3">
        <f t="shared" si="0"/>
        <v>-0.16244110388153463</v>
      </c>
      <c r="AB54" s="3">
        <f t="shared" si="1"/>
        <v>0.35049900199600792</v>
      </c>
      <c r="AC54" s="2">
        <f t="shared" si="2"/>
        <v>1</v>
      </c>
      <c r="AD54" s="2">
        <f t="shared" si="3"/>
        <v>1</v>
      </c>
      <c r="AE54" s="3">
        <f t="shared" si="4"/>
        <v>-0.1782099682718182</v>
      </c>
      <c r="AF54" s="3">
        <f t="shared" si="5"/>
        <v>1.4159292035398143E-2</v>
      </c>
    </row>
    <row r="55" spans="1:32" x14ac:dyDescent="0.2">
      <c r="A55" s="2" t="s">
        <v>2495</v>
      </c>
      <c r="B55" s="3">
        <v>24.9724</v>
      </c>
      <c r="C55" s="3">
        <v>889.5453</v>
      </c>
      <c r="D55" s="3">
        <v>18.0642</v>
      </c>
      <c r="E55" s="4">
        <v>0</v>
      </c>
      <c r="F55" s="3">
        <v>30.933700000000002</v>
      </c>
      <c r="G55" s="3">
        <v>665.09169999999995</v>
      </c>
      <c r="H55" s="3">
        <v>10.757199999999999</v>
      </c>
      <c r="I55" s="4">
        <v>0</v>
      </c>
      <c r="J55" s="3">
        <v>2.0299999999999999E-2</v>
      </c>
      <c r="K55" s="3">
        <v>24.2837</v>
      </c>
      <c r="L55" s="3">
        <v>2.7300000000000001E-2</v>
      </c>
      <c r="M55" s="3">
        <v>1.6199999999999999E-2</v>
      </c>
      <c r="N55" s="3">
        <v>29.5383</v>
      </c>
      <c r="O55" s="3">
        <v>4.4499999999999998E-2</v>
      </c>
      <c r="P55" s="3">
        <v>-0.32779999999999998</v>
      </c>
      <c r="Q55" s="3">
        <v>0.28260000000000002</v>
      </c>
      <c r="R55" s="3">
        <v>0.70169999999999999</v>
      </c>
      <c r="S55" s="4">
        <v>0</v>
      </c>
      <c r="T55" s="4">
        <v>0</v>
      </c>
      <c r="U55" s="4">
        <v>0</v>
      </c>
      <c r="V55" s="4">
        <v>1.17E-4</v>
      </c>
      <c r="W55" s="3">
        <v>0.49220000000000003</v>
      </c>
      <c r="X55" s="3">
        <v>1.8048999999999999</v>
      </c>
      <c r="Y55" s="3">
        <v>0.47599999999999998</v>
      </c>
      <c r="Z55" s="3">
        <v>1.6872</v>
      </c>
      <c r="AA55" s="3">
        <f t="shared" si="0"/>
        <v>3.4033613445378252E-2</v>
      </c>
      <c r="AB55" s="3">
        <f t="shared" si="1"/>
        <v>6.9760550023707874E-2</v>
      </c>
      <c r="AC55" s="2">
        <f t="shared" si="2"/>
        <v>1</v>
      </c>
      <c r="AD55" s="2">
        <f t="shared" si="3"/>
        <v>1</v>
      </c>
      <c r="AE55" s="3">
        <f t="shared" si="4"/>
        <v>-0.17789107700849405</v>
      </c>
      <c r="AF55" s="3">
        <f t="shared" si="5"/>
        <v>0.25308641975308638</v>
      </c>
    </row>
    <row r="56" spans="1:32" x14ac:dyDescent="0.2">
      <c r="A56" s="2" t="s">
        <v>1607</v>
      </c>
      <c r="B56" s="3">
        <v>33.362000000000002</v>
      </c>
      <c r="C56" s="3">
        <v>3450.5392000000002</v>
      </c>
      <c r="D56" s="3">
        <v>171.83850000000001</v>
      </c>
      <c r="E56" s="4">
        <v>0</v>
      </c>
      <c r="F56" s="3">
        <v>40.518799999999999</v>
      </c>
      <c r="G56" s="3">
        <v>4745.2743</v>
      </c>
      <c r="H56" s="3">
        <v>264.10140000000001</v>
      </c>
      <c r="I56" s="4">
        <v>0</v>
      </c>
      <c r="J56" s="3">
        <v>4.9700000000000001E-2</v>
      </c>
      <c r="K56" s="3">
        <v>33.031399999999998</v>
      </c>
      <c r="L56" s="3">
        <v>9.5999999999999992E-3</v>
      </c>
      <c r="M56" s="3">
        <v>5.5899999999999998E-2</v>
      </c>
      <c r="N56" s="3">
        <v>40.142699999999998</v>
      </c>
      <c r="O56" s="3">
        <v>8.3999999999999995E-3</v>
      </c>
      <c r="P56" s="3">
        <v>0.16739999999999999</v>
      </c>
      <c r="Q56" s="3">
        <v>0.28129999999999999</v>
      </c>
      <c r="R56" s="3">
        <v>-0.19209999999999999</v>
      </c>
      <c r="S56" s="4">
        <v>0</v>
      </c>
      <c r="T56" s="4">
        <v>0</v>
      </c>
      <c r="U56" s="4">
        <v>0</v>
      </c>
      <c r="V56" s="4">
        <v>0</v>
      </c>
      <c r="W56" s="3">
        <v>1.6508</v>
      </c>
      <c r="X56" s="3">
        <v>0.79600000000000004</v>
      </c>
      <c r="Y56" s="3">
        <v>2.2267999999999999</v>
      </c>
      <c r="Z56" s="3">
        <v>0.52939999999999998</v>
      </c>
      <c r="AA56" s="3">
        <f t="shared" si="0"/>
        <v>-0.25866714567989935</v>
      </c>
      <c r="AB56" s="3">
        <f t="shared" si="1"/>
        <v>0.5035889686437478</v>
      </c>
      <c r="AC56" s="2">
        <f t="shared" si="2"/>
        <v>1</v>
      </c>
      <c r="AD56" s="2">
        <f t="shared" si="3"/>
        <v>1</v>
      </c>
      <c r="AE56" s="3">
        <f t="shared" si="4"/>
        <v>-0.17715051553582595</v>
      </c>
      <c r="AF56" s="3">
        <f t="shared" si="5"/>
        <v>-0.11091234347048295</v>
      </c>
    </row>
    <row r="57" spans="1:32" x14ac:dyDescent="0.2">
      <c r="A57" s="2" t="s">
        <v>1604</v>
      </c>
      <c r="B57" s="3">
        <v>28.116800000000001</v>
      </c>
      <c r="C57" s="3">
        <v>680.77030000000002</v>
      </c>
      <c r="D57" s="3">
        <v>10.0101</v>
      </c>
      <c r="E57" s="4">
        <v>0</v>
      </c>
      <c r="F57" s="3">
        <v>33.319000000000003</v>
      </c>
      <c r="G57" s="3">
        <v>1971.2873</v>
      </c>
      <c r="H57" s="3">
        <v>24.5608</v>
      </c>
      <c r="I57" s="4">
        <v>1.2399999999999999E-26</v>
      </c>
      <c r="J57" s="3">
        <v>1.47E-2</v>
      </c>
      <c r="K57" s="3">
        <v>26.976400000000002</v>
      </c>
      <c r="L57" s="3">
        <v>3.9699999999999999E-2</v>
      </c>
      <c r="M57" s="3">
        <v>1.2500000000000001E-2</v>
      </c>
      <c r="N57" s="3">
        <v>32.745800000000003</v>
      </c>
      <c r="O57" s="3">
        <v>1.66E-2</v>
      </c>
      <c r="P57" s="3">
        <v>-0.23569999999999999</v>
      </c>
      <c r="Q57" s="3">
        <v>0.27960000000000002</v>
      </c>
      <c r="R57" s="3">
        <v>-1.258</v>
      </c>
      <c r="S57" s="4">
        <v>0</v>
      </c>
      <c r="T57" s="4">
        <v>0</v>
      </c>
      <c r="U57" s="4">
        <v>0</v>
      </c>
      <c r="V57" s="4">
        <v>1.55E-4</v>
      </c>
      <c r="W57" s="3">
        <v>0.3952</v>
      </c>
      <c r="X57" s="3">
        <v>2.0173000000000001</v>
      </c>
      <c r="Y57" s="3">
        <v>0.40870000000000001</v>
      </c>
      <c r="Z57" s="3">
        <v>1.8173999999999999</v>
      </c>
      <c r="AA57" s="3">
        <f t="shared" si="0"/>
        <v>-3.3031563494005413E-2</v>
      </c>
      <c r="AB57" s="3">
        <f t="shared" si="1"/>
        <v>0.10999229668757576</v>
      </c>
      <c r="AC57" s="2">
        <f t="shared" si="2"/>
        <v>1</v>
      </c>
      <c r="AD57" s="2">
        <f t="shared" si="3"/>
        <v>1</v>
      </c>
      <c r="AE57" s="3">
        <f t="shared" si="4"/>
        <v>-0.17618748053185448</v>
      </c>
      <c r="AF57" s="3">
        <f t="shared" si="5"/>
        <v>0.17599999999999991</v>
      </c>
    </row>
    <row r="58" spans="1:32" x14ac:dyDescent="0.2">
      <c r="A58" s="2" t="s">
        <v>1602</v>
      </c>
      <c r="B58" s="3">
        <v>25.677499999999998</v>
      </c>
      <c r="C58" s="3">
        <v>654.70399999999995</v>
      </c>
      <c r="D58" s="3">
        <v>27.5825</v>
      </c>
      <c r="E58" s="4">
        <v>0</v>
      </c>
      <c r="F58" s="3">
        <v>31.2942</v>
      </c>
      <c r="G58" s="3">
        <v>708.01229999999998</v>
      </c>
      <c r="H58" s="3">
        <v>30.992999999999999</v>
      </c>
      <c r="I58" s="4">
        <v>0</v>
      </c>
      <c r="J58" s="3">
        <v>4.2000000000000003E-2</v>
      </c>
      <c r="K58" s="3">
        <v>24.683599999999998</v>
      </c>
      <c r="L58" s="3">
        <v>3.7900000000000003E-2</v>
      </c>
      <c r="M58" s="3">
        <v>4.3700000000000003E-2</v>
      </c>
      <c r="N58" s="3">
        <v>29.944600000000001</v>
      </c>
      <c r="O58" s="3">
        <v>4.2500000000000003E-2</v>
      </c>
      <c r="P58" s="3">
        <v>5.6899999999999999E-2</v>
      </c>
      <c r="Q58" s="3">
        <v>0.2787</v>
      </c>
      <c r="R58" s="3">
        <v>0.1623</v>
      </c>
      <c r="S58" s="4">
        <v>0</v>
      </c>
      <c r="T58" s="4">
        <v>0</v>
      </c>
      <c r="U58" s="4">
        <v>0</v>
      </c>
      <c r="V58" s="4">
        <v>3.3199999999999998E-25</v>
      </c>
      <c r="W58" s="3">
        <v>1.0330999999999999</v>
      </c>
      <c r="X58" s="3">
        <v>1.1364000000000001</v>
      </c>
      <c r="Y58" s="3">
        <v>1.3047</v>
      </c>
      <c r="Z58" s="3">
        <v>0.86890000000000001</v>
      </c>
      <c r="AA58" s="3">
        <f t="shared" si="0"/>
        <v>-0.2081704606422933</v>
      </c>
      <c r="AB58" s="3">
        <f t="shared" si="1"/>
        <v>0.30786051329266895</v>
      </c>
      <c r="AC58" s="2">
        <f t="shared" si="2"/>
        <v>1</v>
      </c>
      <c r="AD58" s="2">
        <f t="shared" si="3"/>
        <v>1</v>
      </c>
      <c r="AE58" s="3">
        <f t="shared" si="4"/>
        <v>-0.17569110958236217</v>
      </c>
      <c r="AF58" s="3">
        <f t="shared" si="5"/>
        <v>-3.8901601830663615E-2</v>
      </c>
    </row>
    <row r="59" spans="1:32" x14ac:dyDescent="0.2">
      <c r="A59" s="2" t="s">
        <v>2487</v>
      </c>
      <c r="B59" s="3">
        <v>26.878699999999998</v>
      </c>
      <c r="C59" s="3">
        <v>318.28550000000001</v>
      </c>
      <c r="D59" s="3">
        <v>2.9933999999999998</v>
      </c>
      <c r="E59" s="4">
        <v>1.7900000000000001E-18</v>
      </c>
      <c r="F59" s="3">
        <v>30.456299999999999</v>
      </c>
      <c r="G59" s="3">
        <v>1679.817</v>
      </c>
      <c r="H59" s="3">
        <v>11.3582</v>
      </c>
      <c r="I59" s="4">
        <v>5.7500000000000002E-11</v>
      </c>
      <c r="J59" s="3">
        <v>9.4000000000000004E-3</v>
      </c>
      <c r="K59" s="3">
        <v>24.755099999999999</v>
      </c>
      <c r="L59" s="3">
        <v>7.8100000000000003E-2</v>
      </c>
      <c r="M59" s="3">
        <v>6.7999999999999996E-3</v>
      </c>
      <c r="N59" s="3">
        <v>29.883199999999999</v>
      </c>
      <c r="O59" s="3">
        <v>1.78E-2</v>
      </c>
      <c r="P59" s="3">
        <v>-0.4743</v>
      </c>
      <c r="Q59" s="3">
        <v>0.27160000000000001</v>
      </c>
      <c r="R59" s="3">
        <v>-2.1305999999999998</v>
      </c>
      <c r="S59" s="4">
        <v>0</v>
      </c>
      <c r="T59" s="4">
        <v>0</v>
      </c>
      <c r="U59" s="4">
        <v>0</v>
      </c>
      <c r="V59" s="4">
        <v>1.2800000000000001E-7</v>
      </c>
      <c r="W59" s="3">
        <v>0.2311</v>
      </c>
      <c r="X59" s="3">
        <v>2.7797000000000001</v>
      </c>
      <c r="Y59" s="3">
        <v>0.20039999999999999</v>
      </c>
      <c r="Z59" s="3">
        <v>2.7572000000000001</v>
      </c>
      <c r="AA59" s="3">
        <f t="shared" si="0"/>
        <v>0.15319361277445112</v>
      </c>
      <c r="AB59" s="3">
        <f t="shared" si="1"/>
        <v>8.1604526331060367E-3</v>
      </c>
      <c r="AC59" s="2">
        <f t="shared" si="2"/>
        <v>1</v>
      </c>
      <c r="AD59" s="2">
        <f t="shared" si="3"/>
        <v>1</v>
      </c>
      <c r="AE59" s="3">
        <f t="shared" si="4"/>
        <v>-0.17160478128179044</v>
      </c>
      <c r="AF59" s="3">
        <f t="shared" si="5"/>
        <v>0.38235294117647073</v>
      </c>
    </row>
    <row r="60" spans="1:32" x14ac:dyDescent="0.2">
      <c r="A60" s="2" t="s">
        <v>2486</v>
      </c>
      <c r="B60" s="3">
        <v>24.8337</v>
      </c>
      <c r="C60" s="3">
        <v>1195.2189000000001</v>
      </c>
      <c r="D60" s="3">
        <v>22.855699999999999</v>
      </c>
      <c r="E60" s="4">
        <v>0</v>
      </c>
      <c r="F60" s="3">
        <v>30.046900000000001</v>
      </c>
      <c r="G60" s="3">
        <v>1286.5129999999999</v>
      </c>
      <c r="H60" s="3">
        <v>16.43</v>
      </c>
      <c r="I60" s="4">
        <v>0</v>
      </c>
      <c r="J60" s="3">
        <v>1.9099999999999999E-2</v>
      </c>
      <c r="K60" s="3">
        <v>24.313500000000001</v>
      </c>
      <c r="L60" s="3">
        <v>2.0500000000000001E-2</v>
      </c>
      <c r="M60" s="3">
        <v>1.2800000000000001E-2</v>
      </c>
      <c r="N60" s="3">
        <v>29.344100000000001</v>
      </c>
      <c r="O60" s="3">
        <v>2.29E-2</v>
      </c>
      <c r="P60" s="3">
        <v>-0.58120000000000005</v>
      </c>
      <c r="Q60" s="3">
        <v>0.27129999999999999</v>
      </c>
      <c r="R60" s="3">
        <v>0.15909999999999999</v>
      </c>
      <c r="S60" s="4">
        <v>0</v>
      </c>
      <c r="T60" s="4">
        <v>0</v>
      </c>
      <c r="U60" s="4">
        <v>0</v>
      </c>
      <c r="V60" s="4">
        <v>3.4399999999999997E-8</v>
      </c>
      <c r="W60" s="3">
        <v>0.46379999999999999</v>
      </c>
      <c r="X60" s="3">
        <v>2.0255000000000001</v>
      </c>
      <c r="Y60" s="3">
        <v>0.374</v>
      </c>
      <c r="Z60" s="3">
        <v>2.0642999999999998</v>
      </c>
      <c r="AA60" s="3">
        <f t="shared" si="0"/>
        <v>0.24010695187165773</v>
      </c>
      <c r="AB60" s="3">
        <f t="shared" si="1"/>
        <v>-1.8795717676694145E-2</v>
      </c>
      <c r="AC60" s="2">
        <f t="shared" si="2"/>
        <v>1</v>
      </c>
      <c r="AD60" s="2">
        <f t="shared" si="3"/>
        <v>1</v>
      </c>
      <c r="AE60" s="3">
        <f t="shared" si="4"/>
        <v>-0.17143480290756913</v>
      </c>
      <c r="AF60" s="3">
        <f t="shared" si="5"/>
        <v>0.49218749999999983</v>
      </c>
    </row>
    <row r="61" spans="1:32" x14ac:dyDescent="0.2">
      <c r="A61" s="2" t="s">
        <v>2485</v>
      </c>
      <c r="B61" s="3">
        <v>26.758600000000001</v>
      </c>
      <c r="C61" s="3">
        <v>226.62569999999999</v>
      </c>
      <c r="D61" s="3">
        <v>5.3970000000000002</v>
      </c>
      <c r="E61" s="4">
        <v>0</v>
      </c>
      <c r="F61" s="3">
        <v>30.6996</v>
      </c>
      <c r="G61" s="3">
        <v>484.58510000000001</v>
      </c>
      <c r="H61" s="3">
        <v>9.2561999999999998</v>
      </c>
      <c r="I61" s="4">
        <v>0</v>
      </c>
      <c r="J61" s="3">
        <v>2.3800000000000002E-2</v>
      </c>
      <c r="K61" s="3">
        <v>23.895800000000001</v>
      </c>
      <c r="L61" s="3">
        <v>0.10539999999999999</v>
      </c>
      <c r="M61" s="3">
        <v>1.9099999999999999E-2</v>
      </c>
      <c r="N61" s="3">
        <v>28.834099999999999</v>
      </c>
      <c r="O61" s="3">
        <v>5.96E-2</v>
      </c>
      <c r="P61" s="3">
        <v>-0.32019999999999998</v>
      </c>
      <c r="Q61" s="3">
        <v>0.27100000000000002</v>
      </c>
      <c r="R61" s="3">
        <v>-0.82399999999999995</v>
      </c>
      <c r="S61" s="4">
        <v>0</v>
      </c>
      <c r="T61" s="4">
        <v>0</v>
      </c>
      <c r="U61" s="4">
        <v>0</v>
      </c>
      <c r="V61" s="4">
        <v>9.87E-5</v>
      </c>
      <c r="W61" s="3">
        <v>0.56289999999999996</v>
      </c>
      <c r="X61" s="3">
        <v>1.6793</v>
      </c>
      <c r="Y61" s="3">
        <v>0.54610000000000003</v>
      </c>
      <c r="Z61" s="3">
        <v>1.5761000000000001</v>
      </c>
      <c r="AA61" s="3">
        <f t="shared" si="0"/>
        <v>3.0763596410913616E-2</v>
      </c>
      <c r="AB61" s="3">
        <f t="shared" si="1"/>
        <v>6.5478078802106432E-2</v>
      </c>
      <c r="AC61" s="2">
        <f t="shared" si="2"/>
        <v>1</v>
      </c>
      <c r="AD61" s="2">
        <f t="shared" si="3"/>
        <v>1</v>
      </c>
      <c r="AE61" s="3">
        <f t="shared" si="4"/>
        <v>-0.17126596633846725</v>
      </c>
      <c r="AF61" s="3">
        <f t="shared" si="5"/>
        <v>0.24607329842931952</v>
      </c>
    </row>
    <row r="62" spans="1:32" x14ac:dyDescent="0.2">
      <c r="A62" s="2" t="s">
        <v>2483</v>
      </c>
      <c r="B62" s="3">
        <v>24.657699999999998</v>
      </c>
      <c r="C62" s="3">
        <v>843.62819999999999</v>
      </c>
      <c r="D62" s="3">
        <v>30.438400000000001</v>
      </c>
      <c r="E62" s="4">
        <v>0</v>
      </c>
      <c r="F62" s="3">
        <v>29.392199999999999</v>
      </c>
      <c r="G62" s="3">
        <v>1684.2509</v>
      </c>
      <c r="H62" s="3">
        <v>36.143700000000003</v>
      </c>
      <c r="I62" s="4">
        <v>0</v>
      </c>
      <c r="J62" s="3">
        <v>3.5999999999999997E-2</v>
      </c>
      <c r="K62" s="3">
        <v>23.935600000000001</v>
      </c>
      <c r="L62" s="3">
        <v>2.86E-2</v>
      </c>
      <c r="M62" s="3">
        <v>2.1399999999999999E-2</v>
      </c>
      <c r="N62" s="3">
        <v>28.8706</v>
      </c>
      <c r="O62" s="3">
        <v>1.7299999999999999E-2</v>
      </c>
      <c r="P62" s="3">
        <v>-0.75049999999999994</v>
      </c>
      <c r="Q62" s="3">
        <v>0.27039999999999997</v>
      </c>
      <c r="R62" s="3">
        <v>-0.72699999999999998</v>
      </c>
      <c r="S62" s="4">
        <v>0</v>
      </c>
      <c r="T62" s="4">
        <v>0</v>
      </c>
      <c r="U62" s="4">
        <v>0</v>
      </c>
      <c r="V62" s="4">
        <v>1.06E-26</v>
      </c>
      <c r="W62" s="3">
        <v>0.85840000000000005</v>
      </c>
      <c r="X62" s="3">
        <v>1.2887</v>
      </c>
      <c r="Y62" s="3">
        <v>0.61650000000000005</v>
      </c>
      <c r="Z62" s="3">
        <v>1.4766999999999999</v>
      </c>
      <c r="AA62" s="3">
        <f t="shared" si="0"/>
        <v>0.39237631792376315</v>
      </c>
      <c r="AB62" s="3">
        <f t="shared" si="1"/>
        <v>-0.12731089591657072</v>
      </c>
      <c r="AC62" s="2">
        <f t="shared" si="2"/>
        <v>1</v>
      </c>
      <c r="AD62" s="2">
        <f t="shared" si="3"/>
        <v>1</v>
      </c>
      <c r="AE62" s="3">
        <f t="shared" si="4"/>
        <v>-0.17093513816824032</v>
      </c>
      <c r="AF62" s="3">
        <f t="shared" si="5"/>
        <v>0.68224299065420557</v>
      </c>
    </row>
    <row r="63" spans="1:32" x14ac:dyDescent="0.2">
      <c r="A63" s="2" t="s">
        <v>2478</v>
      </c>
      <c r="B63" s="3">
        <v>25.194500000000001</v>
      </c>
      <c r="C63" s="3">
        <v>128.47909999999999</v>
      </c>
      <c r="D63" s="3">
        <v>3.1301000000000001</v>
      </c>
      <c r="E63" s="4">
        <v>0</v>
      </c>
      <c r="F63" s="3">
        <v>26.6631</v>
      </c>
      <c r="G63" s="3">
        <v>480.39080000000001</v>
      </c>
      <c r="H63" s="3">
        <v>8.3071999999999999</v>
      </c>
      <c r="I63" s="4">
        <v>0</v>
      </c>
      <c r="J63" s="3">
        <v>2.4400000000000002E-2</v>
      </c>
      <c r="K63" s="3">
        <v>21.040800000000001</v>
      </c>
      <c r="L63" s="3">
        <v>0.16439999999999999</v>
      </c>
      <c r="M63" s="3">
        <v>1.7299999999999999E-2</v>
      </c>
      <c r="N63" s="3">
        <v>25.246099999999998</v>
      </c>
      <c r="O63" s="3">
        <v>5.2600000000000001E-2</v>
      </c>
      <c r="P63" s="3">
        <v>-0.49490000000000001</v>
      </c>
      <c r="Q63" s="3">
        <v>0.26290000000000002</v>
      </c>
      <c r="R63" s="3">
        <v>-1.6437999999999999</v>
      </c>
      <c r="S63" s="4">
        <v>0</v>
      </c>
      <c r="T63" s="4">
        <v>0</v>
      </c>
      <c r="U63" s="4">
        <v>0</v>
      </c>
      <c r="V63" s="4">
        <v>2.79E-7</v>
      </c>
      <c r="W63" s="3">
        <v>0.51239999999999997</v>
      </c>
      <c r="X63" s="3">
        <v>1.8021</v>
      </c>
      <c r="Y63" s="3">
        <v>0.43519999999999998</v>
      </c>
      <c r="Z63" s="3">
        <v>1.7950999999999999</v>
      </c>
      <c r="AA63" s="3">
        <f t="shared" si="0"/>
        <v>0.17738970588235292</v>
      </c>
      <c r="AB63" s="3">
        <f t="shared" si="1"/>
        <v>3.8995042058938877E-3</v>
      </c>
      <c r="AC63" s="2">
        <f t="shared" si="2"/>
        <v>1</v>
      </c>
      <c r="AD63" s="2">
        <f t="shared" si="3"/>
        <v>1</v>
      </c>
      <c r="AE63" s="3">
        <f t="shared" si="4"/>
        <v>-0.16657226264650768</v>
      </c>
      <c r="AF63" s="3">
        <f t="shared" si="5"/>
        <v>0.41040462427745678</v>
      </c>
    </row>
    <row r="64" spans="1:32" x14ac:dyDescent="0.2">
      <c r="A64" s="2" t="s">
        <v>1572</v>
      </c>
      <c r="B64" s="3">
        <v>35.238700000000001</v>
      </c>
      <c r="C64" s="3">
        <v>964.5992</v>
      </c>
      <c r="D64" s="3">
        <v>61.744599999999998</v>
      </c>
      <c r="E64" s="4">
        <v>0</v>
      </c>
      <c r="F64" s="3">
        <v>41.46</v>
      </c>
      <c r="G64" s="3">
        <v>2505.9553999999998</v>
      </c>
      <c r="H64" s="3">
        <v>149.85589999999999</v>
      </c>
      <c r="I64" s="4">
        <v>0</v>
      </c>
      <c r="J64" s="3">
        <v>6.4199999999999993E-2</v>
      </c>
      <c r="K64" s="3">
        <v>33.976100000000002</v>
      </c>
      <c r="L64" s="3">
        <v>3.5200000000000002E-2</v>
      </c>
      <c r="M64" s="3">
        <v>5.9900000000000002E-2</v>
      </c>
      <c r="N64" s="3">
        <v>40.760399999999997</v>
      </c>
      <c r="O64" s="3">
        <v>1.6299999999999999E-2</v>
      </c>
      <c r="P64" s="3">
        <v>-0.10150000000000001</v>
      </c>
      <c r="Q64" s="3">
        <v>0.2626</v>
      </c>
      <c r="R64" s="3">
        <v>-1.1147</v>
      </c>
      <c r="S64" s="4">
        <v>0</v>
      </c>
      <c r="T64" s="4">
        <v>0</v>
      </c>
      <c r="U64" s="4">
        <v>0</v>
      </c>
      <c r="V64" s="4">
        <v>1.02E-19</v>
      </c>
      <c r="W64" s="3">
        <v>2.1785999999999999</v>
      </c>
      <c r="X64" s="3">
        <v>0.5716</v>
      </c>
      <c r="Y64" s="3">
        <v>2.4373999999999998</v>
      </c>
      <c r="Z64" s="3">
        <v>0.4592</v>
      </c>
      <c r="AA64" s="3">
        <f t="shared" si="0"/>
        <v>-0.1061787150242061</v>
      </c>
      <c r="AB64" s="3">
        <f t="shared" si="1"/>
        <v>0.24477351916376308</v>
      </c>
      <c r="AC64" s="2">
        <f t="shared" si="2"/>
        <v>1</v>
      </c>
      <c r="AD64" s="2">
        <f t="shared" si="3"/>
        <v>1</v>
      </c>
      <c r="AE64" s="3">
        <f t="shared" si="4"/>
        <v>-0.16644341076142519</v>
      </c>
      <c r="AF64" s="3">
        <f t="shared" si="5"/>
        <v>7.1786310517529067E-2</v>
      </c>
    </row>
    <row r="65" spans="1:32" x14ac:dyDescent="0.2">
      <c r="A65" s="2" t="s">
        <v>1569</v>
      </c>
      <c r="B65" s="3">
        <v>27.703700000000001</v>
      </c>
      <c r="C65" s="3">
        <v>325.94490000000002</v>
      </c>
      <c r="D65" s="3">
        <v>3.2764000000000002</v>
      </c>
      <c r="E65" s="4">
        <v>1.15E-18</v>
      </c>
      <c r="F65" s="3">
        <v>31.213000000000001</v>
      </c>
      <c r="G65" s="3">
        <v>1617.7437</v>
      </c>
      <c r="H65" s="3">
        <v>14.9002</v>
      </c>
      <c r="I65" s="4">
        <v>4.9200000000000002E-13</v>
      </c>
      <c r="J65" s="3">
        <v>1.01E-2</v>
      </c>
      <c r="K65" s="3">
        <v>25.511399999999998</v>
      </c>
      <c r="L65" s="3">
        <v>7.8299999999999995E-2</v>
      </c>
      <c r="M65" s="3">
        <v>9.1999999999999998E-3</v>
      </c>
      <c r="N65" s="3">
        <v>30.589300000000001</v>
      </c>
      <c r="O65" s="3">
        <v>1.9E-2</v>
      </c>
      <c r="P65" s="3">
        <v>-0.129</v>
      </c>
      <c r="Q65" s="3">
        <v>0.26190000000000002</v>
      </c>
      <c r="R65" s="3">
        <v>-2.0438999999999998</v>
      </c>
      <c r="S65" s="4">
        <v>0</v>
      </c>
      <c r="T65" s="4">
        <v>0</v>
      </c>
      <c r="U65" s="4">
        <v>0</v>
      </c>
      <c r="V65" s="4">
        <v>6.4599999999999998E-5</v>
      </c>
      <c r="W65" s="3">
        <v>0.25509999999999999</v>
      </c>
      <c r="X65" s="3">
        <v>2.6156000000000001</v>
      </c>
      <c r="Y65" s="3">
        <v>0.28000000000000003</v>
      </c>
      <c r="Z65" s="3">
        <v>2.2669000000000001</v>
      </c>
      <c r="AA65" s="3">
        <f t="shared" si="0"/>
        <v>-8.8928571428571537E-2</v>
      </c>
      <c r="AB65" s="3">
        <f t="shared" si="1"/>
        <v>0.15382240063522873</v>
      </c>
      <c r="AC65" s="2">
        <f t="shared" si="2"/>
        <v>1</v>
      </c>
      <c r="AD65" s="2">
        <f t="shared" si="3"/>
        <v>1</v>
      </c>
      <c r="AE65" s="3">
        <f t="shared" si="4"/>
        <v>-0.16600249106713796</v>
      </c>
      <c r="AF65" s="3">
        <f t="shared" si="5"/>
        <v>9.7826086956521716E-2</v>
      </c>
    </row>
    <row r="66" spans="1:32" x14ac:dyDescent="0.2">
      <c r="A66" s="2" t="s">
        <v>1562</v>
      </c>
      <c r="B66" s="3">
        <v>27.254899999999999</v>
      </c>
      <c r="C66" s="3">
        <v>316.41180000000003</v>
      </c>
      <c r="D66" s="3">
        <v>3.3839999999999999</v>
      </c>
      <c r="E66" s="4">
        <v>1.24E-19</v>
      </c>
      <c r="F66" s="3">
        <v>30.4848</v>
      </c>
      <c r="G66" s="3">
        <v>1913.2284999999999</v>
      </c>
      <c r="H66" s="3">
        <v>19.002800000000001</v>
      </c>
      <c r="I66" s="4">
        <v>4.7200000000000002E-15</v>
      </c>
      <c r="J66" s="3">
        <v>1.0699999999999999E-2</v>
      </c>
      <c r="K66" s="3">
        <v>25.0656</v>
      </c>
      <c r="L66" s="3">
        <v>7.9200000000000007E-2</v>
      </c>
      <c r="M66" s="3">
        <v>9.9000000000000008E-3</v>
      </c>
      <c r="N66" s="3">
        <v>29.988199999999999</v>
      </c>
      <c r="O66" s="3">
        <v>1.5699999999999999E-2</v>
      </c>
      <c r="P66" s="3">
        <v>-0.1109</v>
      </c>
      <c r="Q66" s="3">
        <v>0.25869999999999999</v>
      </c>
      <c r="R66" s="3">
        <v>-2.3332999999999999</v>
      </c>
      <c r="S66" s="4">
        <v>0</v>
      </c>
      <c r="T66" s="4">
        <v>0</v>
      </c>
      <c r="U66" s="4">
        <v>0</v>
      </c>
      <c r="V66" s="4">
        <v>5.1600000000000001E-5</v>
      </c>
      <c r="W66" s="3">
        <v>0.26669999999999999</v>
      </c>
      <c r="X66" s="3">
        <v>2.5651999999999999</v>
      </c>
      <c r="Y66" s="3">
        <v>0.29880000000000001</v>
      </c>
      <c r="Z66" s="3">
        <v>2.1897000000000002</v>
      </c>
      <c r="AA66" s="3">
        <f t="shared" ref="AA66:AA129" si="6">(W66-Y66)/Y66</f>
        <v>-0.10742971887550207</v>
      </c>
      <c r="AB66" s="3">
        <f t="shared" ref="AB66:AB129" si="7">(X66-Z66)/Z66</f>
        <v>0.17148467826642905</v>
      </c>
      <c r="AC66" s="2">
        <f t="shared" ref="AC66:AC129" si="8">COUNTIF(Kat2a_Ac_targets, A66)</f>
        <v>1</v>
      </c>
      <c r="AD66" s="2">
        <f t="shared" ref="AD66:AD129" si="9">COUNTIF(H3K9ac_WT,A66)</f>
        <v>1</v>
      </c>
      <c r="AE66" s="3">
        <f t="shared" ref="AE66:AE129" si="10">(K66-N66)/N66</f>
        <v>-0.16415123281824182</v>
      </c>
      <c r="AF66" s="3">
        <f t="shared" ref="AF66:AF129" si="11">(J66-M66)/M66</f>
        <v>8.0808080808080662E-2</v>
      </c>
    </row>
    <row r="67" spans="1:32" x14ac:dyDescent="0.2">
      <c r="A67" s="2" t="s">
        <v>1561</v>
      </c>
      <c r="B67" s="3">
        <v>26.734100000000002</v>
      </c>
      <c r="C67" s="3">
        <v>534.1635</v>
      </c>
      <c r="D67" s="3">
        <v>7.46</v>
      </c>
      <c r="E67" s="4">
        <v>5.1800000000000003E-26</v>
      </c>
      <c r="F67" s="3">
        <v>30.762799999999999</v>
      </c>
      <c r="G67" s="3">
        <v>3082.7372</v>
      </c>
      <c r="H67" s="3">
        <v>37.627899999999997</v>
      </c>
      <c r="I67" s="4">
        <v>2.04E-22</v>
      </c>
      <c r="J67" s="3">
        <v>1.4E-2</v>
      </c>
      <c r="K67" s="3">
        <v>25.444400000000002</v>
      </c>
      <c r="L67" s="3">
        <v>4.7699999999999999E-2</v>
      </c>
      <c r="M67" s="3">
        <v>1.2200000000000001E-2</v>
      </c>
      <c r="N67" s="3">
        <v>30.438800000000001</v>
      </c>
      <c r="O67" s="3">
        <v>9.9000000000000008E-3</v>
      </c>
      <c r="P67" s="3">
        <v>-0.1976</v>
      </c>
      <c r="Q67" s="3">
        <v>0.2586</v>
      </c>
      <c r="R67" s="3">
        <v>-2.2639999999999998</v>
      </c>
      <c r="S67" s="4">
        <v>0</v>
      </c>
      <c r="T67" s="4">
        <v>0</v>
      </c>
      <c r="U67" s="4">
        <v>0</v>
      </c>
      <c r="V67" s="4">
        <v>1.73E-4</v>
      </c>
      <c r="W67" s="3">
        <v>0.3538</v>
      </c>
      <c r="X67" s="3">
        <v>2.1949000000000001</v>
      </c>
      <c r="Y67" s="3">
        <v>0.37080000000000002</v>
      </c>
      <c r="Z67" s="3">
        <v>1.9863999999999999</v>
      </c>
      <c r="AA67" s="3">
        <f t="shared" si="6"/>
        <v>-4.5846817691477922E-2</v>
      </c>
      <c r="AB67" s="3">
        <f t="shared" si="7"/>
        <v>0.10496375352396302</v>
      </c>
      <c r="AC67" s="2">
        <f t="shared" si="8"/>
        <v>1</v>
      </c>
      <c r="AD67" s="2">
        <f t="shared" si="9"/>
        <v>1</v>
      </c>
      <c r="AE67" s="3">
        <f t="shared" si="10"/>
        <v>-0.16408005571835943</v>
      </c>
      <c r="AF67" s="3">
        <f t="shared" si="11"/>
        <v>0.14754098360655732</v>
      </c>
    </row>
    <row r="68" spans="1:32" x14ac:dyDescent="0.2">
      <c r="A68" s="2" t="s">
        <v>1559</v>
      </c>
      <c r="B68" s="3">
        <v>23.2942</v>
      </c>
      <c r="C68" s="3">
        <v>540.30970000000002</v>
      </c>
      <c r="D68" s="3">
        <v>19.727499999999999</v>
      </c>
      <c r="E68" s="4">
        <v>0</v>
      </c>
      <c r="F68" s="3">
        <v>27.501799999999999</v>
      </c>
      <c r="G68" s="3">
        <v>896.44159999999999</v>
      </c>
      <c r="H68" s="3">
        <v>28.746600000000001</v>
      </c>
      <c r="I68" s="4">
        <v>0</v>
      </c>
      <c r="J68" s="3">
        <v>3.6400000000000002E-2</v>
      </c>
      <c r="K68" s="3">
        <v>22.302399999999999</v>
      </c>
      <c r="L68" s="3">
        <v>4.2099999999999999E-2</v>
      </c>
      <c r="M68" s="3">
        <v>3.2000000000000001E-2</v>
      </c>
      <c r="N68" s="3">
        <v>26.673200000000001</v>
      </c>
      <c r="O68" s="3">
        <v>2.98E-2</v>
      </c>
      <c r="P68" s="3">
        <v>-0.18379999999999999</v>
      </c>
      <c r="Q68" s="3">
        <v>0.25819999999999999</v>
      </c>
      <c r="R68" s="3">
        <v>-0.49709999999999999</v>
      </c>
      <c r="S68" s="4">
        <v>0</v>
      </c>
      <c r="T68" s="4">
        <v>0</v>
      </c>
      <c r="U68" s="4">
        <v>0</v>
      </c>
      <c r="V68" s="4">
        <v>1.6000000000000001E-8</v>
      </c>
      <c r="W68" s="3">
        <v>0.81089999999999995</v>
      </c>
      <c r="X68" s="3">
        <v>1.3603000000000001</v>
      </c>
      <c r="Y68" s="3">
        <v>0.85509999999999997</v>
      </c>
      <c r="Z68" s="3">
        <v>1.1666000000000001</v>
      </c>
      <c r="AA68" s="3">
        <f t="shared" si="6"/>
        <v>-5.1689860834990081E-2</v>
      </c>
      <c r="AB68" s="3">
        <f t="shared" si="7"/>
        <v>0.16603805931767526</v>
      </c>
      <c r="AC68" s="2">
        <f t="shared" si="8"/>
        <v>1</v>
      </c>
      <c r="AD68" s="2">
        <f t="shared" si="9"/>
        <v>1</v>
      </c>
      <c r="AE68" s="3">
        <f t="shared" si="10"/>
        <v>-0.16386485311098789</v>
      </c>
      <c r="AF68" s="3">
        <f t="shared" si="11"/>
        <v>0.13750000000000004</v>
      </c>
    </row>
    <row r="69" spans="1:32" x14ac:dyDescent="0.2">
      <c r="A69" s="2" t="s">
        <v>1555</v>
      </c>
      <c r="B69" s="3">
        <v>27.2394</v>
      </c>
      <c r="C69" s="3">
        <v>258.0419</v>
      </c>
      <c r="D69" s="3">
        <v>2.4460000000000002</v>
      </c>
      <c r="E69" s="4">
        <v>3.2300000000000002E-17</v>
      </c>
      <c r="F69" s="3">
        <v>30.135200000000001</v>
      </c>
      <c r="G69" s="3">
        <v>1247.3538000000001</v>
      </c>
      <c r="H69" s="3">
        <v>10.369</v>
      </c>
      <c r="I69" s="4">
        <v>2.5999999999999998E-12</v>
      </c>
      <c r="J69" s="3">
        <v>9.4999999999999998E-3</v>
      </c>
      <c r="K69" s="3">
        <v>24.616</v>
      </c>
      <c r="L69" s="3">
        <v>9.5600000000000004E-2</v>
      </c>
      <c r="M69" s="3">
        <v>8.3000000000000001E-3</v>
      </c>
      <c r="N69" s="3">
        <v>29.408000000000001</v>
      </c>
      <c r="O69" s="3">
        <v>2.3599999999999999E-2</v>
      </c>
      <c r="P69" s="3">
        <v>-0.1895</v>
      </c>
      <c r="Q69" s="3">
        <v>0.25659999999999999</v>
      </c>
      <c r="R69" s="3">
        <v>-2.0177999999999998</v>
      </c>
      <c r="S69" s="4">
        <v>0</v>
      </c>
      <c r="T69" s="4">
        <v>0</v>
      </c>
      <c r="U69" s="4">
        <v>0</v>
      </c>
      <c r="V69" s="4">
        <v>3.4600000000000001E-5</v>
      </c>
      <c r="W69" s="3">
        <v>0.23300000000000001</v>
      </c>
      <c r="X69" s="3">
        <v>2.7061000000000002</v>
      </c>
      <c r="Y69" s="3">
        <v>0.24340000000000001</v>
      </c>
      <c r="Z69" s="3">
        <v>2.4096000000000002</v>
      </c>
      <c r="AA69" s="3">
        <f t="shared" si="6"/>
        <v>-4.2728019720624455E-2</v>
      </c>
      <c r="AB69" s="3">
        <f t="shared" si="7"/>
        <v>0.12304946879150065</v>
      </c>
      <c r="AC69" s="2">
        <f t="shared" si="8"/>
        <v>1</v>
      </c>
      <c r="AD69" s="2">
        <f t="shared" si="9"/>
        <v>1</v>
      </c>
      <c r="AE69" s="3">
        <f t="shared" si="10"/>
        <v>-0.16294885745375412</v>
      </c>
      <c r="AF69" s="3">
        <f t="shared" si="11"/>
        <v>0.14457831325301201</v>
      </c>
    </row>
    <row r="70" spans="1:32" x14ac:dyDescent="0.2">
      <c r="A70" s="2" t="s">
        <v>1550</v>
      </c>
      <c r="B70" s="3">
        <v>27.992100000000001</v>
      </c>
      <c r="C70" s="3">
        <v>1136.2909</v>
      </c>
      <c r="D70" s="3">
        <v>16.817299999999999</v>
      </c>
      <c r="E70" s="4">
        <v>0</v>
      </c>
      <c r="F70" s="3">
        <v>32.918599999999998</v>
      </c>
      <c r="G70" s="3">
        <v>3112.2651999999998</v>
      </c>
      <c r="H70" s="3">
        <v>46.151400000000002</v>
      </c>
      <c r="I70" s="4">
        <v>0</v>
      </c>
      <c r="J70" s="3">
        <v>1.47E-2</v>
      </c>
      <c r="K70" s="3">
        <v>27.2865</v>
      </c>
      <c r="L70" s="3">
        <v>2.4400000000000002E-2</v>
      </c>
      <c r="M70" s="3">
        <v>1.49E-2</v>
      </c>
      <c r="N70" s="3">
        <v>32.557499999999997</v>
      </c>
      <c r="O70" s="3">
        <v>1.0500000000000001E-2</v>
      </c>
      <c r="P70" s="3">
        <v>1.2699999999999999E-2</v>
      </c>
      <c r="Q70" s="3">
        <v>0.25480000000000003</v>
      </c>
      <c r="R70" s="3">
        <v>-1.2211000000000001</v>
      </c>
      <c r="S70" s="4">
        <v>9.3000000000000007E-6</v>
      </c>
      <c r="T70" s="4">
        <v>0</v>
      </c>
      <c r="U70" s="4">
        <v>0</v>
      </c>
      <c r="V70" s="4">
        <v>2.7000000000000001E-7</v>
      </c>
      <c r="W70" s="3">
        <v>0.40029999999999999</v>
      </c>
      <c r="X70" s="3">
        <v>2.0228000000000002</v>
      </c>
      <c r="Y70" s="3">
        <v>0.4844</v>
      </c>
      <c r="Z70" s="3">
        <v>1.6665000000000001</v>
      </c>
      <c r="AA70" s="3">
        <f t="shared" si="6"/>
        <v>-0.17361684558216353</v>
      </c>
      <c r="AB70" s="3">
        <f t="shared" si="7"/>
        <v>0.21380138013801384</v>
      </c>
      <c r="AC70" s="2">
        <f t="shared" si="8"/>
        <v>1</v>
      </c>
      <c r="AD70" s="2">
        <f t="shared" si="9"/>
        <v>1</v>
      </c>
      <c r="AE70" s="3">
        <f t="shared" si="10"/>
        <v>-0.16189818014282417</v>
      </c>
      <c r="AF70" s="3">
        <f t="shared" si="11"/>
        <v>-1.3422818791946343E-2</v>
      </c>
    </row>
    <row r="71" spans="1:32" x14ac:dyDescent="0.2">
      <c r="A71" s="2" t="s">
        <v>1549</v>
      </c>
      <c r="B71" s="3">
        <v>34.5837</v>
      </c>
      <c r="C71" s="3">
        <v>1366.7956999999999</v>
      </c>
      <c r="D71" s="3">
        <v>80.714600000000004</v>
      </c>
      <c r="E71" s="4">
        <v>0</v>
      </c>
      <c r="F71" s="3">
        <v>41.042700000000004</v>
      </c>
      <c r="G71" s="3">
        <v>2051.1165000000001</v>
      </c>
      <c r="H71" s="3">
        <v>106.27549999999999</v>
      </c>
      <c r="I71" s="4">
        <v>0</v>
      </c>
      <c r="J71" s="3">
        <v>5.9400000000000001E-2</v>
      </c>
      <c r="K71" s="3">
        <v>33.707999999999998</v>
      </c>
      <c r="L71" s="3">
        <v>2.46E-2</v>
      </c>
      <c r="M71" s="3">
        <v>5.21E-2</v>
      </c>
      <c r="N71" s="3">
        <v>40.201099999999997</v>
      </c>
      <c r="O71" s="3">
        <v>1.9599999999999999E-2</v>
      </c>
      <c r="P71" s="3">
        <v>-0.189</v>
      </c>
      <c r="Q71" s="3">
        <v>0.25409999999999999</v>
      </c>
      <c r="R71" s="3">
        <v>-0.33279999999999998</v>
      </c>
      <c r="S71" s="4">
        <v>0</v>
      </c>
      <c r="T71" s="4">
        <v>0</v>
      </c>
      <c r="U71" s="4">
        <v>0</v>
      </c>
      <c r="V71" s="4">
        <v>1.9E-6</v>
      </c>
      <c r="W71" s="3">
        <v>1.9852000000000001</v>
      </c>
      <c r="X71" s="3">
        <v>0.59819999999999995</v>
      </c>
      <c r="Y71" s="3">
        <v>2.0771000000000002</v>
      </c>
      <c r="Z71" s="3">
        <v>0.48580000000000001</v>
      </c>
      <c r="AA71" s="3">
        <f t="shared" si="6"/>
        <v>-4.4244379182514122E-2</v>
      </c>
      <c r="AB71" s="3">
        <f t="shared" si="7"/>
        <v>0.23137093454096325</v>
      </c>
      <c r="AC71" s="2">
        <f t="shared" si="8"/>
        <v>1</v>
      </c>
      <c r="AD71" s="2">
        <f t="shared" si="9"/>
        <v>1</v>
      </c>
      <c r="AE71" s="3">
        <f t="shared" si="10"/>
        <v>-0.1615154809196763</v>
      </c>
      <c r="AF71" s="3">
        <f t="shared" si="11"/>
        <v>0.14011516314779271</v>
      </c>
    </row>
    <row r="72" spans="1:32" x14ac:dyDescent="0.2">
      <c r="A72" s="2" t="s">
        <v>1547</v>
      </c>
      <c r="B72" s="3">
        <v>26.9971</v>
      </c>
      <c r="C72" s="3">
        <v>689.54729999999995</v>
      </c>
      <c r="D72" s="3">
        <v>7.6233000000000004</v>
      </c>
      <c r="E72" s="4">
        <v>1.12E-20</v>
      </c>
      <c r="F72" s="3">
        <v>31.582899999999999</v>
      </c>
      <c r="G72" s="3">
        <v>1585.0473999999999</v>
      </c>
      <c r="H72" s="3">
        <v>17.665700000000001</v>
      </c>
      <c r="I72" s="4">
        <v>1.53E-25</v>
      </c>
      <c r="J72" s="3">
        <v>1.11E-2</v>
      </c>
      <c r="K72" s="3">
        <v>25.964500000000001</v>
      </c>
      <c r="L72" s="3">
        <v>3.7600000000000001E-2</v>
      </c>
      <c r="M72" s="3">
        <v>1.11E-2</v>
      </c>
      <c r="N72" s="3">
        <v>30.938600000000001</v>
      </c>
      <c r="O72" s="3">
        <v>1.9599999999999999E-2</v>
      </c>
      <c r="P72" s="3">
        <v>4.4999999999999997E-3</v>
      </c>
      <c r="Q72" s="3">
        <v>0.25290000000000001</v>
      </c>
      <c r="R72" s="3">
        <v>-0.93969999999999998</v>
      </c>
      <c r="S72" s="4">
        <v>1.17E-5</v>
      </c>
      <c r="T72" s="4">
        <v>0</v>
      </c>
      <c r="U72" s="4">
        <v>0</v>
      </c>
      <c r="V72" s="4">
        <v>1.1800000000000001E-5</v>
      </c>
      <c r="W72" s="3">
        <v>0.28620000000000001</v>
      </c>
      <c r="X72" s="3">
        <v>2.4693000000000001</v>
      </c>
      <c r="Y72" s="3">
        <v>0.34129999999999999</v>
      </c>
      <c r="Z72" s="3">
        <v>2.0512000000000001</v>
      </c>
      <c r="AA72" s="3">
        <f t="shared" si="6"/>
        <v>-0.16144154702607671</v>
      </c>
      <c r="AB72" s="3">
        <f t="shared" si="7"/>
        <v>0.20383190327613099</v>
      </c>
      <c r="AC72" s="2">
        <f t="shared" si="8"/>
        <v>1</v>
      </c>
      <c r="AD72" s="2">
        <f t="shared" si="9"/>
        <v>1</v>
      </c>
      <c r="AE72" s="3">
        <f t="shared" si="10"/>
        <v>-0.16077327351593154</v>
      </c>
      <c r="AF72" s="3">
        <f t="shared" si="11"/>
        <v>0</v>
      </c>
    </row>
    <row r="73" spans="1:32" x14ac:dyDescent="0.2">
      <c r="A73" s="2" t="s">
        <v>1537</v>
      </c>
      <c r="B73" s="3">
        <v>24.9116</v>
      </c>
      <c r="C73" s="3">
        <v>250.82050000000001</v>
      </c>
      <c r="D73" s="3">
        <v>3.4794999999999998</v>
      </c>
      <c r="E73" s="4">
        <v>8.2100000000000005E-21</v>
      </c>
      <c r="F73" s="3">
        <v>28.101700000000001</v>
      </c>
      <c r="G73" s="3">
        <v>652.21720000000005</v>
      </c>
      <c r="H73" s="3">
        <v>8.4596999999999998</v>
      </c>
      <c r="I73" s="4">
        <v>2.99E-24</v>
      </c>
      <c r="J73" s="3">
        <v>1.3899999999999999E-2</v>
      </c>
      <c r="K73" s="3">
        <v>22.642600000000002</v>
      </c>
      <c r="L73" s="3">
        <v>9.0300000000000005E-2</v>
      </c>
      <c r="M73" s="3">
        <v>1.2999999999999999E-2</v>
      </c>
      <c r="N73" s="3">
        <v>26.922599999999999</v>
      </c>
      <c r="O73" s="3">
        <v>4.1200000000000001E-2</v>
      </c>
      <c r="P73" s="3">
        <v>-9.35E-2</v>
      </c>
      <c r="Q73" s="3">
        <v>0.24979999999999999</v>
      </c>
      <c r="R73" s="3">
        <v>-1.1315999999999999</v>
      </c>
      <c r="S73" s="4">
        <v>0</v>
      </c>
      <c r="T73" s="4">
        <v>0</v>
      </c>
      <c r="U73" s="4">
        <v>0</v>
      </c>
      <c r="V73" s="4">
        <v>5.2899999999999998E-5</v>
      </c>
      <c r="W73" s="3">
        <v>0.31369999999999998</v>
      </c>
      <c r="X73" s="3">
        <v>2.3410000000000002</v>
      </c>
      <c r="Y73" s="3">
        <v>0.34839999999999999</v>
      </c>
      <c r="Z73" s="3">
        <v>2.0154999999999998</v>
      </c>
      <c r="AA73" s="3">
        <f t="shared" si="6"/>
        <v>-9.9598163030998874E-2</v>
      </c>
      <c r="AB73" s="3">
        <f t="shared" si="7"/>
        <v>0.16149838749689921</v>
      </c>
      <c r="AC73" s="2">
        <f t="shared" si="8"/>
        <v>1</v>
      </c>
      <c r="AD73" s="2">
        <f t="shared" si="9"/>
        <v>1</v>
      </c>
      <c r="AE73" s="3">
        <f t="shared" si="10"/>
        <v>-0.15897424468662008</v>
      </c>
      <c r="AF73" s="3">
        <f t="shared" si="11"/>
        <v>6.9230769230769221E-2</v>
      </c>
    </row>
    <row r="74" spans="1:32" x14ac:dyDescent="0.2">
      <c r="A74" s="2" t="s">
        <v>2464</v>
      </c>
      <c r="B74" s="3">
        <v>25.7774</v>
      </c>
      <c r="C74" s="3">
        <v>457.31619999999998</v>
      </c>
      <c r="D74" s="3">
        <v>8.0921000000000003</v>
      </c>
      <c r="E74" s="4">
        <v>0</v>
      </c>
      <c r="F74" s="3">
        <v>29.590599999999998</v>
      </c>
      <c r="G74" s="3">
        <v>1431.9067</v>
      </c>
      <c r="H74" s="3">
        <v>13.293900000000001</v>
      </c>
      <c r="I74" s="4">
        <v>9.6400000000000003E-19</v>
      </c>
      <c r="J74" s="3">
        <v>1.77E-2</v>
      </c>
      <c r="K74" s="3">
        <v>24.3842</v>
      </c>
      <c r="L74" s="3">
        <v>5.3699999999999998E-2</v>
      </c>
      <c r="M74" s="3">
        <v>9.2999999999999992E-3</v>
      </c>
      <c r="N74" s="3">
        <v>28.971399999999999</v>
      </c>
      <c r="O74" s="3">
        <v>2.0299999999999999E-2</v>
      </c>
      <c r="P74" s="3">
        <v>-0.93269999999999997</v>
      </c>
      <c r="Q74" s="3">
        <v>0.2487</v>
      </c>
      <c r="R74" s="3">
        <v>-1.4033</v>
      </c>
      <c r="S74" s="4">
        <v>0</v>
      </c>
      <c r="T74" s="4">
        <v>0</v>
      </c>
      <c r="U74" s="4">
        <v>0</v>
      </c>
      <c r="V74" s="4">
        <v>2.5300000000000002E-19</v>
      </c>
      <c r="W74" s="3">
        <v>0.43059999999999998</v>
      </c>
      <c r="X74" s="3">
        <v>2.0657000000000001</v>
      </c>
      <c r="Y74" s="3">
        <v>0.26840000000000003</v>
      </c>
      <c r="Z74" s="3">
        <v>2.4912999999999998</v>
      </c>
      <c r="AA74" s="3">
        <f t="shared" si="6"/>
        <v>0.6043219076005959</v>
      </c>
      <c r="AB74" s="3">
        <f t="shared" si="7"/>
        <v>-0.17083450407417805</v>
      </c>
      <c r="AC74" s="2">
        <f t="shared" si="8"/>
        <v>1</v>
      </c>
      <c r="AD74" s="2">
        <f t="shared" si="9"/>
        <v>1</v>
      </c>
      <c r="AE74" s="3">
        <f t="shared" si="10"/>
        <v>-0.15833546186929176</v>
      </c>
      <c r="AF74" s="3">
        <f t="shared" si="11"/>
        <v>0.9032258064516131</v>
      </c>
    </row>
    <row r="75" spans="1:32" x14ac:dyDescent="0.2">
      <c r="A75" s="2" t="s">
        <v>2462</v>
      </c>
      <c r="B75" s="3">
        <v>37.967199999999998</v>
      </c>
      <c r="C75" s="3">
        <v>3736.7157999999999</v>
      </c>
      <c r="D75" s="3">
        <v>289.1721</v>
      </c>
      <c r="E75" s="4">
        <v>0</v>
      </c>
      <c r="F75" s="3">
        <v>45.063400000000001</v>
      </c>
      <c r="G75" s="3">
        <v>4481.5123000000003</v>
      </c>
      <c r="H75" s="3">
        <v>280.93810000000002</v>
      </c>
      <c r="I75" s="4">
        <v>0</v>
      </c>
      <c r="J75" s="3">
        <v>7.7600000000000002E-2</v>
      </c>
      <c r="K75" s="3">
        <v>37.558900000000001</v>
      </c>
      <c r="L75" s="3">
        <v>0.01</v>
      </c>
      <c r="M75" s="3">
        <v>6.3E-2</v>
      </c>
      <c r="N75" s="3">
        <v>44.583799999999997</v>
      </c>
      <c r="O75" s="3">
        <v>9.9000000000000008E-3</v>
      </c>
      <c r="P75" s="3">
        <v>-0.30130000000000001</v>
      </c>
      <c r="Q75" s="3">
        <v>0.24740000000000001</v>
      </c>
      <c r="R75" s="3">
        <v>-1.6E-2</v>
      </c>
      <c r="S75" s="4">
        <v>0</v>
      </c>
      <c r="T75" s="4">
        <v>0</v>
      </c>
      <c r="U75" s="4">
        <v>1.7E-16</v>
      </c>
      <c r="V75" s="4">
        <v>2E-16</v>
      </c>
      <c r="W75" s="3">
        <v>2.8984000000000001</v>
      </c>
      <c r="X75" s="3">
        <v>0.49630000000000002</v>
      </c>
      <c r="Y75" s="3">
        <v>2.7936999999999999</v>
      </c>
      <c r="Z75" s="3">
        <v>0.4592</v>
      </c>
      <c r="AA75" s="3">
        <f t="shared" si="6"/>
        <v>3.7477180799656458E-2</v>
      </c>
      <c r="AB75" s="3">
        <f t="shared" si="7"/>
        <v>8.0792682926829312E-2</v>
      </c>
      <c r="AC75" s="2">
        <f t="shared" si="8"/>
        <v>1</v>
      </c>
      <c r="AD75" s="2">
        <f t="shared" si="9"/>
        <v>1</v>
      </c>
      <c r="AE75" s="3">
        <f t="shared" si="10"/>
        <v>-0.1575662011762119</v>
      </c>
      <c r="AF75" s="3">
        <f t="shared" si="11"/>
        <v>0.23174603174603178</v>
      </c>
    </row>
    <row r="76" spans="1:32" x14ac:dyDescent="0.2">
      <c r="A76" s="2" t="s">
        <v>1533</v>
      </c>
      <c r="B76" s="3">
        <v>27.6816</v>
      </c>
      <c r="C76" s="3">
        <v>499.67469999999997</v>
      </c>
      <c r="D76" s="3">
        <v>20.1401</v>
      </c>
      <c r="E76" s="4">
        <v>0</v>
      </c>
      <c r="F76" s="3">
        <v>31.7058</v>
      </c>
      <c r="G76" s="3">
        <v>1715.4340999999999</v>
      </c>
      <c r="H76" s="3">
        <v>66.758099999999999</v>
      </c>
      <c r="I76" s="4">
        <v>0</v>
      </c>
      <c r="J76" s="3">
        <v>4.0300000000000002E-2</v>
      </c>
      <c r="K76" s="3">
        <v>26.211600000000001</v>
      </c>
      <c r="L76" s="3">
        <v>5.2499999999999998E-2</v>
      </c>
      <c r="M76" s="3">
        <v>3.9E-2</v>
      </c>
      <c r="N76" s="3">
        <v>31.11</v>
      </c>
      <c r="O76" s="3">
        <v>1.8100000000000002E-2</v>
      </c>
      <c r="P76" s="3">
        <v>-4.7300000000000002E-2</v>
      </c>
      <c r="Q76" s="3">
        <v>0.2472</v>
      </c>
      <c r="R76" s="3">
        <v>-1.5333000000000001</v>
      </c>
      <c r="S76" s="4">
        <v>3.8499999999999998E-15</v>
      </c>
      <c r="T76" s="4">
        <v>0</v>
      </c>
      <c r="U76" s="4">
        <v>0</v>
      </c>
      <c r="V76" s="4">
        <v>6.37E-16</v>
      </c>
      <c r="W76" s="3">
        <v>1.0525</v>
      </c>
      <c r="X76" s="3">
        <v>1.1196999999999999</v>
      </c>
      <c r="Y76" s="3">
        <v>1.2061999999999999</v>
      </c>
      <c r="Z76" s="3">
        <v>0.89419999999999999</v>
      </c>
      <c r="AA76" s="3">
        <f t="shared" si="6"/>
        <v>-0.12742497098325314</v>
      </c>
      <c r="AB76" s="3">
        <f t="shared" si="7"/>
        <v>0.25218072019682392</v>
      </c>
      <c r="AC76" s="2">
        <f t="shared" si="8"/>
        <v>1</v>
      </c>
      <c r="AD76" s="2">
        <f t="shared" si="9"/>
        <v>1</v>
      </c>
      <c r="AE76" s="3">
        <f t="shared" si="10"/>
        <v>-0.15745419479267114</v>
      </c>
      <c r="AF76" s="3">
        <f t="shared" si="11"/>
        <v>3.3333333333333395E-2</v>
      </c>
    </row>
    <row r="77" spans="1:32" x14ac:dyDescent="0.2">
      <c r="A77" s="2" t="s">
        <v>1530</v>
      </c>
      <c r="B77" s="3">
        <v>28.823599999999999</v>
      </c>
      <c r="C77" s="3">
        <v>1074.4739</v>
      </c>
      <c r="D77" s="3">
        <v>33.445500000000003</v>
      </c>
      <c r="E77" s="4">
        <v>0</v>
      </c>
      <c r="F77" s="3">
        <v>34.065899999999999</v>
      </c>
      <c r="G77" s="3">
        <v>1439.0389</v>
      </c>
      <c r="H77" s="3">
        <v>44.267299999999999</v>
      </c>
      <c r="I77" s="4">
        <v>0</v>
      </c>
      <c r="J77" s="3">
        <v>3.1099999999999999E-2</v>
      </c>
      <c r="K77" s="3">
        <v>28.056799999999999</v>
      </c>
      <c r="L77" s="3">
        <v>2.6100000000000002E-2</v>
      </c>
      <c r="M77" s="3">
        <v>3.0800000000000001E-2</v>
      </c>
      <c r="N77" s="3">
        <v>33.248800000000003</v>
      </c>
      <c r="O77" s="3">
        <v>2.3099999999999999E-2</v>
      </c>
      <c r="P77" s="3">
        <v>-1.4500000000000001E-2</v>
      </c>
      <c r="Q77" s="3">
        <v>0.245</v>
      </c>
      <c r="R77" s="3">
        <v>-0.17799999999999999</v>
      </c>
      <c r="S77" s="4">
        <v>3.5500000000000001E-15</v>
      </c>
      <c r="T77" s="4">
        <v>0</v>
      </c>
      <c r="U77" s="4">
        <v>0</v>
      </c>
      <c r="V77" s="4">
        <v>5.2599999999999998E-13</v>
      </c>
      <c r="W77" s="3">
        <v>0.87270000000000003</v>
      </c>
      <c r="X77" s="3">
        <v>1.2750999999999999</v>
      </c>
      <c r="Y77" s="3">
        <v>1.02</v>
      </c>
      <c r="Z77" s="3">
        <v>1.0364</v>
      </c>
      <c r="AA77" s="3">
        <f t="shared" si="6"/>
        <v>-0.14441176470588235</v>
      </c>
      <c r="AB77" s="3">
        <f t="shared" si="7"/>
        <v>0.23031648012350436</v>
      </c>
      <c r="AC77" s="2">
        <f t="shared" si="8"/>
        <v>1</v>
      </c>
      <c r="AD77" s="2">
        <f t="shared" si="9"/>
        <v>1</v>
      </c>
      <c r="AE77" s="3">
        <f t="shared" si="10"/>
        <v>-0.15615601164553317</v>
      </c>
      <c r="AF77" s="3">
        <f t="shared" si="11"/>
        <v>9.7402597402596811E-3</v>
      </c>
    </row>
    <row r="78" spans="1:32" x14ac:dyDescent="0.2">
      <c r="A78" s="2" t="s">
        <v>2458</v>
      </c>
      <c r="B78" s="3">
        <v>25.882899999999999</v>
      </c>
      <c r="C78" s="3">
        <v>491.38810000000001</v>
      </c>
      <c r="D78" s="3">
        <v>4.1859000000000002</v>
      </c>
      <c r="E78" s="4">
        <v>1.59E-14</v>
      </c>
      <c r="F78" s="3">
        <v>29.955100000000002</v>
      </c>
      <c r="G78" s="3">
        <v>1044.1565000000001</v>
      </c>
      <c r="H78" s="3">
        <v>6.6643999999999997</v>
      </c>
      <c r="I78" s="4">
        <v>1.6399999999999999E-9</v>
      </c>
      <c r="J78" s="3">
        <v>8.5000000000000006E-3</v>
      </c>
      <c r="K78" s="3">
        <v>24.569600000000001</v>
      </c>
      <c r="L78" s="3">
        <v>5.0200000000000002E-2</v>
      </c>
      <c r="M78" s="3">
        <v>6.4000000000000003E-3</v>
      </c>
      <c r="N78" s="3">
        <v>29.105799999999999</v>
      </c>
      <c r="O78" s="3">
        <v>2.7900000000000001E-2</v>
      </c>
      <c r="P78" s="3">
        <v>-0.41470000000000001</v>
      </c>
      <c r="Q78" s="3">
        <v>0.24440000000000001</v>
      </c>
      <c r="R78" s="3">
        <v>-0.84809999999999997</v>
      </c>
      <c r="S78" s="4">
        <v>0</v>
      </c>
      <c r="T78" s="4">
        <v>0</v>
      </c>
      <c r="U78" s="4">
        <v>0</v>
      </c>
      <c r="V78" s="4">
        <v>1.09E-7</v>
      </c>
      <c r="W78" s="3">
        <v>0.2087</v>
      </c>
      <c r="X78" s="3">
        <v>2.9234</v>
      </c>
      <c r="Y78" s="3">
        <v>0.18540000000000001</v>
      </c>
      <c r="Z78" s="3">
        <v>2.8963999999999999</v>
      </c>
      <c r="AA78" s="3">
        <f t="shared" si="6"/>
        <v>0.12567421790722755</v>
      </c>
      <c r="AB78" s="3">
        <f t="shared" si="7"/>
        <v>9.3219168623118829E-3</v>
      </c>
      <c r="AC78" s="2">
        <f t="shared" si="8"/>
        <v>1</v>
      </c>
      <c r="AD78" s="2">
        <f t="shared" si="9"/>
        <v>1</v>
      </c>
      <c r="AE78" s="3">
        <f t="shared" si="10"/>
        <v>-0.15585209820723009</v>
      </c>
      <c r="AF78" s="3">
        <f t="shared" si="11"/>
        <v>0.32812500000000006</v>
      </c>
    </row>
    <row r="79" spans="1:32" x14ac:dyDescent="0.2">
      <c r="A79" s="2" t="s">
        <v>1529</v>
      </c>
      <c r="B79" s="3">
        <v>40.368400000000001</v>
      </c>
      <c r="C79" s="3">
        <v>2874.3834000000002</v>
      </c>
      <c r="D79" s="3">
        <v>153.28720000000001</v>
      </c>
      <c r="E79" s="4">
        <v>0</v>
      </c>
      <c r="F79" s="3">
        <v>47.7258</v>
      </c>
      <c r="G79" s="3">
        <v>3964.0709000000002</v>
      </c>
      <c r="H79" s="3">
        <v>214.93819999999999</v>
      </c>
      <c r="I79" s="4">
        <v>0</v>
      </c>
      <c r="J79" s="3">
        <v>5.3400000000000003E-2</v>
      </c>
      <c r="K79" s="3">
        <v>39.789499999999997</v>
      </c>
      <c r="L79" s="3">
        <v>1.38E-2</v>
      </c>
      <c r="M79" s="3">
        <v>5.4199999999999998E-2</v>
      </c>
      <c r="N79" s="3">
        <v>47.123199999999997</v>
      </c>
      <c r="O79" s="3">
        <v>1.1900000000000001E-2</v>
      </c>
      <c r="P79" s="3">
        <v>2.3699999999999999E-2</v>
      </c>
      <c r="Q79" s="3">
        <v>0.24399999999999999</v>
      </c>
      <c r="R79" s="3">
        <v>-0.21990000000000001</v>
      </c>
      <c r="S79" s="4">
        <v>1.15E-9</v>
      </c>
      <c r="T79" s="4">
        <v>0</v>
      </c>
      <c r="U79" s="4">
        <v>0</v>
      </c>
      <c r="V79" s="4">
        <v>0</v>
      </c>
      <c r="W79" s="3">
        <v>2.1244999999999998</v>
      </c>
      <c r="X79" s="3">
        <v>0.54690000000000005</v>
      </c>
      <c r="Y79" s="3">
        <v>2.5491999999999999</v>
      </c>
      <c r="Z79" s="3">
        <v>0.39200000000000002</v>
      </c>
      <c r="AA79" s="3">
        <f t="shared" si="6"/>
        <v>-0.16660128667817359</v>
      </c>
      <c r="AB79" s="3">
        <f t="shared" si="7"/>
        <v>0.3951530612244899</v>
      </c>
      <c r="AC79" s="2">
        <f t="shared" si="8"/>
        <v>1</v>
      </c>
      <c r="AD79" s="2">
        <f t="shared" si="9"/>
        <v>1</v>
      </c>
      <c r="AE79" s="3">
        <f t="shared" si="10"/>
        <v>-0.15562822558739645</v>
      </c>
      <c r="AF79" s="3">
        <f t="shared" si="11"/>
        <v>-1.4760147601475926E-2</v>
      </c>
    </row>
    <row r="80" spans="1:32" x14ac:dyDescent="0.2">
      <c r="A80" s="2" t="s">
        <v>1524</v>
      </c>
      <c r="B80" s="3">
        <v>25.965800000000002</v>
      </c>
      <c r="C80" s="3">
        <v>404.2586</v>
      </c>
      <c r="D80" s="3">
        <v>7.6542000000000003</v>
      </c>
      <c r="E80" s="4">
        <v>0</v>
      </c>
      <c r="F80" s="3">
        <v>29.370799999999999</v>
      </c>
      <c r="G80" s="3">
        <v>1564.5199</v>
      </c>
      <c r="H80" s="3">
        <v>25.9513</v>
      </c>
      <c r="I80" s="4">
        <v>0</v>
      </c>
      <c r="J80" s="3">
        <v>1.9E-2</v>
      </c>
      <c r="K80" s="3">
        <v>24.3765</v>
      </c>
      <c r="L80" s="3">
        <v>6.0299999999999999E-2</v>
      </c>
      <c r="M80" s="3">
        <v>1.66E-2</v>
      </c>
      <c r="N80" s="3">
        <v>28.815899999999999</v>
      </c>
      <c r="O80" s="3">
        <v>1.84E-2</v>
      </c>
      <c r="P80" s="3">
        <v>-0.19239999999999999</v>
      </c>
      <c r="Q80" s="3">
        <v>0.2414</v>
      </c>
      <c r="R80" s="3">
        <v>-1.7104999999999999</v>
      </c>
      <c r="S80" s="4">
        <v>0</v>
      </c>
      <c r="T80" s="4">
        <v>0</v>
      </c>
      <c r="U80" s="4">
        <v>0</v>
      </c>
      <c r="V80" s="4">
        <v>1.37E-4</v>
      </c>
      <c r="W80" s="3">
        <v>0.45910000000000001</v>
      </c>
      <c r="X80" s="3">
        <v>1.8399000000000001</v>
      </c>
      <c r="Y80" s="3">
        <v>0.47789999999999999</v>
      </c>
      <c r="Z80" s="3">
        <v>1.6568000000000001</v>
      </c>
      <c r="AA80" s="3">
        <f t="shared" si="6"/>
        <v>-3.9338773802050607E-2</v>
      </c>
      <c r="AB80" s="3">
        <f t="shared" si="7"/>
        <v>0.11051424432641238</v>
      </c>
      <c r="AC80" s="2">
        <f t="shared" si="8"/>
        <v>1</v>
      </c>
      <c r="AD80" s="2">
        <f t="shared" si="9"/>
        <v>1</v>
      </c>
      <c r="AE80" s="3">
        <f t="shared" si="10"/>
        <v>-0.15406077894495745</v>
      </c>
      <c r="AF80" s="3">
        <f t="shared" si="11"/>
        <v>0.14457831325301201</v>
      </c>
    </row>
    <row r="81" spans="1:32" x14ac:dyDescent="0.2">
      <c r="A81" s="2" t="s">
        <v>1519</v>
      </c>
      <c r="B81" s="3">
        <v>26.965299999999999</v>
      </c>
      <c r="C81" s="3">
        <v>1433.8284000000001</v>
      </c>
      <c r="D81" s="3">
        <v>30.6721</v>
      </c>
      <c r="E81" s="4">
        <v>0</v>
      </c>
      <c r="F81" s="3">
        <v>31.5702</v>
      </c>
      <c r="G81" s="3">
        <v>3171.7970999999998</v>
      </c>
      <c r="H81" s="3">
        <v>58.202300000000001</v>
      </c>
      <c r="I81" s="4">
        <v>0</v>
      </c>
      <c r="J81" s="3">
        <v>2.1299999999999999E-2</v>
      </c>
      <c r="K81" s="3">
        <v>26.4466</v>
      </c>
      <c r="L81" s="3">
        <v>1.8499999999999999E-2</v>
      </c>
      <c r="M81" s="3">
        <v>1.84E-2</v>
      </c>
      <c r="N81" s="3">
        <v>31.2319</v>
      </c>
      <c r="O81" s="3">
        <v>9.9000000000000008E-3</v>
      </c>
      <c r="P81" s="3">
        <v>-0.21629999999999999</v>
      </c>
      <c r="Q81" s="3">
        <v>0.2399</v>
      </c>
      <c r="R81" s="3">
        <v>-0.91190000000000004</v>
      </c>
      <c r="S81" s="4">
        <v>0</v>
      </c>
      <c r="T81" s="4">
        <v>0</v>
      </c>
      <c r="U81" s="4">
        <v>0</v>
      </c>
      <c r="V81" s="4">
        <v>2.5500000000000002E-4</v>
      </c>
      <c r="W81" s="3">
        <v>0.56169999999999998</v>
      </c>
      <c r="X81" s="3">
        <v>1.7359</v>
      </c>
      <c r="Y81" s="3">
        <v>0.56979999999999997</v>
      </c>
      <c r="Z81" s="3">
        <v>1.5825</v>
      </c>
      <c r="AA81" s="3">
        <f t="shared" si="6"/>
        <v>-1.4215514215514209E-2</v>
      </c>
      <c r="AB81" s="3">
        <f t="shared" si="7"/>
        <v>9.6935229067930478E-2</v>
      </c>
      <c r="AC81" s="2">
        <f t="shared" si="8"/>
        <v>1</v>
      </c>
      <c r="AD81" s="2">
        <f t="shared" si="9"/>
        <v>1</v>
      </c>
      <c r="AE81" s="3">
        <f t="shared" si="10"/>
        <v>-0.15321834406488236</v>
      </c>
      <c r="AF81" s="3">
        <f t="shared" si="11"/>
        <v>0.15760869565217389</v>
      </c>
    </row>
    <row r="82" spans="1:32" x14ac:dyDescent="0.2">
      <c r="A82" s="2" t="s">
        <v>2453</v>
      </c>
      <c r="B82" s="3">
        <v>26.817399999999999</v>
      </c>
      <c r="C82" s="3">
        <v>748.82659999999998</v>
      </c>
      <c r="D82" s="3">
        <v>34.863</v>
      </c>
      <c r="E82" s="4">
        <v>0</v>
      </c>
      <c r="F82" s="3">
        <v>31.039000000000001</v>
      </c>
      <c r="G82" s="3">
        <v>1917.9367999999999</v>
      </c>
      <c r="H82" s="3">
        <v>70.3797</v>
      </c>
      <c r="I82" s="4">
        <v>0</v>
      </c>
      <c r="J82" s="3">
        <v>4.65E-2</v>
      </c>
      <c r="K82" s="3">
        <v>25.8734</v>
      </c>
      <c r="L82" s="3">
        <v>3.4799999999999998E-2</v>
      </c>
      <c r="M82" s="3">
        <v>3.6700000000000003E-2</v>
      </c>
      <c r="N82" s="3">
        <v>30.5185</v>
      </c>
      <c r="O82" s="3">
        <v>1.5900000000000001E-2</v>
      </c>
      <c r="P82" s="3">
        <v>-0.34</v>
      </c>
      <c r="Q82" s="3">
        <v>0.2382</v>
      </c>
      <c r="R82" s="3">
        <v>-1.1281000000000001</v>
      </c>
      <c r="S82" s="4">
        <v>0</v>
      </c>
      <c r="T82" s="4">
        <v>0</v>
      </c>
      <c r="U82" s="4">
        <v>0</v>
      </c>
      <c r="V82" s="4">
        <v>3.0899999999999998E-11</v>
      </c>
      <c r="W82" s="3">
        <v>1.2024999999999999</v>
      </c>
      <c r="X82" s="3">
        <v>0.98460000000000003</v>
      </c>
      <c r="Y82" s="3">
        <v>1.113</v>
      </c>
      <c r="Z82" s="3">
        <v>0.94679999999999997</v>
      </c>
      <c r="AA82" s="3">
        <f t="shared" si="6"/>
        <v>8.0413297394429387E-2</v>
      </c>
      <c r="AB82" s="3">
        <f t="shared" si="7"/>
        <v>3.9923954372623631E-2</v>
      </c>
      <c r="AC82" s="2">
        <f t="shared" si="8"/>
        <v>1</v>
      </c>
      <c r="AD82" s="2">
        <f t="shared" si="9"/>
        <v>1</v>
      </c>
      <c r="AE82" s="3">
        <f t="shared" si="10"/>
        <v>-0.15220603895997509</v>
      </c>
      <c r="AF82" s="3">
        <f t="shared" si="11"/>
        <v>0.26702997275204349</v>
      </c>
    </row>
    <row r="83" spans="1:32" x14ac:dyDescent="0.2">
      <c r="A83" s="2" t="s">
        <v>1515</v>
      </c>
      <c r="B83" s="3">
        <v>26.741</v>
      </c>
      <c r="C83" s="3">
        <v>895.62670000000003</v>
      </c>
      <c r="D83" s="3">
        <v>7.2762000000000002</v>
      </c>
      <c r="E83" s="4">
        <v>4.7900000000000004E-12</v>
      </c>
      <c r="F83" s="3">
        <v>31.623000000000001</v>
      </c>
      <c r="G83" s="3">
        <v>969.19920000000002</v>
      </c>
      <c r="H83" s="3">
        <v>8.2910000000000004</v>
      </c>
      <c r="I83" s="4">
        <v>4.3100000000000002E-15</v>
      </c>
      <c r="J83" s="3">
        <v>8.0999999999999996E-3</v>
      </c>
      <c r="K83" s="3">
        <v>25.945499999999999</v>
      </c>
      <c r="L83" s="3">
        <v>2.9000000000000001E-2</v>
      </c>
      <c r="M83" s="3">
        <v>8.6E-3</v>
      </c>
      <c r="N83" s="3">
        <v>30.601800000000001</v>
      </c>
      <c r="O83" s="3">
        <v>3.15E-2</v>
      </c>
      <c r="P83" s="3">
        <v>8.3299999999999999E-2</v>
      </c>
      <c r="Q83" s="3">
        <v>0.23810000000000001</v>
      </c>
      <c r="R83" s="3">
        <v>0.1186</v>
      </c>
      <c r="S83" s="4">
        <v>2.9199999999999999E-17</v>
      </c>
      <c r="T83" s="4">
        <v>0</v>
      </c>
      <c r="U83" s="4">
        <v>0</v>
      </c>
      <c r="V83" s="4">
        <v>2.4600000000000002E-5</v>
      </c>
      <c r="W83" s="3">
        <v>0.20899999999999999</v>
      </c>
      <c r="X83" s="3">
        <v>2.8260000000000001</v>
      </c>
      <c r="Y83" s="3">
        <v>0.26090000000000002</v>
      </c>
      <c r="Z83" s="3">
        <v>2.3491</v>
      </c>
      <c r="AA83" s="3">
        <f t="shared" si="6"/>
        <v>-0.19892679187428144</v>
      </c>
      <c r="AB83" s="3">
        <f t="shared" si="7"/>
        <v>0.20301392022476697</v>
      </c>
      <c r="AC83" s="2">
        <f t="shared" si="8"/>
        <v>1</v>
      </c>
      <c r="AD83" s="2">
        <f t="shared" si="9"/>
        <v>1</v>
      </c>
      <c r="AE83" s="3">
        <f t="shared" si="10"/>
        <v>-0.15215771621277185</v>
      </c>
      <c r="AF83" s="3">
        <f t="shared" si="11"/>
        <v>-5.8139534883720985E-2</v>
      </c>
    </row>
    <row r="84" spans="1:32" x14ac:dyDescent="0.2">
      <c r="A84" s="2" t="s">
        <v>1512</v>
      </c>
      <c r="B84" s="3">
        <v>27.992999999999999</v>
      </c>
      <c r="C84" s="3">
        <v>744.04089999999997</v>
      </c>
      <c r="D84" s="3">
        <v>7.6024000000000003</v>
      </c>
      <c r="E84" s="4">
        <v>3.2199999999999998E-20</v>
      </c>
      <c r="F84" s="3">
        <v>32.704900000000002</v>
      </c>
      <c r="G84" s="3">
        <v>1131.6704</v>
      </c>
      <c r="H84" s="3">
        <v>10.6366</v>
      </c>
      <c r="I84" s="4">
        <v>5.0200000000000003E-18</v>
      </c>
      <c r="J84" s="3">
        <v>1.0200000000000001E-2</v>
      </c>
      <c r="K84" s="3">
        <v>26.961099999999998</v>
      </c>
      <c r="L84" s="3">
        <v>3.6299999999999999E-2</v>
      </c>
      <c r="M84" s="3">
        <v>9.4000000000000004E-3</v>
      </c>
      <c r="N84" s="3">
        <v>31.773599999999998</v>
      </c>
      <c r="O84" s="3">
        <v>2.81E-2</v>
      </c>
      <c r="P84" s="3">
        <v>-0.1157</v>
      </c>
      <c r="Q84" s="3">
        <v>0.2369</v>
      </c>
      <c r="R84" s="3">
        <v>-0.36919999999999997</v>
      </c>
      <c r="S84" s="4">
        <v>0</v>
      </c>
      <c r="T84" s="4">
        <v>0</v>
      </c>
      <c r="U84" s="4">
        <v>0</v>
      </c>
      <c r="V84" s="4">
        <v>7.4900000000000005E-5</v>
      </c>
      <c r="W84" s="3">
        <v>0.2747</v>
      </c>
      <c r="X84" s="3">
        <v>2.4906000000000001</v>
      </c>
      <c r="Y84" s="3">
        <v>0.29849999999999999</v>
      </c>
      <c r="Z84" s="3">
        <v>2.1768000000000001</v>
      </c>
      <c r="AA84" s="3">
        <f t="shared" si="6"/>
        <v>-7.9731993299832452E-2</v>
      </c>
      <c r="AB84" s="3">
        <f t="shared" si="7"/>
        <v>0.14415656008820291</v>
      </c>
      <c r="AC84" s="2">
        <f t="shared" si="8"/>
        <v>1</v>
      </c>
      <c r="AD84" s="2">
        <f t="shared" si="9"/>
        <v>1</v>
      </c>
      <c r="AE84" s="3">
        <f t="shared" si="10"/>
        <v>-0.1514622202079714</v>
      </c>
      <c r="AF84" s="3">
        <f t="shared" si="11"/>
        <v>8.5106382978723444E-2</v>
      </c>
    </row>
    <row r="85" spans="1:32" x14ac:dyDescent="0.2">
      <c r="A85" s="2" t="s">
        <v>1501</v>
      </c>
      <c r="B85" s="3">
        <v>27.2559</v>
      </c>
      <c r="C85" s="3">
        <v>2330.7085999999999</v>
      </c>
      <c r="D85" s="3">
        <v>51.351799999999997</v>
      </c>
      <c r="E85" s="4">
        <v>0</v>
      </c>
      <c r="F85" s="3">
        <v>33.5304</v>
      </c>
      <c r="G85" s="3">
        <v>581.10239999999999</v>
      </c>
      <c r="H85" s="3">
        <v>11.801500000000001</v>
      </c>
      <c r="I85" s="4">
        <v>0</v>
      </c>
      <c r="J85" s="3">
        <v>2.1999999999999999E-2</v>
      </c>
      <c r="K85" s="3">
        <v>26.9239</v>
      </c>
      <c r="L85" s="3">
        <v>1.1599999999999999E-2</v>
      </c>
      <c r="M85" s="3">
        <v>2.0400000000000001E-2</v>
      </c>
      <c r="N85" s="3">
        <v>31.6754</v>
      </c>
      <c r="O85" s="3">
        <v>5.45E-2</v>
      </c>
      <c r="P85" s="3">
        <v>-0.1069</v>
      </c>
      <c r="Q85" s="3">
        <v>0.23449999999999999</v>
      </c>
      <c r="R85" s="3">
        <v>2.2258</v>
      </c>
      <c r="S85" s="4">
        <v>0</v>
      </c>
      <c r="T85" s="4">
        <v>0</v>
      </c>
      <c r="U85" s="4">
        <v>0</v>
      </c>
      <c r="V85" s="4">
        <v>6.2799999999999995E-5</v>
      </c>
      <c r="W85" s="3">
        <v>0.59140000000000004</v>
      </c>
      <c r="X85" s="3">
        <v>1.6066</v>
      </c>
      <c r="Y85" s="3">
        <v>0.64139999999999997</v>
      </c>
      <c r="Z85" s="3">
        <v>1.4237</v>
      </c>
      <c r="AA85" s="3">
        <f t="shared" si="6"/>
        <v>-7.7954474586841183E-2</v>
      </c>
      <c r="AB85" s="3">
        <f t="shared" si="7"/>
        <v>0.12846807613963621</v>
      </c>
      <c r="AC85" s="2">
        <f t="shared" si="8"/>
        <v>1</v>
      </c>
      <c r="AD85" s="2">
        <f t="shared" si="9"/>
        <v>1</v>
      </c>
      <c r="AE85" s="3">
        <f t="shared" si="10"/>
        <v>-0.1500059983457194</v>
      </c>
      <c r="AF85" s="3">
        <f t="shared" si="11"/>
        <v>7.8431372549019468E-2</v>
      </c>
    </row>
    <row r="86" spans="1:32" x14ac:dyDescent="0.2">
      <c r="A86" s="2" t="s">
        <v>1499</v>
      </c>
      <c r="B86" s="3">
        <v>27.8977</v>
      </c>
      <c r="C86" s="3">
        <v>436.50310000000002</v>
      </c>
      <c r="D86" s="3">
        <v>4.7117000000000004</v>
      </c>
      <c r="E86" s="4">
        <v>2.5899999999999998E-22</v>
      </c>
      <c r="F86" s="3">
        <v>32.301299999999998</v>
      </c>
      <c r="G86" s="3">
        <v>660.18280000000004</v>
      </c>
      <c r="H86" s="3">
        <v>6.4595000000000002</v>
      </c>
      <c r="I86" s="4">
        <v>8.0100000000000001E-19</v>
      </c>
      <c r="J86" s="3">
        <v>1.0800000000000001E-2</v>
      </c>
      <c r="K86" s="3">
        <v>26.199400000000001</v>
      </c>
      <c r="L86" s="3">
        <v>0.06</v>
      </c>
      <c r="M86" s="3">
        <v>9.7999999999999997E-3</v>
      </c>
      <c r="N86" s="3">
        <v>30.7803</v>
      </c>
      <c r="O86" s="3">
        <v>4.6600000000000003E-2</v>
      </c>
      <c r="P86" s="3">
        <v>-0.14319999999999999</v>
      </c>
      <c r="Q86" s="3">
        <v>0.23250000000000001</v>
      </c>
      <c r="R86" s="3">
        <v>-0.36370000000000002</v>
      </c>
      <c r="S86" s="4">
        <v>0</v>
      </c>
      <c r="T86" s="4">
        <v>0</v>
      </c>
      <c r="U86" s="4">
        <v>0</v>
      </c>
      <c r="V86" s="4">
        <v>7.3899999999999994E-5</v>
      </c>
      <c r="W86" s="3">
        <v>0.28120000000000001</v>
      </c>
      <c r="X86" s="3">
        <v>2.5261</v>
      </c>
      <c r="Y86" s="3">
        <v>0.29980000000000001</v>
      </c>
      <c r="Z86" s="3">
        <v>2.2605</v>
      </c>
      <c r="AA86" s="3">
        <f t="shared" si="6"/>
        <v>-6.2041360907271532E-2</v>
      </c>
      <c r="AB86" s="3">
        <f t="shared" si="7"/>
        <v>0.11749612917496131</v>
      </c>
      <c r="AC86" s="2">
        <f t="shared" si="8"/>
        <v>1</v>
      </c>
      <c r="AD86" s="2">
        <f t="shared" si="9"/>
        <v>1</v>
      </c>
      <c r="AE86" s="3">
        <f t="shared" si="10"/>
        <v>-0.14882570995084518</v>
      </c>
      <c r="AF86" s="3">
        <f t="shared" si="11"/>
        <v>0.10204081632653071</v>
      </c>
    </row>
    <row r="87" spans="1:32" x14ac:dyDescent="0.2">
      <c r="A87" s="2" t="s">
        <v>1497</v>
      </c>
      <c r="B87" s="3">
        <v>28.38</v>
      </c>
      <c r="C87" s="3">
        <v>357.93700000000001</v>
      </c>
      <c r="D87" s="3">
        <v>3.3426</v>
      </c>
      <c r="E87" s="4">
        <v>3.2200000000000001E-16</v>
      </c>
      <c r="F87" s="3">
        <v>31.3065</v>
      </c>
      <c r="G87" s="3">
        <v>2264.3233</v>
      </c>
      <c r="H87" s="3">
        <v>20.202300000000001</v>
      </c>
      <c r="I87" s="4">
        <v>1.1600000000000001E-14</v>
      </c>
      <c r="J87" s="3">
        <v>9.4000000000000004E-3</v>
      </c>
      <c r="K87" s="3">
        <v>26.277899999999999</v>
      </c>
      <c r="L87" s="3">
        <v>7.3400000000000007E-2</v>
      </c>
      <c r="M87" s="3">
        <v>8.8999999999999999E-3</v>
      </c>
      <c r="N87" s="3">
        <v>30.863700000000001</v>
      </c>
      <c r="O87" s="3">
        <v>1.3599999999999999E-2</v>
      </c>
      <c r="P87" s="3">
        <v>-6.59E-2</v>
      </c>
      <c r="Q87" s="3">
        <v>0.2321</v>
      </c>
      <c r="R87" s="3">
        <v>-2.4298999999999999</v>
      </c>
      <c r="S87" s="4">
        <v>9.2600000000000003E-17</v>
      </c>
      <c r="T87" s="4">
        <v>0</v>
      </c>
      <c r="U87" s="4">
        <v>0</v>
      </c>
      <c r="V87" s="4">
        <v>3.3500000000000001E-5</v>
      </c>
      <c r="W87" s="3">
        <v>0.2442</v>
      </c>
      <c r="X87" s="3">
        <v>2.7252000000000001</v>
      </c>
      <c r="Y87" s="3">
        <v>0.2762</v>
      </c>
      <c r="Z87" s="3">
        <v>2.3056999999999999</v>
      </c>
      <c r="AA87" s="3">
        <f t="shared" si="6"/>
        <v>-0.11585807385952208</v>
      </c>
      <c r="AB87" s="3">
        <f t="shared" si="7"/>
        <v>0.18194040855271729</v>
      </c>
      <c r="AC87" s="2">
        <f t="shared" si="8"/>
        <v>1</v>
      </c>
      <c r="AD87" s="2">
        <f t="shared" si="9"/>
        <v>1</v>
      </c>
      <c r="AE87" s="3">
        <f t="shared" si="10"/>
        <v>-0.14858231514692025</v>
      </c>
      <c r="AF87" s="3">
        <f t="shared" si="11"/>
        <v>5.6179775280898923E-2</v>
      </c>
    </row>
    <row r="88" spans="1:32" x14ac:dyDescent="0.2">
      <c r="A88" s="2" t="s">
        <v>1494</v>
      </c>
      <c r="B88" s="3">
        <v>30.104900000000001</v>
      </c>
      <c r="C88" s="3">
        <v>1846.3077000000001</v>
      </c>
      <c r="D88" s="3">
        <v>84.018000000000001</v>
      </c>
      <c r="E88" s="4">
        <v>0</v>
      </c>
      <c r="F88" s="3">
        <v>35.146000000000001</v>
      </c>
      <c r="G88" s="3">
        <v>3365.1188999999999</v>
      </c>
      <c r="H88" s="3">
        <v>172.9881</v>
      </c>
      <c r="I88" s="4">
        <v>0</v>
      </c>
      <c r="J88" s="3">
        <v>4.5600000000000002E-2</v>
      </c>
      <c r="K88" s="3">
        <v>29.607800000000001</v>
      </c>
      <c r="L88" s="3">
        <v>1.6E-2</v>
      </c>
      <c r="M88" s="3">
        <v>5.1499999999999997E-2</v>
      </c>
      <c r="N88" s="3">
        <v>34.751899999999999</v>
      </c>
      <c r="O88" s="3">
        <v>1.03E-2</v>
      </c>
      <c r="P88" s="3">
        <v>0.1754</v>
      </c>
      <c r="Q88" s="3">
        <v>0.2311</v>
      </c>
      <c r="R88" s="3">
        <v>-0.6341</v>
      </c>
      <c r="S88" s="4">
        <v>0</v>
      </c>
      <c r="T88" s="4">
        <v>0</v>
      </c>
      <c r="U88" s="4">
        <v>0</v>
      </c>
      <c r="V88" s="4">
        <v>0</v>
      </c>
      <c r="W88" s="3">
        <v>1.3487</v>
      </c>
      <c r="X88" s="3">
        <v>0.91930000000000001</v>
      </c>
      <c r="Y88" s="3">
        <v>1.7761</v>
      </c>
      <c r="Z88" s="3">
        <v>0.64670000000000005</v>
      </c>
      <c r="AA88" s="3">
        <f t="shared" si="6"/>
        <v>-0.24063960362592196</v>
      </c>
      <c r="AB88" s="3">
        <f t="shared" si="7"/>
        <v>0.42152466367712993</v>
      </c>
      <c r="AC88" s="2">
        <f t="shared" si="8"/>
        <v>1</v>
      </c>
      <c r="AD88" s="2">
        <f t="shared" si="9"/>
        <v>1</v>
      </c>
      <c r="AE88" s="3">
        <f t="shared" si="10"/>
        <v>-0.14802356130168418</v>
      </c>
      <c r="AF88" s="3">
        <f t="shared" si="11"/>
        <v>-0.11456310679611642</v>
      </c>
    </row>
    <row r="89" spans="1:32" x14ac:dyDescent="0.2">
      <c r="A89" s="2" t="s">
        <v>2442</v>
      </c>
      <c r="B89" s="3">
        <v>26.435600000000001</v>
      </c>
      <c r="C89" s="3">
        <v>548.76930000000004</v>
      </c>
      <c r="D89" s="3">
        <v>11.3634</v>
      </c>
      <c r="E89" s="4">
        <v>0</v>
      </c>
      <c r="F89" s="3">
        <v>29.8871</v>
      </c>
      <c r="G89" s="3">
        <v>2624.4121</v>
      </c>
      <c r="H89" s="3">
        <v>44.944600000000001</v>
      </c>
      <c r="I89" s="4">
        <v>0</v>
      </c>
      <c r="J89" s="3">
        <v>2.07E-2</v>
      </c>
      <c r="K89" s="3">
        <v>25.204799999999999</v>
      </c>
      <c r="L89" s="3">
        <v>4.5999999999999999E-2</v>
      </c>
      <c r="M89" s="3">
        <v>1.7100000000000001E-2</v>
      </c>
      <c r="N89" s="3">
        <v>29.536799999999999</v>
      </c>
      <c r="O89" s="3">
        <v>1.1299999999999999E-2</v>
      </c>
      <c r="P89" s="3">
        <v>-0.27200000000000002</v>
      </c>
      <c r="Q89" s="3">
        <v>0.2288</v>
      </c>
      <c r="R89" s="3">
        <v>-2.0207000000000002</v>
      </c>
      <c r="S89" s="4">
        <v>0</v>
      </c>
      <c r="T89" s="4">
        <v>0</v>
      </c>
      <c r="U89" s="4">
        <v>0</v>
      </c>
      <c r="V89" s="4">
        <v>1.7200000000000001E-4</v>
      </c>
      <c r="W89" s="3">
        <v>0.52110000000000001</v>
      </c>
      <c r="X89" s="3">
        <v>1.7263999999999999</v>
      </c>
      <c r="Y89" s="3">
        <v>0.50880000000000003</v>
      </c>
      <c r="Z89" s="3">
        <v>1.6336999999999999</v>
      </c>
      <c r="AA89" s="3">
        <f t="shared" si="6"/>
        <v>2.4174528301886745E-2</v>
      </c>
      <c r="AB89" s="3">
        <f t="shared" si="7"/>
        <v>5.6742363959111225E-2</v>
      </c>
      <c r="AC89" s="2">
        <f t="shared" si="8"/>
        <v>1</v>
      </c>
      <c r="AD89" s="2">
        <f t="shared" si="9"/>
        <v>1</v>
      </c>
      <c r="AE89" s="3">
        <f t="shared" si="10"/>
        <v>-0.14666449987811817</v>
      </c>
      <c r="AF89" s="3">
        <f t="shared" si="11"/>
        <v>0.21052631578947362</v>
      </c>
    </row>
    <row r="90" spans="1:32" x14ac:dyDescent="0.2">
      <c r="A90" s="2" t="s">
        <v>1487</v>
      </c>
      <c r="B90" s="3">
        <v>29.9221</v>
      </c>
      <c r="C90" s="3">
        <v>1731.4997000000001</v>
      </c>
      <c r="D90" s="3">
        <v>15.774699999999999</v>
      </c>
      <c r="E90" s="4">
        <v>2.4800000000000001E-17</v>
      </c>
      <c r="F90" s="3">
        <v>35.176299999999998</v>
      </c>
      <c r="G90" s="3">
        <v>1668.5001</v>
      </c>
      <c r="H90" s="3">
        <v>21.1935</v>
      </c>
      <c r="I90" s="4">
        <v>0</v>
      </c>
      <c r="J90" s="3">
        <v>9.1000000000000004E-3</v>
      </c>
      <c r="K90" s="3">
        <v>29.390799999999999</v>
      </c>
      <c r="L90" s="3">
        <v>1.7000000000000001E-2</v>
      </c>
      <c r="M90" s="3">
        <v>1.2699999999999999E-2</v>
      </c>
      <c r="N90" s="3">
        <v>34.428199999999997</v>
      </c>
      <c r="O90" s="3">
        <v>2.06E-2</v>
      </c>
      <c r="P90" s="3">
        <v>0.4829</v>
      </c>
      <c r="Q90" s="3">
        <v>0.22819999999999999</v>
      </c>
      <c r="R90" s="3">
        <v>0.27789999999999998</v>
      </c>
      <c r="S90" s="4">
        <v>0</v>
      </c>
      <c r="T90" s="4">
        <v>0</v>
      </c>
      <c r="U90" s="4">
        <v>0</v>
      </c>
      <c r="V90" s="4">
        <v>1.62E-17</v>
      </c>
      <c r="W90" s="3">
        <v>0.26650000000000001</v>
      </c>
      <c r="X90" s="3">
        <v>2.528</v>
      </c>
      <c r="Y90" s="3">
        <v>0.43640000000000001</v>
      </c>
      <c r="Z90" s="3">
        <v>1.7665</v>
      </c>
      <c r="AA90" s="3">
        <f t="shared" si="6"/>
        <v>-0.38932172318973418</v>
      </c>
      <c r="AB90" s="3">
        <f t="shared" si="7"/>
        <v>0.43107840362298333</v>
      </c>
      <c r="AC90" s="2">
        <f t="shared" si="8"/>
        <v>1</v>
      </c>
      <c r="AD90" s="2">
        <f t="shared" si="9"/>
        <v>1</v>
      </c>
      <c r="AE90" s="3">
        <f t="shared" si="10"/>
        <v>-0.14631610133553305</v>
      </c>
      <c r="AF90" s="3">
        <f t="shared" si="11"/>
        <v>-0.2834645669291338</v>
      </c>
    </row>
    <row r="91" spans="1:32" x14ac:dyDescent="0.2">
      <c r="A91" s="2" t="s">
        <v>2441</v>
      </c>
      <c r="B91" s="3">
        <v>27.3887</v>
      </c>
      <c r="C91" s="3">
        <v>1068.5672</v>
      </c>
      <c r="D91" s="3">
        <v>9.6995000000000005</v>
      </c>
      <c r="E91" s="4">
        <v>6.5699999999999999E-15</v>
      </c>
      <c r="F91" s="3">
        <v>31.767600000000002</v>
      </c>
      <c r="G91" s="3">
        <v>1864.3187</v>
      </c>
      <c r="H91" s="3">
        <v>13.5654</v>
      </c>
      <c r="I91" s="4">
        <v>1.79E-12</v>
      </c>
      <c r="J91" s="3">
        <v>9.1000000000000004E-3</v>
      </c>
      <c r="K91" s="3">
        <v>26.689599999999999</v>
      </c>
      <c r="L91" s="3">
        <v>2.5100000000000001E-2</v>
      </c>
      <c r="M91" s="3">
        <v>7.3000000000000001E-3</v>
      </c>
      <c r="N91" s="3">
        <v>31.212399999999999</v>
      </c>
      <c r="O91" s="3">
        <v>1.67E-2</v>
      </c>
      <c r="P91" s="3">
        <v>-0.31590000000000001</v>
      </c>
      <c r="Q91" s="3">
        <v>0.2258</v>
      </c>
      <c r="R91" s="3">
        <v>-0.58660000000000001</v>
      </c>
      <c r="S91" s="4">
        <v>0</v>
      </c>
      <c r="T91" s="4">
        <v>0</v>
      </c>
      <c r="U91" s="4">
        <v>0</v>
      </c>
      <c r="V91" s="4">
        <v>4.42E-6</v>
      </c>
      <c r="W91" s="3">
        <v>0.2424</v>
      </c>
      <c r="X91" s="3">
        <v>2.6772999999999998</v>
      </c>
      <c r="Y91" s="3">
        <v>0.22670000000000001</v>
      </c>
      <c r="Z91" s="3">
        <v>2.5118999999999998</v>
      </c>
      <c r="AA91" s="3">
        <f t="shared" si="6"/>
        <v>6.9254521393912624E-2</v>
      </c>
      <c r="AB91" s="3">
        <f t="shared" si="7"/>
        <v>6.5846570325251805E-2</v>
      </c>
      <c r="AC91" s="2">
        <f t="shared" si="8"/>
        <v>1</v>
      </c>
      <c r="AD91" s="2">
        <f t="shared" si="9"/>
        <v>1</v>
      </c>
      <c r="AE91" s="3">
        <f t="shared" si="10"/>
        <v>-0.14490394843075188</v>
      </c>
      <c r="AF91" s="3">
        <f t="shared" si="11"/>
        <v>0.24657534246575347</v>
      </c>
    </row>
    <row r="92" spans="1:32" x14ac:dyDescent="0.2">
      <c r="A92" s="2" t="s">
        <v>1475</v>
      </c>
      <c r="B92" s="3">
        <v>26.0777</v>
      </c>
      <c r="C92" s="3">
        <v>817.33410000000003</v>
      </c>
      <c r="D92" s="3">
        <v>33.1633</v>
      </c>
      <c r="E92" s="4">
        <v>0</v>
      </c>
      <c r="F92" s="3">
        <v>30.448699999999999</v>
      </c>
      <c r="G92" s="3">
        <v>936.31600000000003</v>
      </c>
      <c r="H92" s="3">
        <v>37.261299999999999</v>
      </c>
      <c r="I92" s="4">
        <v>0</v>
      </c>
      <c r="J92" s="3">
        <v>4.0599999999999997E-2</v>
      </c>
      <c r="K92" s="3">
        <v>25.256</v>
      </c>
      <c r="L92" s="3">
        <v>3.1E-2</v>
      </c>
      <c r="M92" s="3">
        <v>3.9800000000000002E-2</v>
      </c>
      <c r="N92" s="3">
        <v>29.477499999999999</v>
      </c>
      <c r="O92" s="3">
        <v>3.15E-2</v>
      </c>
      <c r="P92" s="3">
        <v>-2.7E-2</v>
      </c>
      <c r="Q92" s="3">
        <v>0.223</v>
      </c>
      <c r="R92" s="3">
        <v>2.35E-2</v>
      </c>
      <c r="S92" s="4">
        <v>6.1500000000000002E-12</v>
      </c>
      <c r="T92" s="4">
        <v>0</v>
      </c>
      <c r="U92" s="4">
        <v>1.0300000000000001E-3</v>
      </c>
      <c r="V92" s="4">
        <v>2.11E-10</v>
      </c>
      <c r="W92" s="3">
        <v>1.0241</v>
      </c>
      <c r="X92" s="3">
        <v>1.1082000000000001</v>
      </c>
      <c r="Y92" s="3">
        <v>1.1728000000000001</v>
      </c>
      <c r="Z92" s="3">
        <v>0.92</v>
      </c>
      <c r="AA92" s="3">
        <f t="shared" si="6"/>
        <v>-0.12679058663028653</v>
      </c>
      <c r="AB92" s="3">
        <f t="shared" si="7"/>
        <v>0.20456521739130437</v>
      </c>
      <c r="AC92" s="2">
        <f t="shared" si="8"/>
        <v>1</v>
      </c>
      <c r="AD92" s="2">
        <f t="shared" si="9"/>
        <v>1</v>
      </c>
      <c r="AE92" s="3">
        <f t="shared" si="10"/>
        <v>-0.14321092358578574</v>
      </c>
      <c r="AF92" s="3">
        <f t="shared" si="11"/>
        <v>2.0100502512562693E-2</v>
      </c>
    </row>
    <row r="93" spans="1:32" x14ac:dyDescent="0.2">
      <c r="A93" s="2" t="s">
        <v>2437</v>
      </c>
      <c r="B93" s="3">
        <v>29.883900000000001</v>
      </c>
      <c r="C93" s="3">
        <v>1076.0676000000001</v>
      </c>
      <c r="D93" s="3">
        <v>14.0473</v>
      </c>
      <c r="E93" s="4">
        <v>0</v>
      </c>
      <c r="F93" s="3">
        <v>34.296599999999998</v>
      </c>
      <c r="G93" s="3">
        <v>3247.8986</v>
      </c>
      <c r="H93" s="3">
        <v>35.163699999999999</v>
      </c>
      <c r="I93" s="4">
        <v>8.2299999999999998E-24</v>
      </c>
      <c r="J93" s="3">
        <v>1.3100000000000001E-2</v>
      </c>
      <c r="K93" s="3">
        <v>29.071100000000001</v>
      </c>
      <c r="L93" s="3">
        <v>2.7E-2</v>
      </c>
      <c r="M93" s="3">
        <v>1.0800000000000001E-2</v>
      </c>
      <c r="N93" s="3">
        <v>33.9191</v>
      </c>
      <c r="O93" s="3">
        <v>1.04E-2</v>
      </c>
      <c r="P93" s="3">
        <v>-0.27060000000000001</v>
      </c>
      <c r="Q93" s="3">
        <v>0.2225</v>
      </c>
      <c r="R93" s="3">
        <v>-1.3698999999999999</v>
      </c>
      <c r="S93" s="4">
        <v>0</v>
      </c>
      <c r="T93" s="4">
        <v>0</v>
      </c>
      <c r="U93" s="4">
        <v>0</v>
      </c>
      <c r="V93" s="4">
        <v>6.9800000000000003E-5</v>
      </c>
      <c r="W93" s="3">
        <v>0.37940000000000002</v>
      </c>
      <c r="X93" s="3">
        <v>2.1172</v>
      </c>
      <c r="Y93" s="3">
        <v>0.3679</v>
      </c>
      <c r="Z93" s="3">
        <v>1.9632000000000001</v>
      </c>
      <c r="AA93" s="3">
        <f t="shared" si="6"/>
        <v>3.1258494156020687E-2</v>
      </c>
      <c r="AB93" s="3">
        <f t="shared" si="7"/>
        <v>7.8443357783211043E-2</v>
      </c>
      <c r="AC93" s="2">
        <f t="shared" si="8"/>
        <v>1</v>
      </c>
      <c r="AD93" s="2">
        <f t="shared" si="9"/>
        <v>1</v>
      </c>
      <c r="AE93" s="3">
        <f t="shared" si="10"/>
        <v>-0.14292832062171457</v>
      </c>
      <c r="AF93" s="3">
        <f t="shared" si="11"/>
        <v>0.21296296296296294</v>
      </c>
    </row>
    <row r="94" spans="1:32" x14ac:dyDescent="0.2">
      <c r="A94" s="2" t="s">
        <v>1468</v>
      </c>
      <c r="B94" s="3">
        <v>43.800899999999999</v>
      </c>
      <c r="C94" s="3">
        <v>3437.8721999999998</v>
      </c>
      <c r="D94" s="3">
        <v>172.3433</v>
      </c>
      <c r="E94" s="4">
        <v>0</v>
      </c>
      <c r="F94" s="3">
        <v>50.829900000000002</v>
      </c>
      <c r="G94" s="3">
        <v>6511.5445</v>
      </c>
      <c r="H94" s="3">
        <v>323.72030000000001</v>
      </c>
      <c r="I94" s="4">
        <v>0</v>
      </c>
      <c r="J94" s="3">
        <v>5.0299999999999997E-2</v>
      </c>
      <c r="K94" s="3">
        <v>43.218299999999999</v>
      </c>
      <c r="L94" s="3">
        <v>1.26E-2</v>
      </c>
      <c r="M94" s="3">
        <v>4.9799999999999997E-2</v>
      </c>
      <c r="N94" s="3">
        <v>50.400399999999998</v>
      </c>
      <c r="O94" s="3">
        <v>7.7000000000000002E-3</v>
      </c>
      <c r="P94" s="3">
        <v>-1.41E-2</v>
      </c>
      <c r="Q94" s="3">
        <v>0.2218</v>
      </c>
      <c r="R94" s="3">
        <v>-0.70050000000000001</v>
      </c>
      <c r="S94" s="4">
        <v>4.3400000000000001E-3</v>
      </c>
      <c r="T94" s="4">
        <v>0</v>
      </c>
      <c r="U94" s="4">
        <v>0</v>
      </c>
      <c r="V94" s="4">
        <v>0</v>
      </c>
      <c r="W94" s="3">
        <v>2.1602000000000001</v>
      </c>
      <c r="X94" s="3">
        <v>0.52359999999999995</v>
      </c>
      <c r="Y94" s="3">
        <v>2.5053999999999998</v>
      </c>
      <c r="Z94" s="3">
        <v>0.35820000000000002</v>
      </c>
      <c r="AA94" s="3">
        <f t="shared" si="6"/>
        <v>-0.13778239003751885</v>
      </c>
      <c r="AB94" s="3">
        <f t="shared" si="7"/>
        <v>0.46175321049692891</v>
      </c>
      <c r="AC94" s="2">
        <f t="shared" si="8"/>
        <v>1</v>
      </c>
      <c r="AD94" s="2">
        <f t="shared" si="9"/>
        <v>1</v>
      </c>
      <c r="AE94" s="3">
        <f t="shared" si="10"/>
        <v>-0.14250085316783198</v>
      </c>
      <c r="AF94" s="3">
        <f t="shared" si="11"/>
        <v>1.0040160642570291E-2</v>
      </c>
    </row>
    <row r="95" spans="1:32" x14ac:dyDescent="0.2">
      <c r="A95" s="2" t="s">
        <v>2434</v>
      </c>
      <c r="B95" s="3">
        <v>27.4499</v>
      </c>
      <c r="C95" s="3">
        <v>745.59910000000002</v>
      </c>
      <c r="D95" s="3">
        <v>24.4251</v>
      </c>
      <c r="E95" s="4">
        <v>0</v>
      </c>
      <c r="F95" s="3">
        <v>32.1496</v>
      </c>
      <c r="G95" s="3">
        <v>773.09090000000003</v>
      </c>
      <c r="H95" s="3">
        <v>15.2117</v>
      </c>
      <c r="I95" s="4">
        <v>0</v>
      </c>
      <c r="J95" s="3">
        <v>3.27E-2</v>
      </c>
      <c r="K95" s="3">
        <v>26.4544</v>
      </c>
      <c r="L95" s="3">
        <v>3.56E-2</v>
      </c>
      <c r="M95" s="3">
        <v>1.9699999999999999E-2</v>
      </c>
      <c r="N95" s="3">
        <v>30.8444</v>
      </c>
      <c r="O95" s="3">
        <v>3.9899999999999998E-2</v>
      </c>
      <c r="P95" s="3">
        <v>-0.73119999999999996</v>
      </c>
      <c r="Q95" s="3">
        <v>0.2215</v>
      </c>
      <c r="R95" s="3">
        <v>0.1638</v>
      </c>
      <c r="S95" s="4">
        <v>0</v>
      </c>
      <c r="T95" s="4">
        <v>0</v>
      </c>
      <c r="U95" s="4">
        <v>0</v>
      </c>
      <c r="V95" s="4">
        <v>0</v>
      </c>
      <c r="W95" s="3">
        <v>0.86619999999999997</v>
      </c>
      <c r="X95" s="3">
        <v>1.3023</v>
      </c>
      <c r="Y95" s="3">
        <v>0.60440000000000005</v>
      </c>
      <c r="Z95" s="3">
        <v>1.4733000000000001</v>
      </c>
      <c r="AA95" s="3">
        <f t="shared" si="6"/>
        <v>0.43315684976836516</v>
      </c>
      <c r="AB95" s="3">
        <f t="shared" si="7"/>
        <v>-0.11606597434331095</v>
      </c>
      <c r="AC95" s="2">
        <f t="shared" si="8"/>
        <v>1</v>
      </c>
      <c r="AD95" s="2">
        <f t="shared" si="9"/>
        <v>1</v>
      </c>
      <c r="AE95" s="3">
        <f t="shared" si="10"/>
        <v>-0.1423272944197326</v>
      </c>
      <c r="AF95" s="3">
        <f t="shared" si="11"/>
        <v>0.6598984771573605</v>
      </c>
    </row>
    <row r="96" spans="1:32" x14ac:dyDescent="0.2">
      <c r="A96" s="2" t="s">
        <v>1459</v>
      </c>
      <c r="B96" s="3">
        <v>27.8187</v>
      </c>
      <c r="C96" s="3">
        <v>747.92430000000002</v>
      </c>
      <c r="D96" s="3">
        <v>7.1276000000000002</v>
      </c>
      <c r="E96" s="4">
        <v>7.6999999999999994E-17</v>
      </c>
      <c r="F96" s="3">
        <v>31.939599999999999</v>
      </c>
      <c r="G96" s="3">
        <v>1356.0807</v>
      </c>
      <c r="H96" s="3">
        <v>12.785299999999999</v>
      </c>
      <c r="I96" s="4">
        <v>2.0100000000000001E-16</v>
      </c>
      <c r="J96" s="3">
        <v>9.5999999999999992E-3</v>
      </c>
      <c r="K96" s="3">
        <v>26.8018</v>
      </c>
      <c r="L96" s="3">
        <v>3.5799999999999998E-2</v>
      </c>
      <c r="M96" s="3">
        <v>9.4000000000000004E-3</v>
      </c>
      <c r="N96" s="3">
        <v>31.182200000000002</v>
      </c>
      <c r="O96" s="3">
        <v>2.3E-2</v>
      </c>
      <c r="P96" s="3">
        <v>-1.8499999999999999E-2</v>
      </c>
      <c r="Q96" s="3">
        <v>0.21840000000000001</v>
      </c>
      <c r="R96" s="3">
        <v>-0.6401</v>
      </c>
      <c r="S96" s="4">
        <v>3.7100000000000001E-2</v>
      </c>
      <c r="T96" s="4">
        <v>0</v>
      </c>
      <c r="U96" s="4">
        <v>0</v>
      </c>
      <c r="V96" s="4">
        <v>4.3099999999999997E-5</v>
      </c>
      <c r="W96" s="3">
        <v>0.25509999999999999</v>
      </c>
      <c r="X96" s="3">
        <v>2.6507000000000001</v>
      </c>
      <c r="Y96" s="3">
        <v>0.29389999999999999</v>
      </c>
      <c r="Z96" s="3">
        <v>2.2395</v>
      </c>
      <c r="AA96" s="3">
        <f t="shared" si="6"/>
        <v>-0.13201769309288874</v>
      </c>
      <c r="AB96" s="3">
        <f t="shared" si="7"/>
        <v>0.18361241348515295</v>
      </c>
      <c r="AC96" s="2">
        <f t="shared" si="8"/>
        <v>1</v>
      </c>
      <c r="AD96" s="2">
        <f t="shared" si="9"/>
        <v>1</v>
      </c>
      <c r="AE96" s="3">
        <f t="shared" si="10"/>
        <v>-0.14047758015791065</v>
      </c>
      <c r="AF96" s="3">
        <f t="shared" si="11"/>
        <v>2.1276595744680722E-2</v>
      </c>
    </row>
    <row r="97" spans="1:32" x14ac:dyDescent="0.2">
      <c r="A97" s="2" t="s">
        <v>1458</v>
      </c>
      <c r="B97" s="3">
        <v>25.859000000000002</v>
      </c>
      <c r="C97" s="3">
        <v>355.28070000000002</v>
      </c>
      <c r="D97" s="3">
        <v>3.5152000000000001</v>
      </c>
      <c r="E97" s="4">
        <v>1.97E-16</v>
      </c>
      <c r="F97" s="3">
        <v>29.0398</v>
      </c>
      <c r="G97" s="3">
        <v>821.18650000000002</v>
      </c>
      <c r="H97" s="3">
        <v>7.6018999999999997</v>
      </c>
      <c r="I97" s="4">
        <v>4.5799999999999997E-13</v>
      </c>
      <c r="J97" s="3">
        <v>9.9000000000000008E-3</v>
      </c>
      <c r="K97" s="3">
        <v>24.095800000000001</v>
      </c>
      <c r="L97" s="3">
        <v>6.8099999999999994E-2</v>
      </c>
      <c r="M97" s="3">
        <v>9.2999999999999992E-3</v>
      </c>
      <c r="N97" s="3">
        <v>28.0318</v>
      </c>
      <c r="O97" s="3">
        <v>3.4200000000000001E-2</v>
      </c>
      <c r="P97" s="3">
        <v>-9.6199999999999994E-2</v>
      </c>
      <c r="Q97" s="3">
        <v>0.21829999999999999</v>
      </c>
      <c r="R97" s="3">
        <v>-0.99619999999999997</v>
      </c>
      <c r="S97" s="4">
        <v>0</v>
      </c>
      <c r="T97" s="4">
        <v>0</v>
      </c>
      <c r="U97" s="4">
        <v>0</v>
      </c>
      <c r="V97" s="4">
        <v>4.7800000000000003E-5</v>
      </c>
      <c r="W97" s="3">
        <v>0.23749999999999999</v>
      </c>
      <c r="X97" s="3">
        <v>2.7254999999999998</v>
      </c>
      <c r="Y97" s="3">
        <v>0.25919999999999999</v>
      </c>
      <c r="Z97" s="3">
        <v>2.3915999999999999</v>
      </c>
      <c r="AA97" s="3">
        <f t="shared" si="6"/>
        <v>-8.3719135802469133E-2</v>
      </c>
      <c r="AB97" s="3">
        <f t="shared" si="7"/>
        <v>0.1396136477671851</v>
      </c>
      <c r="AC97" s="2">
        <f t="shared" si="8"/>
        <v>1</v>
      </c>
      <c r="AD97" s="2">
        <f t="shared" si="9"/>
        <v>1</v>
      </c>
      <c r="AE97" s="3">
        <f t="shared" si="10"/>
        <v>-0.14041196070177442</v>
      </c>
      <c r="AF97" s="3">
        <f t="shared" si="11"/>
        <v>6.4516129032258243E-2</v>
      </c>
    </row>
    <row r="98" spans="1:32" x14ac:dyDescent="0.2">
      <c r="A98" s="2" t="s">
        <v>1455</v>
      </c>
      <c r="B98" s="3">
        <v>32.841099999999997</v>
      </c>
      <c r="C98" s="3">
        <v>1299.6862000000001</v>
      </c>
      <c r="D98" s="3">
        <v>75.050899999999999</v>
      </c>
      <c r="E98" s="4">
        <v>0</v>
      </c>
      <c r="F98" s="3">
        <v>38.344999999999999</v>
      </c>
      <c r="G98" s="3">
        <v>1291.3003000000001</v>
      </c>
      <c r="H98" s="3">
        <v>72.879599999999996</v>
      </c>
      <c r="I98" s="4">
        <v>0</v>
      </c>
      <c r="J98" s="3">
        <v>5.7799999999999997E-2</v>
      </c>
      <c r="K98" s="3">
        <v>32.014400000000002</v>
      </c>
      <c r="L98" s="3">
        <v>2.46E-2</v>
      </c>
      <c r="M98" s="3">
        <v>5.67E-2</v>
      </c>
      <c r="N98" s="3">
        <v>37.216299999999997</v>
      </c>
      <c r="O98" s="3">
        <v>2.8799999999999999E-2</v>
      </c>
      <c r="P98" s="3">
        <v>-2.69E-2</v>
      </c>
      <c r="Q98" s="3">
        <v>0.2172</v>
      </c>
      <c r="R98" s="3">
        <v>0.22750000000000001</v>
      </c>
      <c r="S98" s="4">
        <v>1.4600000000000001E-10</v>
      </c>
      <c r="T98" s="4">
        <v>0</v>
      </c>
      <c r="U98" s="4">
        <v>0</v>
      </c>
      <c r="V98" s="4">
        <v>1.31E-17</v>
      </c>
      <c r="W98" s="3">
        <v>1.8472999999999999</v>
      </c>
      <c r="X98" s="3">
        <v>0.63929999999999998</v>
      </c>
      <c r="Y98" s="3">
        <v>2.1034000000000002</v>
      </c>
      <c r="Z98" s="3">
        <v>0.46510000000000001</v>
      </c>
      <c r="AA98" s="3">
        <f t="shared" si="6"/>
        <v>-0.12175525339925844</v>
      </c>
      <c r="AB98" s="3">
        <f t="shared" si="7"/>
        <v>0.37454310900881521</v>
      </c>
      <c r="AC98" s="2">
        <f t="shared" si="8"/>
        <v>1</v>
      </c>
      <c r="AD98" s="2">
        <f t="shared" si="9"/>
        <v>1</v>
      </c>
      <c r="AE98" s="3">
        <f t="shared" si="10"/>
        <v>-0.1397747761061684</v>
      </c>
      <c r="AF98" s="3">
        <f t="shared" si="11"/>
        <v>1.940035273368601E-2</v>
      </c>
    </row>
    <row r="99" spans="1:32" x14ac:dyDescent="0.2">
      <c r="A99" s="2" t="s">
        <v>1451</v>
      </c>
      <c r="B99" s="3">
        <v>26.617100000000001</v>
      </c>
      <c r="C99" s="3">
        <v>234.14179999999999</v>
      </c>
      <c r="D99" s="3">
        <v>4.0423999999999998</v>
      </c>
      <c r="E99" s="4">
        <v>0</v>
      </c>
      <c r="F99" s="3">
        <v>28.286000000000001</v>
      </c>
      <c r="G99" s="3">
        <v>1466.5562</v>
      </c>
      <c r="H99" s="3">
        <v>24.235499999999998</v>
      </c>
      <c r="I99" s="4">
        <v>0</v>
      </c>
      <c r="J99" s="3">
        <v>1.7299999999999999E-2</v>
      </c>
      <c r="K99" s="3">
        <v>23.874600000000001</v>
      </c>
      <c r="L99" s="3">
        <v>0.10299999999999999</v>
      </c>
      <c r="M99" s="3">
        <v>1.6500000000000001E-2</v>
      </c>
      <c r="N99" s="3">
        <v>27.7362</v>
      </c>
      <c r="O99" s="3">
        <v>1.9E-2</v>
      </c>
      <c r="P99" s="3">
        <v>-6.5000000000000002E-2</v>
      </c>
      <c r="Q99" s="3">
        <v>0.21629999999999999</v>
      </c>
      <c r="R99" s="3">
        <v>-2.4420999999999999</v>
      </c>
      <c r="S99" s="4">
        <v>0</v>
      </c>
      <c r="T99" s="4">
        <v>0</v>
      </c>
      <c r="U99" s="4">
        <v>0</v>
      </c>
      <c r="V99" s="4">
        <v>6.4300000000000003E-6</v>
      </c>
      <c r="W99" s="3">
        <v>0.41199999999999998</v>
      </c>
      <c r="X99" s="3">
        <v>2.0251999999999999</v>
      </c>
      <c r="Y99" s="3">
        <v>0.45779999999999998</v>
      </c>
      <c r="Z99" s="3">
        <v>1.7168000000000001</v>
      </c>
      <c r="AA99" s="3">
        <f t="shared" si="6"/>
        <v>-0.10004368719965052</v>
      </c>
      <c r="AB99" s="3">
        <f t="shared" si="7"/>
        <v>0.17963653308480881</v>
      </c>
      <c r="AC99" s="2">
        <f t="shared" si="8"/>
        <v>1</v>
      </c>
      <c r="AD99" s="2">
        <f t="shared" si="9"/>
        <v>1</v>
      </c>
      <c r="AE99" s="3">
        <f t="shared" si="10"/>
        <v>-0.13922599346702141</v>
      </c>
      <c r="AF99" s="3">
        <f t="shared" si="11"/>
        <v>4.8484848484848402E-2</v>
      </c>
    </row>
    <row r="100" spans="1:32" x14ac:dyDescent="0.2">
      <c r="A100" s="2" t="s">
        <v>1447</v>
      </c>
      <c r="B100" s="3">
        <v>26.620999999999999</v>
      </c>
      <c r="C100" s="3">
        <v>695.58190000000002</v>
      </c>
      <c r="D100" s="3">
        <v>10.3474</v>
      </c>
      <c r="E100" s="4">
        <v>0</v>
      </c>
      <c r="F100" s="3">
        <v>30.155999999999999</v>
      </c>
      <c r="G100" s="3">
        <v>2351.0542999999998</v>
      </c>
      <c r="H100" s="3">
        <v>42.057000000000002</v>
      </c>
      <c r="I100" s="4">
        <v>0</v>
      </c>
      <c r="J100" s="3">
        <v>1.49E-2</v>
      </c>
      <c r="K100" s="3">
        <v>25.6267</v>
      </c>
      <c r="L100" s="3">
        <v>3.6900000000000002E-2</v>
      </c>
      <c r="M100" s="3">
        <v>1.7899999999999999E-2</v>
      </c>
      <c r="N100" s="3">
        <v>29.756799999999998</v>
      </c>
      <c r="O100" s="3">
        <v>1.2699999999999999E-2</v>
      </c>
      <c r="P100" s="3">
        <v>0.26579999999999998</v>
      </c>
      <c r="Q100" s="3">
        <v>0.21560000000000001</v>
      </c>
      <c r="R100" s="3">
        <v>-1.5417000000000001</v>
      </c>
      <c r="S100" s="4">
        <v>0</v>
      </c>
      <c r="T100" s="4">
        <v>0</v>
      </c>
      <c r="U100" s="4">
        <v>0</v>
      </c>
      <c r="V100" s="4">
        <v>5.0999999999999997E-14</v>
      </c>
      <c r="W100" s="3">
        <v>0.38140000000000002</v>
      </c>
      <c r="X100" s="3">
        <v>2.1374</v>
      </c>
      <c r="Y100" s="3">
        <v>0.53310000000000002</v>
      </c>
      <c r="Z100" s="3">
        <v>1.6115999999999999</v>
      </c>
      <c r="AA100" s="3">
        <f t="shared" si="6"/>
        <v>-0.28456199587319453</v>
      </c>
      <c r="AB100" s="3">
        <f t="shared" si="7"/>
        <v>0.32625961777115914</v>
      </c>
      <c r="AC100" s="2">
        <f t="shared" si="8"/>
        <v>1</v>
      </c>
      <c r="AD100" s="2">
        <f t="shared" si="9"/>
        <v>1</v>
      </c>
      <c r="AE100" s="3">
        <f t="shared" si="10"/>
        <v>-0.13879516614689749</v>
      </c>
      <c r="AF100" s="3">
        <f t="shared" si="11"/>
        <v>-0.16759776536312845</v>
      </c>
    </row>
    <row r="101" spans="1:32" x14ac:dyDescent="0.2">
      <c r="A101" s="2" t="s">
        <v>1440</v>
      </c>
      <c r="B101" s="3">
        <v>33.366399999999999</v>
      </c>
      <c r="C101" s="3">
        <v>1243.5246999999999</v>
      </c>
      <c r="D101" s="3">
        <v>69.123699999999999</v>
      </c>
      <c r="E101" s="4">
        <v>0</v>
      </c>
      <c r="F101" s="3">
        <v>38.166400000000003</v>
      </c>
      <c r="G101" s="3">
        <v>2625.4528</v>
      </c>
      <c r="H101" s="3">
        <v>147.30719999999999</v>
      </c>
      <c r="I101" s="4">
        <v>0</v>
      </c>
      <c r="J101" s="3">
        <v>5.5800000000000002E-2</v>
      </c>
      <c r="K101" s="3">
        <v>32.469700000000003</v>
      </c>
      <c r="L101" s="3">
        <v>2.6100000000000002E-2</v>
      </c>
      <c r="M101" s="3">
        <v>5.6099999999999997E-2</v>
      </c>
      <c r="N101" s="3">
        <v>37.590899999999998</v>
      </c>
      <c r="O101" s="3">
        <v>1.43E-2</v>
      </c>
      <c r="P101" s="3">
        <v>7.4000000000000003E-3</v>
      </c>
      <c r="Q101" s="3">
        <v>0.21129999999999999</v>
      </c>
      <c r="R101" s="3">
        <v>-0.86309999999999998</v>
      </c>
      <c r="S101" s="4">
        <v>8.1100000000000005E-7</v>
      </c>
      <c r="T101" s="4">
        <v>0</v>
      </c>
      <c r="U101" s="4">
        <v>0</v>
      </c>
      <c r="V101" s="4">
        <v>1.22E-25</v>
      </c>
      <c r="W101" s="3">
        <v>1.7951999999999999</v>
      </c>
      <c r="X101" s="3">
        <v>0.69610000000000005</v>
      </c>
      <c r="Y101" s="3">
        <v>2.0998999999999999</v>
      </c>
      <c r="Z101" s="3">
        <v>0.53490000000000004</v>
      </c>
      <c r="AA101" s="3">
        <f t="shared" si="6"/>
        <v>-0.14510214772132005</v>
      </c>
      <c r="AB101" s="3">
        <f t="shared" si="7"/>
        <v>0.3013647410730978</v>
      </c>
      <c r="AC101" s="2">
        <f t="shared" si="8"/>
        <v>1</v>
      </c>
      <c r="AD101" s="2">
        <f t="shared" si="9"/>
        <v>1</v>
      </c>
      <c r="AE101" s="3">
        <f t="shared" si="10"/>
        <v>-0.13623509945226092</v>
      </c>
      <c r="AF101" s="3">
        <f t="shared" si="11"/>
        <v>-5.3475935828876065E-3</v>
      </c>
    </row>
    <row r="102" spans="1:32" x14ac:dyDescent="0.2">
      <c r="A102" s="2" t="s">
        <v>2418</v>
      </c>
      <c r="B102" s="3">
        <v>28.665600000000001</v>
      </c>
      <c r="C102" s="3">
        <v>470.85160000000002</v>
      </c>
      <c r="D102" s="3">
        <v>6.0429000000000004</v>
      </c>
      <c r="E102" s="4">
        <v>0</v>
      </c>
      <c r="F102" s="3">
        <v>31.896699999999999</v>
      </c>
      <c r="G102" s="3">
        <v>1622.7126000000001</v>
      </c>
      <c r="H102" s="3">
        <v>17.671900000000001</v>
      </c>
      <c r="I102" s="4">
        <v>1.8700000000000001E-22</v>
      </c>
      <c r="J102" s="3">
        <v>1.2800000000000001E-2</v>
      </c>
      <c r="K102" s="3">
        <v>27.003</v>
      </c>
      <c r="L102" s="3">
        <v>5.74E-2</v>
      </c>
      <c r="M102" s="3">
        <v>1.09E-2</v>
      </c>
      <c r="N102" s="3">
        <v>31.261700000000001</v>
      </c>
      <c r="O102" s="3">
        <v>1.9300000000000001E-2</v>
      </c>
      <c r="P102" s="3">
        <v>-0.23880000000000001</v>
      </c>
      <c r="Q102" s="3">
        <v>0.21129999999999999</v>
      </c>
      <c r="R102" s="3">
        <v>-1.5706</v>
      </c>
      <c r="S102" s="4">
        <v>0</v>
      </c>
      <c r="T102" s="4">
        <v>0</v>
      </c>
      <c r="U102" s="4">
        <v>0</v>
      </c>
      <c r="V102" s="4">
        <v>6.8700000000000003E-5</v>
      </c>
      <c r="W102" s="3">
        <v>0.34539999999999998</v>
      </c>
      <c r="X102" s="3">
        <v>2.2532999999999999</v>
      </c>
      <c r="Y102" s="3">
        <v>0.33950000000000002</v>
      </c>
      <c r="Z102" s="3">
        <v>2.1053999999999999</v>
      </c>
      <c r="AA102" s="3">
        <f t="shared" si="6"/>
        <v>1.7378497790868808E-2</v>
      </c>
      <c r="AB102" s="3">
        <f t="shared" si="7"/>
        <v>7.0247933884297481E-2</v>
      </c>
      <c r="AC102" s="2">
        <f t="shared" si="8"/>
        <v>1</v>
      </c>
      <c r="AD102" s="2">
        <f t="shared" si="9"/>
        <v>1</v>
      </c>
      <c r="AE102" s="3">
        <f t="shared" si="10"/>
        <v>-0.13622739646276438</v>
      </c>
      <c r="AF102" s="3">
        <f t="shared" si="11"/>
        <v>0.17431192660550465</v>
      </c>
    </row>
    <row r="103" spans="1:32" x14ac:dyDescent="0.2">
      <c r="A103" s="2" t="s">
        <v>1438</v>
      </c>
      <c r="B103" s="3">
        <v>24.8202</v>
      </c>
      <c r="C103" s="3">
        <v>465.7559</v>
      </c>
      <c r="D103" s="3">
        <v>11.9229</v>
      </c>
      <c r="E103" s="4">
        <v>0</v>
      </c>
      <c r="F103" s="3">
        <v>28.1221</v>
      </c>
      <c r="G103" s="3">
        <v>916.25260000000003</v>
      </c>
      <c r="H103" s="3">
        <v>23.752400000000002</v>
      </c>
      <c r="I103" s="4">
        <v>0</v>
      </c>
      <c r="J103" s="3">
        <v>2.5600000000000001E-2</v>
      </c>
      <c r="K103" s="3">
        <v>23.558599999999998</v>
      </c>
      <c r="L103" s="3">
        <v>5.0599999999999999E-2</v>
      </c>
      <c r="M103" s="3">
        <v>2.5899999999999999E-2</v>
      </c>
      <c r="N103" s="3">
        <v>27.2651</v>
      </c>
      <c r="O103" s="3">
        <v>2.98E-2</v>
      </c>
      <c r="P103" s="3">
        <v>1.7600000000000001E-2</v>
      </c>
      <c r="Q103" s="3">
        <v>0.21079999999999999</v>
      </c>
      <c r="R103" s="3">
        <v>-0.76370000000000005</v>
      </c>
      <c r="S103" s="4">
        <v>3.8699999999999998E-16</v>
      </c>
      <c r="T103" s="4">
        <v>0</v>
      </c>
      <c r="U103" s="4">
        <v>0</v>
      </c>
      <c r="V103" s="4">
        <v>7.2499999999999995E-11</v>
      </c>
      <c r="W103" s="3">
        <v>0.60219999999999996</v>
      </c>
      <c r="X103" s="3">
        <v>1.6297999999999999</v>
      </c>
      <c r="Y103" s="3">
        <v>0.70420000000000005</v>
      </c>
      <c r="Z103" s="3">
        <v>1.3290999999999999</v>
      </c>
      <c r="AA103" s="3">
        <f t="shared" si="6"/>
        <v>-0.14484521442771953</v>
      </c>
      <c r="AB103" s="3">
        <f t="shared" si="7"/>
        <v>0.22624332254909335</v>
      </c>
      <c r="AC103" s="2">
        <f t="shared" si="8"/>
        <v>1</v>
      </c>
      <c r="AD103" s="2">
        <f t="shared" si="9"/>
        <v>1</v>
      </c>
      <c r="AE103" s="3">
        <f t="shared" si="10"/>
        <v>-0.13594301873090514</v>
      </c>
      <c r="AF103" s="3">
        <f t="shared" si="11"/>
        <v>-1.1583011583011513E-2</v>
      </c>
    </row>
    <row r="104" spans="1:32" x14ac:dyDescent="0.2">
      <c r="A104" s="2" t="s">
        <v>1437</v>
      </c>
      <c r="B104" s="3">
        <v>27.279</v>
      </c>
      <c r="C104" s="3">
        <v>717.25350000000003</v>
      </c>
      <c r="D104" s="3">
        <v>12.552899999999999</v>
      </c>
      <c r="E104" s="4">
        <v>0</v>
      </c>
      <c r="F104" s="3">
        <v>30.692699999999999</v>
      </c>
      <c r="G104" s="3">
        <v>3313.8348000000001</v>
      </c>
      <c r="H104" s="3">
        <v>55.838500000000003</v>
      </c>
      <c r="I104" s="4">
        <v>0</v>
      </c>
      <c r="J104" s="3">
        <v>1.7600000000000001E-2</v>
      </c>
      <c r="K104" s="3">
        <v>26.264600000000002</v>
      </c>
      <c r="L104" s="3">
        <v>3.6700000000000003E-2</v>
      </c>
      <c r="M104" s="3">
        <v>1.6899999999999998E-2</v>
      </c>
      <c r="N104" s="3">
        <v>30.389700000000001</v>
      </c>
      <c r="O104" s="3">
        <v>9.1999999999999998E-3</v>
      </c>
      <c r="P104" s="3">
        <v>-6.3500000000000001E-2</v>
      </c>
      <c r="Q104" s="3">
        <v>0.21049999999999999</v>
      </c>
      <c r="R104" s="3">
        <v>-1.9976</v>
      </c>
      <c r="S104" s="4">
        <v>7.7900000000000001E-14</v>
      </c>
      <c r="T104" s="4">
        <v>0</v>
      </c>
      <c r="U104" s="4">
        <v>0</v>
      </c>
      <c r="V104" s="4">
        <v>3.8000000000000002E-5</v>
      </c>
      <c r="W104" s="3">
        <v>0.46010000000000001</v>
      </c>
      <c r="X104" s="3">
        <v>1.8596999999999999</v>
      </c>
      <c r="Y104" s="3">
        <v>0.51370000000000005</v>
      </c>
      <c r="Z104" s="3">
        <v>1.6171</v>
      </c>
      <c r="AA104" s="3">
        <f t="shared" si="6"/>
        <v>-0.10434105509051982</v>
      </c>
      <c r="AB104" s="3">
        <f t="shared" si="7"/>
        <v>0.15002164368313645</v>
      </c>
      <c r="AC104" s="2">
        <f t="shared" si="8"/>
        <v>1</v>
      </c>
      <c r="AD104" s="2">
        <f t="shared" si="9"/>
        <v>1</v>
      </c>
      <c r="AE104" s="3">
        <f t="shared" si="10"/>
        <v>-0.13574006982628981</v>
      </c>
      <c r="AF104" s="3">
        <f t="shared" si="11"/>
        <v>4.1420118343195429E-2</v>
      </c>
    </row>
    <row r="105" spans="1:32" x14ac:dyDescent="0.2">
      <c r="A105" s="2" t="s">
        <v>1426</v>
      </c>
      <c r="B105" s="3">
        <v>41.640799999999999</v>
      </c>
      <c r="C105" s="3">
        <v>2646.7828</v>
      </c>
      <c r="D105" s="3">
        <v>167.44829999999999</v>
      </c>
      <c r="E105" s="4">
        <v>0</v>
      </c>
      <c r="F105" s="3">
        <v>47.969799999999999</v>
      </c>
      <c r="G105" s="3">
        <v>3699.5978</v>
      </c>
      <c r="H105" s="3">
        <v>215.6157</v>
      </c>
      <c r="I105" s="4">
        <v>0</v>
      </c>
      <c r="J105" s="3">
        <v>6.3500000000000001E-2</v>
      </c>
      <c r="K105" s="3">
        <v>40.977800000000002</v>
      </c>
      <c r="L105" s="3">
        <v>1.55E-2</v>
      </c>
      <c r="M105" s="3">
        <v>5.8299999999999998E-2</v>
      </c>
      <c r="N105" s="3">
        <v>47.325600000000001</v>
      </c>
      <c r="O105" s="3">
        <v>1.2800000000000001E-2</v>
      </c>
      <c r="P105" s="3">
        <v>-0.12330000000000001</v>
      </c>
      <c r="Q105" s="3">
        <v>0.20780000000000001</v>
      </c>
      <c r="R105" s="3">
        <v>-0.27350000000000002</v>
      </c>
      <c r="S105" s="4">
        <v>0</v>
      </c>
      <c r="T105" s="4">
        <v>0</v>
      </c>
      <c r="U105" s="4">
        <v>0</v>
      </c>
      <c r="V105" s="4">
        <v>4.7199999999999999E-8</v>
      </c>
      <c r="W105" s="3">
        <v>2.5962000000000001</v>
      </c>
      <c r="X105" s="3">
        <v>0.45910000000000001</v>
      </c>
      <c r="Y105" s="3">
        <v>2.7536</v>
      </c>
      <c r="Z105" s="3">
        <v>0.38979999999999998</v>
      </c>
      <c r="AA105" s="3">
        <f t="shared" si="6"/>
        <v>-5.7161533991865188E-2</v>
      </c>
      <c r="AB105" s="3">
        <f t="shared" si="7"/>
        <v>0.17778347870702932</v>
      </c>
      <c r="AC105" s="2">
        <f t="shared" si="8"/>
        <v>1</v>
      </c>
      <c r="AD105" s="2">
        <f t="shared" si="9"/>
        <v>1</v>
      </c>
      <c r="AE105" s="3">
        <f t="shared" si="10"/>
        <v>-0.13413036496103586</v>
      </c>
      <c r="AF105" s="3">
        <f t="shared" si="11"/>
        <v>8.9193825042881703E-2</v>
      </c>
    </row>
    <row r="106" spans="1:32" x14ac:dyDescent="0.2">
      <c r="A106" s="2" t="s">
        <v>1425</v>
      </c>
      <c r="B106" s="3">
        <v>34.789400000000001</v>
      </c>
      <c r="C106" s="3">
        <v>3005.0828999999999</v>
      </c>
      <c r="D106" s="3">
        <v>198.65610000000001</v>
      </c>
      <c r="E106" s="4">
        <v>0</v>
      </c>
      <c r="F106" s="3">
        <v>40.3643</v>
      </c>
      <c r="G106" s="3">
        <v>2466.4373000000001</v>
      </c>
      <c r="H106" s="3">
        <v>144.95519999999999</v>
      </c>
      <c r="I106" s="4">
        <v>0</v>
      </c>
      <c r="J106" s="3">
        <v>6.6199999999999995E-2</v>
      </c>
      <c r="K106" s="3">
        <v>34.379199999999997</v>
      </c>
      <c r="L106" s="3">
        <v>1.14E-2</v>
      </c>
      <c r="M106" s="3">
        <v>5.8900000000000001E-2</v>
      </c>
      <c r="N106" s="3">
        <v>39.695</v>
      </c>
      <c r="O106" s="3">
        <v>1.61E-2</v>
      </c>
      <c r="P106" s="3">
        <v>-0.16750000000000001</v>
      </c>
      <c r="Q106" s="3">
        <v>0.2074</v>
      </c>
      <c r="R106" s="3">
        <v>0.49220000000000003</v>
      </c>
      <c r="S106" s="4">
        <v>0</v>
      </c>
      <c r="T106" s="4">
        <v>0</v>
      </c>
      <c r="U106" s="4">
        <v>0</v>
      </c>
      <c r="V106" s="4">
        <v>6.2399999999999999E-5</v>
      </c>
      <c r="W106" s="3">
        <v>2.2770000000000001</v>
      </c>
      <c r="X106" s="3">
        <v>0.50980000000000003</v>
      </c>
      <c r="Y106" s="3">
        <v>2.3403</v>
      </c>
      <c r="Z106" s="3">
        <v>0.42099999999999999</v>
      </c>
      <c r="AA106" s="3">
        <f t="shared" si="6"/>
        <v>-2.7047814382771401E-2</v>
      </c>
      <c r="AB106" s="3">
        <f t="shared" si="7"/>
        <v>0.21092636579572457</v>
      </c>
      <c r="AC106" s="2">
        <f t="shared" si="8"/>
        <v>1</v>
      </c>
      <c r="AD106" s="2">
        <f t="shared" si="9"/>
        <v>1</v>
      </c>
      <c r="AE106" s="3">
        <f t="shared" si="10"/>
        <v>-0.1339161103413529</v>
      </c>
      <c r="AF106" s="3">
        <f t="shared" si="11"/>
        <v>0.12393887945670617</v>
      </c>
    </row>
    <row r="107" spans="1:32" x14ac:dyDescent="0.2">
      <c r="A107" s="2" t="s">
        <v>2414</v>
      </c>
      <c r="B107" s="3">
        <v>26.0914</v>
      </c>
      <c r="C107" s="3">
        <v>387.73770000000002</v>
      </c>
      <c r="D107" s="3">
        <v>4.6349999999999998</v>
      </c>
      <c r="E107" s="4">
        <v>4.0399999999999999E-21</v>
      </c>
      <c r="F107" s="3">
        <v>28.649000000000001</v>
      </c>
      <c r="G107" s="3">
        <v>1981.539</v>
      </c>
      <c r="H107" s="3">
        <v>14.3307</v>
      </c>
      <c r="I107" s="4">
        <v>1.0499999999999999E-11</v>
      </c>
      <c r="J107" s="3">
        <v>1.2E-2</v>
      </c>
      <c r="K107" s="3">
        <v>24.440799999999999</v>
      </c>
      <c r="L107" s="3">
        <v>6.3100000000000003E-2</v>
      </c>
      <c r="M107" s="3">
        <v>7.3000000000000001E-3</v>
      </c>
      <c r="N107" s="3">
        <v>28.216000000000001</v>
      </c>
      <c r="O107" s="3">
        <v>1.4200000000000001E-2</v>
      </c>
      <c r="P107" s="3">
        <v>-0.72309999999999997</v>
      </c>
      <c r="Q107" s="3">
        <v>0.2072</v>
      </c>
      <c r="R107" s="3">
        <v>-2.1505000000000001</v>
      </c>
      <c r="S107" s="4">
        <v>0</v>
      </c>
      <c r="T107" s="4">
        <v>0</v>
      </c>
      <c r="U107" s="4">
        <v>0</v>
      </c>
      <c r="V107" s="4">
        <v>4.2899999999999997E-12</v>
      </c>
      <c r="W107" s="3">
        <v>0.2918</v>
      </c>
      <c r="X107" s="3">
        <v>2.4594</v>
      </c>
      <c r="Y107" s="3">
        <v>0.20330000000000001</v>
      </c>
      <c r="Z107" s="3">
        <v>2.7130000000000001</v>
      </c>
      <c r="AA107" s="3">
        <f t="shared" si="6"/>
        <v>0.43531726512543034</v>
      </c>
      <c r="AB107" s="3">
        <f t="shared" si="7"/>
        <v>-9.3475856984887598E-2</v>
      </c>
      <c r="AC107" s="2">
        <f t="shared" si="8"/>
        <v>1</v>
      </c>
      <c r="AD107" s="2">
        <f t="shared" si="9"/>
        <v>1</v>
      </c>
      <c r="AE107" s="3">
        <f t="shared" si="10"/>
        <v>-0.13379642755883192</v>
      </c>
      <c r="AF107" s="3">
        <f t="shared" si="11"/>
        <v>0.64383561643835618</v>
      </c>
    </row>
    <row r="108" spans="1:32" x14ac:dyDescent="0.2">
      <c r="A108" s="2" t="s">
        <v>1417</v>
      </c>
      <c r="B108" s="3">
        <v>49.552100000000003</v>
      </c>
      <c r="C108" s="3">
        <v>4052.9996000000001</v>
      </c>
      <c r="D108" s="3">
        <v>263.52820000000003</v>
      </c>
      <c r="E108" s="4">
        <v>0</v>
      </c>
      <c r="F108" s="3">
        <v>56.979300000000002</v>
      </c>
      <c r="G108" s="3">
        <v>5390.2170999999998</v>
      </c>
      <c r="H108" s="3">
        <v>326.10919999999999</v>
      </c>
      <c r="I108" s="4">
        <v>0</v>
      </c>
      <c r="J108" s="3">
        <v>6.5500000000000003E-2</v>
      </c>
      <c r="K108" s="3">
        <v>48.910800000000002</v>
      </c>
      <c r="L108" s="3">
        <v>1.2E-2</v>
      </c>
      <c r="M108" s="3">
        <v>6.0999999999999999E-2</v>
      </c>
      <c r="N108" s="3">
        <v>56.341799999999999</v>
      </c>
      <c r="O108" s="3">
        <v>1.04E-2</v>
      </c>
      <c r="P108" s="3">
        <v>-0.1026</v>
      </c>
      <c r="Q108" s="3">
        <v>0.2041</v>
      </c>
      <c r="R108" s="3">
        <v>-0.2064</v>
      </c>
      <c r="S108" s="4">
        <v>3.2299999999999999E-19</v>
      </c>
      <c r="T108" s="4">
        <v>0</v>
      </c>
      <c r="U108" s="4">
        <v>0</v>
      </c>
      <c r="V108" s="4">
        <v>0</v>
      </c>
      <c r="W108" s="3">
        <v>3.1707000000000001</v>
      </c>
      <c r="X108" s="3">
        <v>0.3</v>
      </c>
      <c r="Y108" s="3">
        <v>3.4079000000000002</v>
      </c>
      <c r="Z108" s="3">
        <v>0.21840000000000001</v>
      </c>
      <c r="AA108" s="3">
        <f t="shared" si="6"/>
        <v>-6.9602981308136996E-2</v>
      </c>
      <c r="AB108" s="3">
        <f t="shared" si="7"/>
        <v>0.37362637362637352</v>
      </c>
      <c r="AC108" s="2">
        <f t="shared" si="8"/>
        <v>1</v>
      </c>
      <c r="AD108" s="2">
        <f t="shared" si="9"/>
        <v>1</v>
      </c>
      <c r="AE108" s="3">
        <f t="shared" si="10"/>
        <v>-0.1318914198694397</v>
      </c>
      <c r="AF108" s="3">
        <f t="shared" si="11"/>
        <v>7.3770491803278757E-2</v>
      </c>
    </row>
    <row r="109" spans="1:32" x14ac:dyDescent="0.2">
      <c r="A109" s="2" t="s">
        <v>2410</v>
      </c>
      <c r="B109" s="3">
        <v>23.9194</v>
      </c>
      <c r="C109" s="3">
        <v>1169.3706</v>
      </c>
      <c r="D109" s="3">
        <v>60.407600000000002</v>
      </c>
      <c r="E109" s="4">
        <v>0</v>
      </c>
      <c r="F109" s="3">
        <v>27.728000000000002</v>
      </c>
      <c r="G109" s="3">
        <v>1005.3236000000001</v>
      </c>
      <c r="H109" s="3">
        <v>34.946100000000001</v>
      </c>
      <c r="I109" s="4">
        <v>0</v>
      </c>
      <c r="J109" s="3">
        <v>5.1700000000000003E-2</v>
      </c>
      <c r="K109" s="3">
        <v>23.427800000000001</v>
      </c>
      <c r="L109" s="3">
        <v>2.01E-2</v>
      </c>
      <c r="M109" s="3">
        <v>3.4700000000000002E-2</v>
      </c>
      <c r="N109" s="3">
        <v>26.956700000000001</v>
      </c>
      <c r="O109" s="3">
        <v>2.69E-2</v>
      </c>
      <c r="P109" s="3">
        <v>-0.57369999999999999</v>
      </c>
      <c r="Q109" s="3">
        <v>0.2024</v>
      </c>
      <c r="R109" s="3">
        <v>0.42330000000000001</v>
      </c>
      <c r="S109" s="4">
        <v>0</v>
      </c>
      <c r="T109" s="4">
        <v>0</v>
      </c>
      <c r="U109" s="4">
        <v>0</v>
      </c>
      <c r="V109" s="4">
        <v>0</v>
      </c>
      <c r="W109" s="3">
        <v>1.2092000000000001</v>
      </c>
      <c r="X109" s="3">
        <v>1.0512999999999999</v>
      </c>
      <c r="Y109" s="3">
        <v>0.93130000000000002</v>
      </c>
      <c r="Z109" s="3">
        <v>1.1785000000000001</v>
      </c>
      <c r="AA109" s="3">
        <f t="shared" si="6"/>
        <v>0.29840008590142814</v>
      </c>
      <c r="AB109" s="3">
        <f t="shared" si="7"/>
        <v>-0.10793381417055595</v>
      </c>
      <c r="AC109" s="2">
        <f t="shared" si="8"/>
        <v>1</v>
      </c>
      <c r="AD109" s="2">
        <f t="shared" si="9"/>
        <v>1</v>
      </c>
      <c r="AE109" s="3">
        <f t="shared" si="10"/>
        <v>-0.13090994075684337</v>
      </c>
      <c r="AF109" s="3">
        <f t="shared" si="11"/>
        <v>0.48991354466858789</v>
      </c>
    </row>
    <row r="110" spans="1:32" x14ac:dyDescent="0.2">
      <c r="A110" s="2" t="s">
        <v>1413</v>
      </c>
      <c r="B110" s="3">
        <v>27.894400000000001</v>
      </c>
      <c r="C110" s="3">
        <v>840.79399999999998</v>
      </c>
      <c r="D110" s="3">
        <v>18.869299999999999</v>
      </c>
      <c r="E110" s="4">
        <v>0</v>
      </c>
      <c r="F110" s="3">
        <v>31.323</v>
      </c>
      <c r="G110" s="3">
        <v>3516.8045000000002</v>
      </c>
      <c r="H110" s="3">
        <v>74.296700000000001</v>
      </c>
      <c r="I110" s="4">
        <v>0</v>
      </c>
      <c r="J110" s="3">
        <v>2.24E-2</v>
      </c>
      <c r="K110" s="3">
        <v>26.977799999999998</v>
      </c>
      <c r="L110" s="3">
        <v>3.2199999999999999E-2</v>
      </c>
      <c r="M110" s="3">
        <v>2.1100000000000001E-2</v>
      </c>
      <c r="N110" s="3">
        <v>31.0379</v>
      </c>
      <c r="O110" s="3">
        <v>8.8999999999999999E-3</v>
      </c>
      <c r="P110" s="3">
        <v>-8.8599999999999998E-2</v>
      </c>
      <c r="Q110" s="3">
        <v>0.20230000000000001</v>
      </c>
      <c r="R110" s="3">
        <v>-1.8564000000000001</v>
      </c>
      <c r="S110" s="4">
        <v>0</v>
      </c>
      <c r="T110" s="4">
        <v>0</v>
      </c>
      <c r="U110" s="4">
        <v>0</v>
      </c>
      <c r="V110" s="4">
        <v>9.7900000000000007E-7</v>
      </c>
      <c r="W110" s="3">
        <v>0.60240000000000005</v>
      </c>
      <c r="X110" s="3">
        <v>1.6444000000000001</v>
      </c>
      <c r="Y110" s="3">
        <v>0.65790000000000004</v>
      </c>
      <c r="Z110" s="3">
        <v>1.4107000000000001</v>
      </c>
      <c r="AA110" s="3">
        <f t="shared" si="6"/>
        <v>-8.4359325125398982E-2</v>
      </c>
      <c r="AB110" s="3">
        <f t="shared" si="7"/>
        <v>0.16566243708797052</v>
      </c>
      <c r="AC110" s="2">
        <f t="shared" si="8"/>
        <v>1</v>
      </c>
      <c r="AD110" s="2">
        <f t="shared" si="9"/>
        <v>1</v>
      </c>
      <c r="AE110" s="3">
        <f t="shared" si="10"/>
        <v>-0.13081104069540794</v>
      </c>
      <c r="AF110" s="3">
        <f t="shared" si="11"/>
        <v>6.1611374407582895E-2</v>
      </c>
    </row>
    <row r="111" spans="1:32" x14ac:dyDescent="0.2">
      <c r="A111" s="2" t="s">
        <v>1412</v>
      </c>
      <c r="B111" s="3">
        <v>28.9724</v>
      </c>
      <c r="C111" s="3">
        <v>883.38109999999995</v>
      </c>
      <c r="D111" s="3">
        <v>4.9295999999999998</v>
      </c>
      <c r="E111" s="4">
        <v>4.6100000000000003E-8</v>
      </c>
      <c r="F111" s="3">
        <v>33.511699999999998</v>
      </c>
      <c r="G111" s="3">
        <v>872.80020000000002</v>
      </c>
      <c r="H111" s="3">
        <v>6.7859999999999996</v>
      </c>
      <c r="I111" s="4">
        <v>7.3599999999999997E-14</v>
      </c>
      <c r="J111" s="3">
        <v>5.5999999999999999E-3</v>
      </c>
      <c r="K111" s="3">
        <v>28.0318</v>
      </c>
      <c r="L111" s="3">
        <v>3.1899999999999998E-2</v>
      </c>
      <c r="M111" s="3">
        <v>7.7999999999999996E-3</v>
      </c>
      <c r="N111" s="3">
        <v>32.249600000000001</v>
      </c>
      <c r="O111" s="3">
        <v>3.6900000000000002E-2</v>
      </c>
      <c r="P111" s="3">
        <v>0.48480000000000001</v>
      </c>
      <c r="Q111" s="3">
        <v>0.20219999999999999</v>
      </c>
      <c r="R111" s="3">
        <v>0.21</v>
      </c>
      <c r="S111" s="4">
        <v>0</v>
      </c>
      <c r="T111" s="4">
        <v>0</v>
      </c>
      <c r="U111" s="4">
        <v>0</v>
      </c>
      <c r="V111" s="4">
        <v>1.14E-7</v>
      </c>
      <c r="W111" s="3">
        <v>0.15590000000000001</v>
      </c>
      <c r="X111" s="3">
        <v>3.5146999999999999</v>
      </c>
      <c r="Y111" s="3">
        <v>0.2487</v>
      </c>
      <c r="Z111" s="3">
        <v>2.4813000000000001</v>
      </c>
      <c r="AA111" s="3">
        <f t="shared" si="6"/>
        <v>-0.37314032971451544</v>
      </c>
      <c r="AB111" s="3">
        <f t="shared" si="7"/>
        <v>0.41647523475597464</v>
      </c>
      <c r="AC111" s="2">
        <f t="shared" si="8"/>
        <v>1</v>
      </c>
      <c r="AD111" s="2">
        <f t="shared" si="9"/>
        <v>1</v>
      </c>
      <c r="AE111" s="3">
        <f t="shared" si="10"/>
        <v>-0.130786118277436</v>
      </c>
      <c r="AF111" s="3">
        <f t="shared" si="11"/>
        <v>-0.28205128205128205</v>
      </c>
    </row>
    <row r="112" spans="1:32" x14ac:dyDescent="0.2">
      <c r="A112" s="2" t="s">
        <v>1395</v>
      </c>
      <c r="B112" s="3">
        <v>25.8386</v>
      </c>
      <c r="C112" s="3">
        <v>363.87819999999999</v>
      </c>
      <c r="D112" s="3">
        <v>8.6125000000000007</v>
      </c>
      <c r="E112" s="4">
        <v>0</v>
      </c>
      <c r="F112" s="3">
        <v>28.624300000000002</v>
      </c>
      <c r="G112" s="3">
        <v>805.66579999999999</v>
      </c>
      <c r="H112" s="3">
        <v>22.196000000000002</v>
      </c>
      <c r="I112" s="4">
        <v>0</v>
      </c>
      <c r="J112" s="3">
        <v>2.3599999999999999E-2</v>
      </c>
      <c r="K112" s="3">
        <v>24.0944</v>
      </c>
      <c r="L112" s="3">
        <v>6.6500000000000004E-2</v>
      </c>
      <c r="M112" s="3">
        <v>2.76E-2</v>
      </c>
      <c r="N112" s="3">
        <v>27.6264</v>
      </c>
      <c r="O112" s="3">
        <v>3.4299999999999997E-2</v>
      </c>
      <c r="P112" s="3">
        <v>0.2228</v>
      </c>
      <c r="Q112" s="3">
        <v>0.1973</v>
      </c>
      <c r="R112" s="3">
        <v>-0.95489999999999997</v>
      </c>
      <c r="S112" s="4">
        <v>0</v>
      </c>
      <c r="T112" s="4">
        <v>0</v>
      </c>
      <c r="U112" s="4">
        <v>0</v>
      </c>
      <c r="V112" s="4">
        <v>1.72E-19</v>
      </c>
      <c r="W112" s="3">
        <v>0.56679999999999997</v>
      </c>
      <c r="X112" s="3">
        <v>1.6537999999999999</v>
      </c>
      <c r="Y112" s="3">
        <v>0.75980000000000003</v>
      </c>
      <c r="Z112" s="3">
        <v>1.2665999999999999</v>
      </c>
      <c r="AA112" s="3">
        <f t="shared" si="6"/>
        <v>-0.2540142142669124</v>
      </c>
      <c r="AB112" s="3">
        <f t="shared" si="7"/>
        <v>0.30570030001579029</v>
      </c>
      <c r="AC112" s="2">
        <f t="shared" si="8"/>
        <v>1</v>
      </c>
      <c r="AD112" s="2">
        <f t="shared" si="9"/>
        <v>1</v>
      </c>
      <c r="AE112" s="3">
        <f t="shared" si="10"/>
        <v>-0.12784872440853676</v>
      </c>
      <c r="AF112" s="3">
        <f t="shared" si="11"/>
        <v>-0.14492753623188406</v>
      </c>
    </row>
    <row r="113" spans="1:32" x14ac:dyDescent="0.2">
      <c r="A113" s="2" t="s">
        <v>2400</v>
      </c>
      <c r="B113" s="3">
        <v>24.708500000000001</v>
      </c>
      <c r="C113" s="3">
        <v>422.19260000000003</v>
      </c>
      <c r="D113" s="3">
        <v>7.9318999999999997</v>
      </c>
      <c r="E113" s="4">
        <v>0</v>
      </c>
      <c r="F113" s="3">
        <v>27.192599999999999</v>
      </c>
      <c r="G113" s="3">
        <v>1752.4531999999999</v>
      </c>
      <c r="H113" s="3">
        <v>27.9954</v>
      </c>
      <c r="I113" s="4">
        <v>1.3E-24</v>
      </c>
      <c r="J113" s="3">
        <v>1.8800000000000001E-2</v>
      </c>
      <c r="K113" s="3">
        <v>23.337399999999999</v>
      </c>
      <c r="L113" s="3">
        <v>5.5399999999999998E-2</v>
      </c>
      <c r="M113" s="3">
        <v>1.6E-2</v>
      </c>
      <c r="N113" s="3">
        <v>26.756799999999998</v>
      </c>
      <c r="O113" s="3">
        <v>1.5299999999999999E-2</v>
      </c>
      <c r="P113" s="3">
        <v>-0.23180000000000001</v>
      </c>
      <c r="Q113" s="3">
        <v>0.1973</v>
      </c>
      <c r="R113" s="3">
        <v>-1.8589</v>
      </c>
      <c r="S113" s="4">
        <v>0</v>
      </c>
      <c r="T113" s="4">
        <v>0</v>
      </c>
      <c r="U113" s="4">
        <v>0</v>
      </c>
      <c r="V113" s="4">
        <v>8.81E-5</v>
      </c>
      <c r="W113" s="3">
        <v>0.43890000000000001</v>
      </c>
      <c r="X113" s="3">
        <v>1.911</v>
      </c>
      <c r="Y113" s="3">
        <v>0.42499999999999999</v>
      </c>
      <c r="Z113" s="3">
        <v>1.8051999999999999</v>
      </c>
      <c r="AA113" s="3">
        <f t="shared" si="6"/>
        <v>3.270588235294123E-2</v>
      </c>
      <c r="AB113" s="3">
        <f t="shared" si="7"/>
        <v>5.8608464436073635E-2</v>
      </c>
      <c r="AC113" s="2">
        <f t="shared" si="8"/>
        <v>1</v>
      </c>
      <c r="AD113" s="2">
        <f t="shared" si="9"/>
        <v>1</v>
      </c>
      <c r="AE113" s="3">
        <f t="shared" si="10"/>
        <v>-0.12779555103749327</v>
      </c>
      <c r="AF113" s="3">
        <f t="shared" si="11"/>
        <v>0.17500000000000002</v>
      </c>
    </row>
    <row r="114" spans="1:32" x14ac:dyDescent="0.2">
      <c r="A114" s="2" t="s">
        <v>2399</v>
      </c>
      <c r="B114" s="3">
        <v>26.520600000000002</v>
      </c>
      <c r="C114" s="3">
        <v>1419.9423999999999</v>
      </c>
      <c r="D114" s="3">
        <v>18.2547</v>
      </c>
      <c r="E114" s="4">
        <v>0</v>
      </c>
      <c r="F114" s="3">
        <v>30.039400000000001</v>
      </c>
      <c r="G114" s="3">
        <v>4774.4178000000002</v>
      </c>
      <c r="H114" s="3">
        <v>49.881599999999999</v>
      </c>
      <c r="I114" s="4">
        <v>2.16E-19</v>
      </c>
      <c r="J114" s="3">
        <v>1.2800000000000001E-2</v>
      </c>
      <c r="K114" s="3">
        <v>26.019500000000001</v>
      </c>
      <c r="L114" s="3">
        <v>1.84E-2</v>
      </c>
      <c r="M114" s="3">
        <v>1.04E-2</v>
      </c>
      <c r="N114" s="3">
        <v>29.831399999999999</v>
      </c>
      <c r="O114" s="3">
        <v>6.3E-3</v>
      </c>
      <c r="P114" s="3">
        <v>-0.30070000000000002</v>
      </c>
      <c r="Q114" s="3">
        <v>0.19719999999999999</v>
      </c>
      <c r="R114" s="3">
        <v>-1.5501</v>
      </c>
      <c r="S114" s="4">
        <v>0</v>
      </c>
      <c r="T114" s="4">
        <v>0</v>
      </c>
      <c r="U114" s="4">
        <v>0</v>
      </c>
      <c r="V114" s="4">
        <v>1.1199999999999999E-5</v>
      </c>
      <c r="W114" s="3">
        <v>0.33439999999999998</v>
      </c>
      <c r="X114" s="3">
        <v>2.2946</v>
      </c>
      <c r="Y114" s="3">
        <v>0.312</v>
      </c>
      <c r="Z114" s="3">
        <v>2.2103999999999999</v>
      </c>
      <c r="AA114" s="3">
        <f t="shared" si="6"/>
        <v>7.179487179487172E-2</v>
      </c>
      <c r="AB114" s="3">
        <f t="shared" si="7"/>
        <v>3.8092652913499843E-2</v>
      </c>
      <c r="AC114" s="2">
        <f t="shared" si="8"/>
        <v>1</v>
      </c>
      <c r="AD114" s="2">
        <f t="shared" si="9"/>
        <v>1</v>
      </c>
      <c r="AE114" s="3">
        <f t="shared" si="10"/>
        <v>-0.12778146516757505</v>
      </c>
      <c r="AF114" s="3">
        <f t="shared" si="11"/>
        <v>0.23076923076923089</v>
      </c>
    </row>
    <row r="115" spans="1:32" x14ac:dyDescent="0.2">
      <c r="A115" s="2" t="s">
        <v>1391</v>
      </c>
      <c r="B115" s="3">
        <v>30.055</v>
      </c>
      <c r="C115" s="3">
        <v>737.18489999999997</v>
      </c>
      <c r="D115" s="3">
        <v>35.7498</v>
      </c>
      <c r="E115" s="4">
        <v>0</v>
      </c>
      <c r="F115" s="3">
        <v>35.488300000000002</v>
      </c>
      <c r="G115" s="3">
        <v>495.32100000000003</v>
      </c>
      <c r="H115" s="3">
        <v>22.162099999999999</v>
      </c>
      <c r="I115" s="4">
        <v>0</v>
      </c>
      <c r="J115" s="3">
        <v>4.8599999999999997E-2</v>
      </c>
      <c r="K115" s="3">
        <v>28.8675</v>
      </c>
      <c r="L115" s="3">
        <v>3.9199999999999999E-2</v>
      </c>
      <c r="M115" s="3">
        <v>4.48E-2</v>
      </c>
      <c r="N115" s="3">
        <v>33.0807</v>
      </c>
      <c r="O115" s="3">
        <v>6.6799999999999998E-2</v>
      </c>
      <c r="P115" s="3">
        <v>-0.11650000000000001</v>
      </c>
      <c r="Q115" s="3">
        <v>0.19650000000000001</v>
      </c>
      <c r="R115" s="3">
        <v>0.77070000000000005</v>
      </c>
      <c r="S115" s="4">
        <v>0</v>
      </c>
      <c r="T115" s="4">
        <v>0</v>
      </c>
      <c r="U115" s="4">
        <v>0</v>
      </c>
      <c r="V115" s="4">
        <v>4.14E-8</v>
      </c>
      <c r="W115" s="3">
        <v>1.4000999999999999</v>
      </c>
      <c r="X115" s="3">
        <v>0.85909999999999997</v>
      </c>
      <c r="Y115" s="3">
        <v>1.4690000000000001</v>
      </c>
      <c r="Z115" s="3">
        <v>0.73270000000000002</v>
      </c>
      <c r="AA115" s="3">
        <f t="shared" si="6"/>
        <v>-4.6902654867256761E-2</v>
      </c>
      <c r="AB115" s="3">
        <f t="shared" si="7"/>
        <v>0.17251262453937485</v>
      </c>
      <c r="AC115" s="2">
        <f t="shared" si="8"/>
        <v>1</v>
      </c>
      <c r="AD115" s="2">
        <f t="shared" si="9"/>
        <v>1</v>
      </c>
      <c r="AE115" s="3">
        <f t="shared" si="10"/>
        <v>-0.12736127107346581</v>
      </c>
      <c r="AF115" s="3">
        <f t="shared" si="11"/>
        <v>8.482142857142852E-2</v>
      </c>
    </row>
    <row r="116" spans="1:32" x14ac:dyDescent="0.2">
      <c r="A116" s="2" t="s">
        <v>1390</v>
      </c>
      <c r="B116" s="3">
        <v>26.6266</v>
      </c>
      <c r="C116" s="3">
        <v>797.47370000000001</v>
      </c>
      <c r="D116" s="3">
        <v>8.0630000000000006</v>
      </c>
      <c r="E116" s="4">
        <v>1.6799999999999999E-18</v>
      </c>
      <c r="F116" s="3">
        <v>30.301600000000001</v>
      </c>
      <c r="G116" s="3">
        <v>1143.4847</v>
      </c>
      <c r="H116" s="3">
        <v>16.067</v>
      </c>
      <c r="I116" s="4">
        <v>8.7700000000000009E-25</v>
      </c>
      <c r="J116" s="3">
        <v>1.01E-2</v>
      </c>
      <c r="K116" s="3">
        <v>25.753799999999998</v>
      </c>
      <c r="L116" s="3">
        <v>3.2300000000000002E-2</v>
      </c>
      <c r="M116" s="3">
        <v>1.4E-2</v>
      </c>
      <c r="N116" s="3">
        <v>29.4941</v>
      </c>
      <c r="O116" s="3">
        <v>2.5899999999999999E-2</v>
      </c>
      <c r="P116" s="3">
        <v>0.47060000000000002</v>
      </c>
      <c r="Q116" s="3">
        <v>0.1956</v>
      </c>
      <c r="R116" s="3">
        <v>-0.31830000000000003</v>
      </c>
      <c r="S116" s="4">
        <v>0</v>
      </c>
      <c r="T116" s="4">
        <v>0</v>
      </c>
      <c r="U116" s="4">
        <v>0</v>
      </c>
      <c r="V116" s="4">
        <v>8.920000000000001E-16</v>
      </c>
      <c r="W116" s="3">
        <v>0.25969999999999999</v>
      </c>
      <c r="X116" s="3">
        <v>2.6276000000000002</v>
      </c>
      <c r="Y116" s="3">
        <v>0.41239999999999999</v>
      </c>
      <c r="Z116" s="3">
        <v>1.8367</v>
      </c>
      <c r="AA116" s="3">
        <f t="shared" si="6"/>
        <v>-0.37027158098933077</v>
      </c>
      <c r="AB116" s="3">
        <f t="shared" si="7"/>
        <v>0.43060924484129154</v>
      </c>
      <c r="AC116" s="2">
        <f t="shared" si="8"/>
        <v>1</v>
      </c>
      <c r="AD116" s="2">
        <f t="shared" si="9"/>
        <v>1</v>
      </c>
      <c r="AE116" s="3">
        <f t="shared" si="10"/>
        <v>-0.12681519354718407</v>
      </c>
      <c r="AF116" s="3">
        <f t="shared" si="11"/>
        <v>-0.27857142857142864</v>
      </c>
    </row>
    <row r="117" spans="1:32" x14ac:dyDescent="0.2">
      <c r="A117" s="2" t="s">
        <v>1389</v>
      </c>
      <c r="B117" s="3">
        <v>38.982500000000002</v>
      </c>
      <c r="C117" s="3">
        <v>2852.4414000000002</v>
      </c>
      <c r="D117" s="3">
        <v>198.7261</v>
      </c>
      <c r="E117" s="4">
        <v>0</v>
      </c>
      <c r="F117" s="3">
        <v>45.334000000000003</v>
      </c>
      <c r="G117" s="3">
        <v>1540.2071000000001</v>
      </c>
      <c r="H117" s="3">
        <v>100.66459999999999</v>
      </c>
      <c r="I117" s="4">
        <v>0</v>
      </c>
      <c r="J117" s="3">
        <v>7.0000000000000007E-2</v>
      </c>
      <c r="K117" s="3">
        <v>38.427599999999998</v>
      </c>
      <c r="L117" s="3">
        <v>1.35E-2</v>
      </c>
      <c r="M117" s="3">
        <v>6.5600000000000006E-2</v>
      </c>
      <c r="N117" s="3">
        <v>44.001300000000001</v>
      </c>
      <c r="O117" s="3">
        <v>2.8500000000000001E-2</v>
      </c>
      <c r="P117" s="3">
        <v>-9.4799999999999995E-2</v>
      </c>
      <c r="Q117" s="3">
        <v>0.19539999999999999</v>
      </c>
      <c r="R117" s="3">
        <v>1.0848</v>
      </c>
      <c r="S117" s="4">
        <v>4.1999999999999999E-24</v>
      </c>
      <c r="T117" s="4">
        <v>0</v>
      </c>
      <c r="U117" s="4">
        <v>0</v>
      </c>
      <c r="V117" s="4">
        <v>3.5099999999999998E-16</v>
      </c>
      <c r="W117" s="3">
        <v>2.6757</v>
      </c>
      <c r="X117" s="3">
        <v>0.43080000000000002</v>
      </c>
      <c r="Y117" s="3">
        <v>2.8696000000000002</v>
      </c>
      <c r="Z117" s="3">
        <v>0.36409999999999998</v>
      </c>
      <c r="AA117" s="3">
        <f t="shared" si="6"/>
        <v>-6.7570393086144473E-2</v>
      </c>
      <c r="AB117" s="3">
        <f t="shared" si="7"/>
        <v>0.18319143092557</v>
      </c>
      <c r="AC117" s="2">
        <f t="shared" si="8"/>
        <v>1</v>
      </c>
      <c r="AD117" s="2">
        <f t="shared" si="9"/>
        <v>1</v>
      </c>
      <c r="AE117" s="3">
        <f t="shared" si="10"/>
        <v>-0.12667125744012114</v>
      </c>
      <c r="AF117" s="3">
        <f t="shared" si="11"/>
        <v>6.7073170731707335E-2</v>
      </c>
    </row>
    <row r="118" spans="1:32" x14ac:dyDescent="0.2">
      <c r="A118" s="2" t="s">
        <v>1386</v>
      </c>
      <c r="B118" s="3">
        <v>25.372900000000001</v>
      </c>
      <c r="C118" s="3">
        <v>608.59580000000005</v>
      </c>
      <c r="D118" s="3">
        <v>7.72</v>
      </c>
      <c r="E118" s="4">
        <v>4.8200000000000004E-22</v>
      </c>
      <c r="F118" s="3">
        <v>29.1356</v>
      </c>
      <c r="G118" s="3">
        <v>645.05520000000001</v>
      </c>
      <c r="H118" s="3">
        <v>8.1928000000000001</v>
      </c>
      <c r="I118" s="4">
        <v>7.5499999999999994E-23</v>
      </c>
      <c r="J118" s="3">
        <v>1.2699999999999999E-2</v>
      </c>
      <c r="K118" s="3">
        <v>24.343</v>
      </c>
      <c r="L118" s="3">
        <v>0.04</v>
      </c>
      <c r="M118" s="3">
        <v>1.2699999999999999E-2</v>
      </c>
      <c r="N118" s="3">
        <v>27.855399999999999</v>
      </c>
      <c r="O118" s="3">
        <v>4.3200000000000002E-2</v>
      </c>
      <c r="P118" s="3">
        <v>2.8E-3</v>
      </c>
      <c r="Q118" s="3">
        <v>0.19450000000000001</v>
      </c>
      <c r="R118" s="3">
        <v>0.11</v>
      </c>
      <c r="S118" s="4">
        <v>4.01E-9</v>
      </c>
      <c r="T118" s="4">
        <v>0</v>
      </c>
      <c r="U118" s="4">
        <v>0</v>
      </c>
      <c r="V118" s="4">
        <v>3.4700000000000003E-5</v>
      </c>
      <c r="W118" s="3">
        <v>0.30809999999999998</v>
      </c>
      <c r="X118" s="3">
        <v>2.395</v>
      </c>
      <c r="Y118" s="3">
        <v>0.35260000000000002</v>
      </c>
      <c r="Z118" s="3">
        <v>2.0438000000000001</v>
      </c>
      <c r="AA118" s="3">
        <f t="shared" si="6"/>
        <v>-0.12620533182076016</v>
      </c>
      <c r="AB118" s="3">
        <f t="shared" si="7"/>
        <v>0.17183677463548289</v>
      </c>
      <c r="AC118" s="2">
        <f t="shared" si="8"/>
        <v>1</v>
      </c>
      <c r="AD118" s="2">
        <f t="shared" si="9"/>
        <v>1</v>
      </c>
      <c r="AE118" s="3">
        <f t="shared" si="10"/>
        <v>-0.12609404280678072</v>
      </c>
      <c r="AF118" s="3">
        <f t="shared" si="11"/>
        <v>0</v>
      </c>
    </row>
    <row r="119" spans="1:32" x14ac:dyDescent="0.2">
      <c r="A119" s="2" t="s">
        <v>2395</v>
      </c>
      <c r="B119" s="3">
        <v>25.9741</v>
      </c>
      <c r="C119" s="3">
        <v>567.73670000000004</v>
      </c>
      <c r="D119" s="3">
        <v>7.6101000000000001</v>
      </c>
      <c r="E119" s="4">
        <v>1.69E-23</v>
      </c>
      <c r="F119" s="3">
        <v>29.1327</v>
      </c>
      <c r="G119" s="3">
        <v>1122.8985</v>
      </c>
      <c r="H119" s="3">
        <v>13.031000000000001</v>
      </c>
      <c r="I119" s="4">
        <v>4.22E-25</v>
      </c>
      <c r="J119" s="3">
        <v>1.34E-2</v>
      </c>
      <c r="K119" s="3">
        <v>24.820799999999998</v>
      </c>
      <c r="L119" s="3">
        <v>4.3700000000000003E-2</v>
      </c>
      <c r="M119" s="3">
        <v>1.1599999999999999E-2</v>
      </c>
      <c r="N119" s="3">
        <v>28.376799999999999</v>
      </c>
      <c r="O119" s="3">
        <v>2.53E-2</v>
      </c>
      <c r="P119" s="3">
        <v>-0.2107</v>
      </c>
      <c r="Q119" s="3">
        <v>0.19320000000000001</v>
      </c>
      <c r="R119" s="3">
        <v>-0.78739999999999999</v>
      </c>
      <c r="S119" s="4">
        <v>0</v>
      </c>
      <c r="T119" s="4">
        <v>0</v>
      </c>
      <c r="U119" s="4">
        <v>0</v>
      </c>
      <c r="V119" s="4">
        <v>6.97E-5</v>
      </c>
      <c r="W119" s="3">
        <v>0.33110000000000001</v>
      </c>
      <c r="X119" s="3">
        <v>2.2938999999999998</v>
      </c>
      <c r="Y119" s="3">
        <v>0.32840000000000003</v>
      </c>
      <c r="Z119" s="3">
        <v>2.0985</v>
      </c>
      <c r="AA119" s="3">
        <f t="shared" si="6"/>
        <v>8.2216808769792326E-3</v>
      </c>
      <c r="AB119" s="3">
        <f t="shared" si="7"/>
        <v>9.3114129139861709E-2</v>
      </c>
      <c r="AC119" s="2">
        <f t="shared" si="8"/>
        <v>1</v>
      </c>
      <c r="AD119" s="2">
        <f t="shared" si="9"/>
        <v>1</v>
      </c>
      <c r="AE119" s="3">
        <f t="shared" si="10"/>
        <v>-0.12531363649178207</v>
      </c>
      <c r="AF119" s="3">
        <f t="shared" si="11"/>
        <v>0.15517241379310356</v>
      </c>
    </row>
    <row r="120" spans="1:32" x14ac:dyDescent="0.2">
      <c r="A120" s="2" t="s">
        <v>1383</v>
      </c>
      <c r="B120" s="3">
        <v>27.0566</v>
      </c>
      <c r="C120" s="3">
        <v>1153.0351000000001</v>
      </c>
      <c r="D120" s="3">
        <v>9.2041000000000004</v>
      </c>
      <c r="E120" s="4">
        <v>3.67E-19</v>
      </c>
      <c r="F120" s="3">
        <v>30.686299999999999</v>
      </c>
      <c r="G120" s="3">
        <v>2048.4047</v>
      </c>
      <c r="H120" s="3">
        <v>15.059699999999999</v>
      </c>
      <c r="I120" s="4">
        <v>1.37E-12</v>
      </c>
      <c r="J120" s="3">
        <v>8.0000000000000002E-3</v>
      </c>
      <c r="K120" s="3">
        <v>26.4252</v>
      </c>
      <c r="L120" s="3">
        <v>2.3E-2</v>
      </c>
      <c r="M120" s="3">
        <v>7.4000000000000003E-3</v>
      </c>
      <c r="N120" s="3">
        <v>30.208500000000001</v>
      </c>
      <c r="O120" s="3">
        <v>1.4800000000000001E-2</v>
      </c>
      <c r="P120" s="3">
        <v>-0.1178</v>
      </c>
      <c r="Q120" s="3">
        <v>0.193</v>
      </c>
      <c r="R120" s="3">
        <v>-0.64019999999999999</v>
      </c>
      <c r="S120" s="4">
        <v>0</v>
      </c>
      <c r="T120" s="4">
        <v>0</v>
      </c>
      <c r="U120" s="4">
        <v>0</v>
      </c>
      <c r="V120" s="4">
        <v>1.88E-5</v>
      </c>
      <c r="W120" s="3">
        <v>0.2109</v>
      </c>
      <c r="X120" s="3">
        <v>2.9478</v>
      </c>
      <c r="Y120" s="3">
        <v>0.22020000000000001</v>
      </c>
      <c r="Z120" s="3">
        <v>2.6029</v>
      </c>
      <c r="AA120" s="3">
        <f t="shared" si="6"/>
        <v>-4.2234332425068133E-2</v>
      </c>
      <c r="AB120" s="3">
        <f t="shared" si="7"/>
        <v>0.13250605094317874</v>
      </c>
      <c r="AC120" s="2">
        <f t="shared" si="8"/>
        <v>1</v>
      </c>
      <c r="AD120" s="2">
        <f t="shared" si="9"/>
        <v>1</v>
      </c>
      <c r="AE120" s="3">
        <f t="shared" si="10"/>
        <v>-0.12523958488504894</v>
      </c>
      <c r="AF120" s="3">
        <f t="shared" si="11"/>
        <v>8.1081081081081058E-2</v>
      </c>
    </row>
    <row r="121" spans="1:32" x14ac:dyDescent="0.2">
      <c r="A121" s="2" t="s">
        <v>1381</v>
      </c>
      <c r="B121" s="3">
        <v>25.6858</v>
      </c>
      <c r="C121" s="3">
        <v>443.06229999999999</v>
      </c>
      <c r="D121" s="3">
        <v>3.7631999999999999</v>
      </c>
      <c r="E121" s="4">
        <v>7.4E-12</v>
      </c>
      <c r="F121" s="3">
        <v>28.625599999999999</v>
      </c>
      <c r="G121" s="3">
        <v>840.42930000000001</v>
      </c>
      <c r="H121" s="3">
        <v>6.532</v>
      </c>
      <c r="I121" s="4">
        <v>1.5999999999999999E-10</v>
      </c>
      <c r="J121" s="3">
        <v>8.5000000000000006E-3</v>
      </c>
      <c r="K121" s="3">
        <v>24.245200000000001</v>
      </c>
      <c r="L121" s="3">
        <v>5.5E-2</v>
      </c>
      <c r="M121" s="3">
        <v>7.7999999999999996E-3</v>
      </c>
      <c r="N121" s="3">
        <v>27.6843</v>
      </c>
      <c r="O121" s="3">
        <v>3.3000000000000002E-2</v>
      </c>
      <c r="P121" s="3">
        <v>-0.12540000000000001</v>
      </c>
      <c r="Q121" s="3">
        <v>0.19139999999999999</v>
      </c>
      <c r="R121" s="3">
        <v>-0.73740000000000006</v>
      </c>
      <c r="S121" s="4">
        <v>0</v>
      </c>
      <c r="T121" s="4">
        <v>0</v>
      </c>
      <c r="U121" s="4">
        <v>0</v>
      </c>
      <c r="V121" s="4">
        <v>1.2999999999999999E-5</v>
      </c>
      <c r="W121" s="3">
        <v>0.2044</v>
      </c>
      <c r="X121" s="3">
        <v>3.0308000000000002</v>
      </c>
      <c r="Y121" s="3">
        <v>0.2147</v>
      </c>
      <c r="Z121" s="3">
        <v>2.6890999999999998</v>
      </c>
      <c r="AA121" s="3">
        <f t="shared" si="6"/>
        <v>-4.797391709361902E-2</v>
      </c>
      <c r="AB121" s="3">
        <f t="shared" si="7"/>
        <v>0.12706853594139317</v>
      </c>
      <c r="AC121" s="2">
        <f t="shared" si="8"/>
        <v>1</v>
      </c>
      <c r="AD121" s="2">
        <f t="shared" si="9"/>
        <v>1</v>
      </c>
      <c r="AE121" s="3">
        <f t="shared" si="10"/>
        <v>-0.12422564413765202</v>
      </c>
      <c r="AF121" s="3">
        <f t="shared" si="11"/>
        <v>8.9743589743589869E-2</v>
      </c>
    </row>
    <row r="122" spans="1:32" x14ac:dyDescent="0.2">
      <c r="A122" s="2" t="s">
        <v>1376</v>
      </c>
      <c r="B122" s="3">
        <v>26.419</v>
      </c>
      <c r="C122" s="3">
        <v>823.63189999999997</v>
      </c>
      <c r="D122" s="3">
        <v>25.9635</v>
      </c>
      <c r="E122" s="4">
        <v>0</v>
      </c>
      <c r="F122" s="3">
        <v>30.599399999999999</v>
      </c>
      <c r="G122" s="3">
        <v>628.67880000000002</v>
      </c>
      <c r="H122" s="3">
        <v>17.801400000000001</v>
      </c>
      <c r="I122" s="4">
        <v>0</v>
      </c>
      <c r="J122" s="3">
        <v>3.1600000000000003E-2</v>
      </c>
      <c r="K122" s="3">
        <v>25.578399999999998</v>
      </c>
      <c r="L122" s="3">
        <v>3.1E-2</v>
      </c>
      <c r="M122" s="3">
        <v>2.8299999999999999E-2</v>
      </c>
      <c r="N122" s="3">
        <v>29.168299999999999</v>
      </c>
      <c r="O122" s="3">
        <v>4.6399999999999997E-2</v>
      </c>
      <c r="P122" s="3">
        <v>-0.15490000000000001</v>
      </c>
      <c r="Q122" s="3">
        <v>0.1895</v>
      </c>
      <c r="R122" s="3">
        <v>0.57969999999999999</v>
      </c>
      <c r="S122" s="4">
        <v>0</v>
      </c>
      <c r="T122" s="4">
        <v>0</v>
      </c>
      <c r="U122" s="4">
        <v>0</v>
      </c>
      <c r="V122" s="4">
        <v>4.1400000000000002E-6</v>
      </c>
      <c r="W122" s="3">
        <v>0.80020000000000002</v>
      </c>
      <c r="X122" s="3">
        <v>1.3344</v>
      </c>
      <c r="Y122" s="3">
        <v>0.82540000000000002</v>
      </c>
      <c r="Z122" s="3">
        <v>1.1843999999999999</v>
      </c>
      <c r="AA122" s="3">
        <f t="shared" si="6"/>
        <v>-3.0530651805185365E-2</v>
      </c>
      <c r="AB122" s="3">
        <f t="shared" si="7"/>
        <v>0.12664640324214804</v>
      </c>
      <c r="AC122" s="2">
        <f t="shared" si="8"/>
        <v>1</v>
      </c>
      <c r="AD122" s="2">
        <f t="shared" si="9"/>
        <v>1</v>
      </c>
      <c r="AE122" s="3">
        <f t="shared" si="10"/>
        <v>-0.12307539349225016</v>
      </c>
      <c r="AF122" s="3">
        <f t="shared" si="11"/>
        <v>0.11660777385159027</v>
      </c>
    </row>
    <row r="123" spans="1:32" x14ac:dyDescent="0.2">
      <c r="A123" s="2" t="s">
        <v>2391</v>
      </c>
      <c r="B123" s="3">
        <v>40.713500000000003</v>
      </c>
      <c r="C123" s="3">
        <v>4524.0101999999997</v>
      </c>
      <c r="D123" s="3">
        <v>250.75739999999999</v>
      </c>
      <c r="E123" s="4">
        <v>0</v>
      </c>
      <c r="F123" s="3">
        <v>46.4268</v>
      </c>
      <c r="G123" s="3">
        <v>5013.1165000000001</v>
      </c>
      <c r="H123" s="3">
        <v>226.00290000000001</v>
      </c>
      <c r="I123" s="4">
        <v>0</v>
      </c>
      <c r="J123" s="3">
        <v>5.5399999999999998E-2</v>
      </c>
      <c r="K123" s="3">
        <v>40.330399999999997</v>
      </c>
      <c r="L123" s="3">
        <v>8.8999999999999999E-3</v>
      </c>
      <c r="M123" s="3">
        <v>4.5100000000000001E-2</v>
      </c>
      <c r="N123" s="3">
        <v>45.9589</v>
      </c>
      <c r="O123" s="3">
        <v>9.1999999999999998E-3</v>
      </c>
      <c r="P123" s="3">
        <v>-0.2989</v>
      </c>
      <c r="Q123" s="3">
        <v>0.1885</v>
      </c>
      <c r="R123" s="3">
        <v>4.1500000000000002E-2</v>
      </c>
      <c r="S123" s="4">
        <v>0</v>
      </c>
      <c r="T123" s="4">
        <v>0</v>
      </c>
      <c r="U123" s="4">
        <v>4.1199999999999997E-14</v>
      </c>
      <c r="V123" s="4">
        <v>0</v>
      </c>
      <c r="W123" s="3">
        <v>2.2429000000000001</v>
      </c>
      <c r="X123" s="3">
        <v>0.50970000000000004</v>
      </c>
      <c r="Y123" s="3">
        <v>2.056</v>
      </c>
      <c r="Z123" s="3">
        <v>0.504</v>
      </c>
      <c r="AA123" s="3">
        <f t="shared" si="6"/>
        <v>9.0904669260700413E-2</v>
      </c>
      <c r="AB123" s="3">
        <f t="shared" si="7"/>
        <v>1.1309523809523886E-2</v>
      </c>
      <c r="AC123" s="2">
        <f t="shared" si="8"/>
        <v>1</v>
      </c>
      <c r="AD123" s="2">
        <f t="shared" si="9"/>
        <v>1</v>
      </c>
      <c r="AE123" s="3">
        <f t="shared" si="10"/>
        <v>-0.12246811825348305</v>
      </c>
      <c r="AF123" s="3">
        <f t="shared" si="11"/>
        <v>0.22838137472283807</v>
      </c>
    </row>
    <row r="124" spans="1:32" x14ac:dyDescent="0.2">
      <c r="A124" s="2" t="s">
        <v>1369</v>
      </c>
      <c r="B124" s="3">
        <v>25.206199999999999</v>
      </c>
      <c r="C124" s="3">
        <v>729.03009999999995</v>
      </c>
      <c r="D124" s="3">
        <v>5.8055000000000003</v>
      </c>
      <c r="E124" s="4">
        <v>1.5000000000000001E-12</v>
      </c>
      <c r="F124" s="3">
        <v>28.138100000000001</v>
      </c>
      <c r="G124" s="3">
        <v>1959.0173</v>
      </c>
      <c r="H124" s="3">
        <v>19.364100000000001</v>
      </c>
      <c r="I124" s="4">
        <v>1.8900000000000002E-24</v>
      </c>
      <c r="J124" s="3">
        <v>8.0000000000000002E-3</v>
      </c>
      <c r="K124" s="3">
        <v>24.345600000000001</v>
      </c>
      <c r="L124" s="3">
        <v>3.3500000000000002E-2</v>
      </c>
      <c r="M124" s="3">
        <v>9.9000000000000008E-3</v>
      </c>
      <c r="N124" s="3">
        <v>27.715900000000001</v>
      </c>
      <c r="O124" s="3">
        <v>1.41E-2</v>
      </c>
      <c r="P124" s="3">
        <v>0.31490000000000001</v>
      </c>
      <c r="Q124" s="3">
        <v>0.18709999999999999</v>
      </c>
      <c r="R124" s="3">
        <v>-1.242</v>
      </c>
      <c r="S124" s="4">
        <v>0</v>
      </c>
      <c r="T124" s="4">
        <v>0</v>
      </c>
      <c r="U124" s="4">
        <v>0</v>
      </c>
      <c r="V124" s="4">
        <v>1.9800000000000001E-6</v>
      </c>
      <c r="W124" s="3">
        <v>0.19320000000000001</v>
      </c>
      <c r="X124" s="3">
        <v>3.0834000000000001</v>
      </c>
      <c r="Y124" s="3">
        <v>0.27339999999999998</v>
      </c>
      <c r="Z124" s="3">
        <v>2.3690000000000002</v>
      </c>
      <c r="AA124" s="3">
        <f t="shared" si="6"/>
        <v>-0.29334308705193846</v>
      </c>
      <c r="AB124" s="3">
        <f t="shared" si="7"/>
        <v>0.30156184043900375</v>
      </c>
      <c r="AC124" s="2">
        <f t="shared" si="8"/>
        <v>1</v>
      </c>
      <c r="AD124" s="2">
        <f t="shared" si="9"/>
        <v>1</v>
      </c>
      <c r="AE124" s="3">
        <f t="shared" si="10"/>
        <v>-0.12160167990215004</v>
      </c>
      <c r="AF124" s="3">
        <f t="shared" si="11"/>
        <v>-0.19191919191919196</v>
      </c>
    </row>
    <row r="125" spans="1:32" x14ac:dyDescent="0.2">
      <c r="A125" s="2" t="s">
        <v>1366</v>
      </c>
      <c r="B125" s="3">
        <v>26.700099999999999</v>
      </c>
      <c r="C125" s="3">
        <v>816.09339999999997</v>
      </c>
      <c r="D125" s="3">
        <v>13.913399999999999</v>
      </c>
      <c r="E125" s="4">
        <v>0</v>
      </c>
      <c r="F125" s="3">
        <v>30.298300000000001</v>
      </c>
      <c r="G125" s="3">
        <v>1022.3611</v>
      </c>
      <c r="H125" s="3">
        <v>19.229199999999999</v>
      </c>
      <c r="I125" s="4">
        <v>0</v>
      </c>
      <c r="J125" s="3">
        <v>1.7000000000000001E-2</v>
      </c>
      <c r="K125" s="3">
        <v>25.842099999999999</v>
      </c>
      <c r="L125" s="3">
        <v>3.1800000000000002E-2</v>
      </c>
      <c r="M125" s="3">
        <v>1.8800000000000001E-2</v>
      </c>
      <c r="N125" s="3">
        <v>29.401399999999999</v>
      </c>
      <c r="O125" s="3">
        <v>2.87E-2</v>
      </c>
      <c r="P125" s="3">
        <v>0.1454</v>
      </c>
      <c r="Q125" s="3">
        <v>0.1862</v>
      </c>
      <c r="R125" s="3">
        <v>-0.14560000000000001</v>
      </c>
      <c r="S125" s="4">
        <v>0</v>
      </c>
      <c r="T125" s="4">
        <v>0</v>
      </c>
      <c r="U125" s="4">
        <v>0</v>
      </c>
      <c r="V125" s="4">
        <v>1.8E-9</v>
      </c>
      <c r="W125" s="3">
        <v>0.4395</v>
      </c>
      <c r="X125" s="3">
        <v>1.9198</v>
      </c>
      <c r="Y125" s="3">
        <v>0.54849999999999999</v>
      </c>
      <c r="Z125" s="3">
        <v>1.5483</v>
      </c>
      <c r="AA125" s="3">
        <f t="shared" si="6"/>
        <v>-0.19872379216043753</v>
      </c>
      <c r="AB125" s="3">
        <f t="shared" si="7"/>
        <v>0.23994057999095778</v>
      </c>
      <c r="AC125" s="2">
        <f t="shared" si="8"/>
        <v>1</v>
      </c>
      <c r="AD125" s="2">
        <f t="shared" si="9"/>
        <v>1</v>
      </c>
      <c r="AE125" s="3">
        <f t="shared" si="10"/>
        <v>-0.12105886114266669</v>
      </c>
      <c r="AF125" s="3">
        <f t="shared" si="11"/>
        <v>-9.5744680851063801E-2</v>
      </c>
    </row>
    <row r="126" spans="1:32" x14ac:dyDescent="0.2">
      <c r="A126" s="2" t="s">
        <v>1359</v>
      </c>
      <c r="B126" s="3">
        <v>27.544</v>
      </c>
      <c r="C126" s="3">
        <v>657.49149999999997</v>
      </c>
      <c r="D126" s="3">
        <v>27.258700000000001</v>
      </c>
      <c r="E126" s="4">
        <v>0</v>
      </c>
      <c r="F126" s="3">
        <v>30.608000000000001</v>
      </c>
      <c r="G126" s="3">
        <v>1559.8869</v>
      </c>
      <c r="H126" s="3">
        <v>72.255700000000004</v>
      </c>
      <c r="I126" s="4">
        <v>0</v>
      </c>
      <c r="J126" s="3">
        <v>4.1500000000000002E-2</v>
      </c>
      <c r="K126" s="3">
        <v>26.414000000000001</v>
      </c>
      <c r="L126" s="3">
        <v>4.02E-2</v>
      </c>
      <c r="M126" s="3">
        <v>4.6300000000000001E-2</v>
      </c>
      <c r="N126" s="3">
        <v>30.0062</v>
      </c>
      <c r="O126" s="3">
        <v>1.9300000000000001E-2</v>
      </c>
      <c r="P126" s="3">
        <v>0.1588</v>
      </c>
      <c r="Q126" s="3">
        <v>0.184</v>
      </c>
      <c r="R126" s="3">
        <v>-1.0582</v>
      </c>
      <c r="S126" s="4">
        <v>0</v>
      </c>
      <c r="T126" s="4">
        <v>0</v>
      </c>
      <c r="U126" s="4">
        <v>0</v>
      </c>
      <c r="V126" s="4">
        <v>0</v>
      </c>
      <c r="W126" s="3">
        <v>1.0915999999999999</v>
      </c>
      <c r="X126" s="3">
        <v>1.0773999999999999</v>
      </c>
      <c r="Y126" s="3">
        <v>1.3894</v>
      </c>
      <c r="Z126" s="3">
        <v>0.81779999999999997</v>
      </c>
      <c r="AA126" s="3">
        <f t="shared" si="6"/>
        <v>-0.21433712393839072</v>
      </c>
      <c r="AB126" s="3">
        <f t="shared" si="7"/>
        <v>0.31743702616776714</v>
      </c>
      <c r="AC126" s="2">
        <f t="shared" si="8"/>
        <v>1</v>
      </c>
      <c r="AD126" s="2">
        <f t="shared" si="9"/>
        <v>1</v>
      </c>
      <c r="AE126" s="3">
        <f t="shared" si="10"/>
        <v>-0.119715258846505</v>
      </c>
      <c r="AF126" s="3">
        <f t="shared" si="11"/>
        <v>-0.10367170626349889</v>
      </c>
    </row>
    <row r="127" spans="1:32" x14ac:dyDescent="0.2">
      <c r="A127" s="2" t="s">
        <v>2376</v>
      </c>
      <c r="B127" s="3">
        <v>31.197500000000002</v>
      </c>
      <c r="C127" s="3">
        <v>537.52020000000005</v>
      </c>
      <c r="D127" s="3">
        <v>32.5687</v>
      </c>
      <c r="E127" s="4">
        <v>0</v>
      </c>
      <c r="F127" s="3">
        <v>33.936100000000003</v>
      </c>
      <c r="G127" s="3">
        <v>2246.6794</v>
      </c>
      <c r="H127" s="3">
        <v>100.2383</v>
      </c>
      <c r="I127" s="4">
        <v>0</v>
      </c>
      <c r="J127" s="3">
        <v>6.0699999999999997E-2</v>
      </c>
      <c r="K127" s="3">
        <v>29.459599999999998</v>
      </c>
      <c r="L127" s="3">
        <v>5.4800000000000001E-2</v>
      </c>
      <c r="M127" s="3">
        <v>4.4499999999999998E-2</v>
      </c>
      <c r="N127" s="3">
        <v>33.409300000000002</v>
      </c>
      <c r="O127" s="3">
        <v>1.49E-2</v>
      </c>
      <c r="P127" s="3">
        <v>-0.44800000000000001</v>
      </c>
      <c r="Q127" s="3">
        <v>0.18149999999999999</v>
      </c>
      <c r="R127" s="3">
        <v>-1.8738999999999999</v>
      </c>
      <c r="S127" s="4">
        <v>0</v>
      </c>
      <c r="T127" s="4">
        <v>0</v>
      </c>
      <c r="U127" s="4">
        <v>0</v>
      </c>
      <c r="V127" s="4">
        <v>0</v>
      </c>
      <c r="W127" s="3">
        <v>1.7741</v>
      </c>
      <c r="X127" s="3">
        <v>0.69420000000000004</v>
      </c>
      <c r="Y127" s="3">
        <v>1.4856</v>
      </c>
      <c r="Z127" s="3">
        <v>0.74509999999999998</v>
      </c>
      <c r="AA127" s="3">
        <f t="shared" si="6"/>
        <v>0.19419763058696821</v>
      </c>
      <c r="AB127" s="3">
        <f t="shared" si="7"/>
        <v>-6.8312978123741708E-2</v>
      </c>
      <c r="AC127" s="2">
        <f t="shared" si="8"/>
        <v>1</v>
      </c>
      <c r="AD127" s="2">
        <f t="shared" si="9"/>
        <v>1</v>
      </c>
      <c r="AE127" s="3">
        <f t="shared" si="10"/>
        <v>-0.11822157303505321</v>
      </c>
      <c r="AF127" s="3">
        <f t="shared" si="11"/>
        <v>0.36404494382022473</v>
      </c>
    </row>
    <row r="128" spans="1:32" x14ac:dyDescent="0.2">
      <c r="A128" s="2" t="s">
        <v>1347</v>
      </c>
      <c r="B128" s="3">
        <v>24.8947</v>
      </c>
      <c r="C128" s="3">
        <v>904.62469999999996</v>
      </c>
      <c r="D128" s="3">
        <v>16.1541</v>
      </c>
      <c r="E128" s="4">
        <v>0</v>
      </c>
      <c r="F128" s="3">
        <v>28.5504</v>
      </c>
      <c r="G128" s="3">
        <v>665.25720000000001</v>
      </c>
      <c r="H128" s="3">
        <v>12.001200000000001</v>
      </c>
      <c r="I128" s="4">
        <v>0</v>
      </c>
      <c r="J128" s="3">
        <v>1.78E-2</v>
      </c>
      <c r="K128" s="3">
        <v>24.211600000000001</v>
      </c>
      <c r="L128" s="3">
        <v>2.7E-2</v>
      </c>
      <c r="M128" s="3">
        <v>1.7999999999999999E-2</v>
      </c>
      <c r="N128" s="3">
        <v>27.365200000000002</v>
      </c>
      <c r="O128" s="3">
        <v>4.1200000000000001E-2</v>
      </c>
      <c r="P128" s="3">
        <v>1.66E-2</v>
      </c>
      <c r="Q128" s="3">
        <v>0.17660000000000001</v>
      </c>
      <c r="R128" s="3">
        <v>0.61209999999999998</v>
      </c>
      <c r="S128" s="4">
        <v>2.1599999999999999E-4</v>
      </c>
      <c r="T128" s="4">
        <v>0</v>
      </c>
      <c r="U128" s="4">
        <v>0</v>
      </c>
      <c r="V128" s="4">
        <v>2.9000000000000002E-6</v>
      </c>
      <c r="W128" s="3">
        <v>0.43099999999999999</v>
      </c>
      <c r="X128" s="3">
        <v>1.9396</v>
      </c>
      <c r="Y128" s="3">
        <v>0.49370000000000003</v>
      </c>
      <c r="Z128" s="3">
        <v>1.6455</v>
      </c>
      <c r="AA128" s="3">
        <f t="shared" si="6"/>
        <v>-0.12700020255215724</v>
      </c>
      <c r="AB128" s="3">
        <f t="shared" si="7"/>
        <v>0.17872986934062596</v>
      </c>
      <c r="AC128" s="2">
        <f t="shared" si="8"/>
        <v>1</v>
      </c>
      <c r="AD128" s="2">
        <f t="shared" si="9"/>
        <v>1</v>
      </c>
      <c r="AE128" s="3">
        <f t="shared" si="10"/>
        <v>-0.11524125531697195</v>
      </c>
      <c r="AF128" s="3">
        <f t="shared" si="11"/>
        <v>-1.1111111111111044E-2</v>
      </c>
    </row>
    <row r="129" spans="1:32" x14ac:dyDescent="0.2">
      <c r="A129" s="2" t="s">
        <v>1343</v>
      </c>
      <c r="B129" s="3">
        <v>24.984100000000002</v>
      </c>
      <c r="C129" s="3">
        <v>842.95180000000005</v>
      </c>
      <c r="D129" s="3">
        <v>29.805900000000001</v>
      </c>
      <c r="E129" s="4">
        <v>0</v>
      </c>
      <c r="F129" s="3">
        <v>27.995699999999999</v>
      </c>
      <c r="G129" s="3">
        <v>1314.4978000000001</v>
      </c>
      <c r="H129" s="3">
        <v>42.005600000000001</v>
      </c>
      <c r="I129" s="4">
        <v>0</v>
      </c>
      <c r="J129" s="3">
        <v>3.5400000000000001E-2</v>
      </c>
      <c r="K129" s="3">
        <v>24.253499999999999</v>
      </c>
      <c r="L129" s="3">
        <v>2.8799999999999999E-2</v>
      </c>
      <c r="M129" s="3">
        <v>3.2099999999999997E-2</v>
      </c>
      <c r="N129" s="3">
        <v>27.390599999999999</v>
      </c>
      <c r="O129" s="3">
        <v>2.0799999999999999E-2</v>
      </c>
      <c r="P129" s="3">
        <v>-0.1386</v>
      </c>
      <c r="Q129" s="3">
        <v>0.17549999999999999</v>
      </c>
      <c r="R129" s="3">
        <v>-0.47099999999999997</v>
      </c>
      <c r="S129" s="4">
        <v>0</v>
      </c>
      <c r="T129" s="4">
        <v>0</v>
      </c>
      <c r="U129" s="4">
        <v>0</v>
      </c>
      <c r="V129" s="4">
        <v>1.17E-3</v>
      </c>
      <c r="W129" s="3">
        <v>0.8589</v>
      </c>
      <c r="X129" s="3">
        <v>1.2705</v>
      </c>
      <c r="Y129" s="3">
        <v>0.87190000000000001</v>
      </c>
      <c r="Z129" s="3">
        <v>1.1797</v>
      </c>
      <c r="AA129" s="3">
        <f t="shared" si="6"/>
        <v>-1.4909966739304979E-2</v>
      </c>
      <c r="AB129" s="3">
        <f t="shared" si="7"/>
        <v>7.6968720861235906E-2</v>
      </c>
      <c r="AC129" s="2">
        <f t="shared" si="8"/>
        <v>1</v>
      </c>
      <c r="AD129" s="2">
        <f t="shared" si="9"/>
        <v>1</v>
      </c>
      <c r="AE129" s="3">
        <f t="shared" si="10"/>
        <v>-0.11453199272743204</v>
      </c>
      <c r="AF129" s="3">
        <f t="shared" si="11"/>
        <v>0.10280373831775716</v>
      </c>
    </row>
    <row r="130" spans="1:32" x14ac:dyDescent="0.2">
      <c r="A130" s="2" t="s">
        <v>1342</v>
      </c>
      <c r="B130" s="3">
        <v>25.982299999999999</v>
      </c>
      <c r="C130" s="3">
        <v>1466.9502</v>
      </c>
      <c r="D130" s="3">
        <v>12.1083</v>
      </c>
      <c r="E130" s="4">
        <v>3.2600000000000002E-13</v>
      </c>
      <c r="F130" s="3">
        <v>29.122900000000001</v>
      </c>
      <c r="G130" s="3">
        <v>2899.9632999999999</v>
      </c>
      <c r="H130" s="3">
        <v>24.793299999999999</v>
      </c>
      <c r="I130" s="4">
        <v>6.1899999999999999E-13</v>
      </c>
      <c r="J130" s="3">
        <v>8.3000000000000001E-3</v>
      </c>
      <c r="K130" s="3">
        <v>25.523399999999999</v>
      </c>
      <c r="L130" s="3">
        <v>1.7500000000000002E-2</v>
      </c>
      <c r="M130" s="3">
        <v>8.5000000000000006E-3</v>
      </c>
      <c r="N130" s="3">
        <v>28.819700000000001</v>
      </c>
      <c r="O130" s="3">
        <v>0.01</v>
      </c>
      <c r="P130" s="3">
        <v>4.8599999999999997E-2</v>
      </c>
      <c r="Q130" s="3">
        <v>0.17519999999999999</v>
      </c>
      <c r="R130" s="3">
        <v>-0.81040000000000001</v>
      </c>
      <c r="S130" s="4">
        <v>5.28E-16</v>
      </c>
      <c r="T130" s="4">
        <v>0</v>
      </c>
      <c r="U130" s="4">
        <v>0</v>
      </c>
      <c r="V130" s="4">
        <v>3.4600000000000001E-5</v>
      </c>
      <c r="W130" s="3">
        <v>0.21099999999999999</v>
      </c>
      <c r="X130" s="3">
        <v>2.9142999999999999</v>
      </c>
      <c r="Y130" s="3">
        <v>0.24709999999999999</v>
      </c>
      <c r="Z130" s="3">
        <v>2.4678</v>
      </c>
      <c r="AA130" s="3">
        <f t="shared" ref="AA130:AA193" si="12">(W130-Y130)/Y130</f>
        <v>-0.14609469850263049</v>
      </c>
      <c r="AB130" s="3">
        <f t="shared" ref="AB130:AB193" si="13">(X130-Z130)/Z130</f>
        <v>0.18093038333738548</v>
      </c>
      <c r="AC130" s="2">
        <f t="shared" ref="AC130:AC193" si="14">COUNTIF(Kat2a_Ac_targets, A130)</f>
        <v>1</v>
      </c>
      <c r="AD130" s="2">
        <f t="shared" ref="AD130:AD193" si="15">COUNTIF(H3K9ac_WT,A130)</f>
        <v>1</v>
      </c>
      <c r="AE130" s="3">
        <f t="shared" ref="AE130:AE193" si="16">(K130-N130)/N130</f>
        <v>-0.11437662432294583</v>
      </c>
      <c r="AF130" s="3">
        <f t="shared" ref="AF130:AF193" si="17">(J130-M130)/M130</f>
        <v>-2.3529411764705941E-2</v>
      </c>
    </row>
    <row r="131" spans="1:32" x14ac:dyDescent="0.2">
      <c r="A131" s="2" t="s">
        <v>1339</v>
      </c>
      <c r="B131" s="3">
        <v>26.291</v>
      </c>
      <c r="C131" s="3">
        <v>367.58420000000001</v>
      </c>
      <c r="D131" s="3">
        <v>12.461499999999999</v>
      </c>
      <c r="E131" s="4">
        <v>0</v>
      </c>
      <c r="F131" s="3">
        <v>28.178000000000001</v>
      </c>
      <c r="G131" s="3">
        <v>1555.7729999999999</v>
      </c>
      <c r="H131" s="3">
        <v>48.457000000000001</v>
      </c>
      <c r="I131" s="4">
        <v>0</v>
      </c>
      <c r="J131" s="3">
        <v>3.4000000000000002E-2</v>
      </c>
      <c r="K131" s="3">
        <v>24.511299999999999</v>
      </c>
      <c r="L131" s="3">
        <v>6.6600000000000006E-2</v>
      </c>
      <c r="M131" s="3">
        <v>3.1099999999999999E-2</v>
      </c>
      <c r="N131" s="3">
        <v>27.659400000000002</v>
      </c>
      <c r="O131" s="3">
        <v>1.7999999999999999E-2</v>
      </c>
      <c r="P131" s="3">
        <v>-0.12820000000000001</v>
      </c>
      <c r="Q131" s="3">
        <v>0.17430000000000001</v>
      </c>
      <c r="R131" s="3">
        <v>-1.8857999999999999</v>
      </c>
      <c r="S131" s="4">
        <v>0</v>
      </c>
      <c r="T131" s="4">
        <v>0</v>
      </c>
      <c r="U131" s="4">
        <v>0</v>
      </c>
      <c r="V131" s="4">
        <v>4.3799999999999998E-7</v>
      </c>
      <c r="W131" s="3">
        <v>0.82689999999999997</v>
      </c>
      <c r="X131" s="3">
        <v>1.319</v>
      </c>
      <c r="Y131" s="3">
        <v>0.86080000000000001</v>
      </c>
      <c r="Z131" s="3">
        <v>1.161</v>
      </c>
      <c r="AA131" s="3">
        <f t="shared" si="12"/>
        <v>-3.9381970260223095E-2</v>
      </c>
      <c r="AB131" s="3">
        <f t="shared" si="13"/>
        <v>0.13608957795004301</v>
      </c>
      <c r="AC131" s="2">
        <f t="shared" si="14"/>
        <v>1</v>
      </c>
      <c r="AD131" s="2">
        <f t="shared" si="15"/>
        <v>1</v>
      </c>
      <c r="AE131" s="3">
        <f t="shared" si="16"/>
        <v>-0.11381664099727408</v>
      </c>
      <c r="AF131" s="3">
        <f t="shared" si="17"/>
        <v>9.3247588424437408E-2</v>
      </c>
    </row>
    <row r="132" spans="1:32" x14ac:dyDescent="0.2">
      <c r="A132" s="2" t="s">
        <v>1338</v>
      </c>
      <c r="B132" s="3">
        <v>40.456200000000003</v>
      </c>
      <c r="C132" s="3">
        <v>1511.7717</v>
      </c>
      <c r="D132" s="3">
        <v>93.793300000000002</v>
      </c>
      <c r="E132" s="4">
        <v>0</v>
      </c>
      <c r="F132" s="3">
        <v>45.298299999999998</v>
      </c>
      <c r="G132" s="3">
        <v>2368.6550000000002</v>
      </c>
      <c r="H132" s="3">
        <v>140.2175</v>
      </c>
      <c r="I132" s="4">
        <v>0</v>
      </c>
      <c r="J132" s="3">
        <v>6.2199999999999998E-2</v>
      </c>
      <c r="K132" s="3">
        <v>39.385199999999998</v>
      </c>
      <c r="L132" s="3">
        <v>2.5999999999999999E-2</v>
      </c>
      <c r="M132" s="3">
        <v>5.9299999999999999E-2</v>
      </c>
      <c r="N132" s="3">
        <v>44.429499999999997</v>
      </c>
      <c r="O132" s="3">
        <v>1.8800000000000001E-2</v>
      </c>
      <c r="P132" s="3">
        <v>-6.9400000000000003E-2</v>
      </c>
      <c r="Q132" s="3">
        <v>0.1739</v>
      </c>
      <c r="R132" s="3">
        <v>-0.47360000000000002</v>
      </c>
      <c r="S132" s="4">
        <v>0</v>
      </c>
      <c r="T132" s="4">
        <v>0</v>
      </c>
      <c r="U132" s="4">
        <v>0</v>
      </c>
      <c r="V132" s="4">
        <v>3.1899999999999998E-10</v>
      </c>
      <c r="W132" s="3">
        <v>2.4489999999999998</v>
      </c>
      <c r="X132" s="3">
        <v>0.45079999999999998</v>
      </c>
      <c r="Y132" s="3">
        <v>2.6351</v>
      </c>
      <c r="Z132" s="3">
        <v>0.35460000000000003</v>
      </c>
      <c r="AA132" s="3">
        <f t="shared" si="12"/>
        <v>-7.062350574930748E-2</v>
      </c>
      <c r="AB132" s="3">
        <f t="shared" si="13"/>
        <v>0.27129159616469245</v>
      </c>
      <c r="AC132" s="2">
        <f t="shared" si="14"/>
        <v>1</v>
      </c>
      <c r="AD132" s="2">
        <f t="shared" si="15"/>
        <v>1</v>
      </c>
      <c r="AE132" s="3">
        <f t="shared" si="16"/>
        <v>-0.11353492611890749</v>
      </c>
      <c r="AF132" s="3">
        <f t="shared" si="17"/>
        <v>4.8903878583473857E-2</v>
      </c>
    </row>
    <row r="133" spans="1:32" x14ac:dyDescent="0.2">
      <c r="A133" s="2" t="s">
        <v>1337</v>
      </c>
      <c r="B133" s="3">
        <v>27.405100000000001</v>
      </c>
      <c r="C133" s="3">
        <v>1185.0654</v>
      </c>
      <c r="D133" s="3">
        <v>19.2334</v>
      </c>
      <c r="E133" s="4">
        <v>0</v>
      </c>
      <c r="F133" s="3">
        <v>31.063800000000001</v>
      </c>
      <c r="G133" s="3">
        <v>1083.2297000000001</v>
      </c>
      <c r="H133" s="3">
        <v>15.7706</v>
      </c>
      <c r="I133" s="4">
        <v>0</v>
      </c>
      <c r="J133" s="3">
        <v>1.6199999999999999E-2</v>
      </c>
      <c r="K133" s="3">
        <v>26.772400000000001</v>
      </c>
      <c r="L133" s="3">
        <v>2.2599999999999999E-2</v>
      </c>
      <c r="M133" s="3">
        <v>1.46E-2</v>
      </c>
      <c r="N133" s="3">
        <v>30.177499999999998</v>
      </c>
      <c r="O133" s="3">
        <v>2.7900000000000001E-2</v>
      </c>
      <c r="P133" s="3">
        <v>-0.15679999999999999</v>
      </c>
      <c r="Q133" s="3">
        <v>0.17269999999999999</v>
      </c>
      <c r="R133" s="3">
        <v>0.30380000000000001</v>
      </c>
      <c r="S133" s="4">
        <v>0</v>
      </c>
      <c r="T133" s="4">
        <v>0</v>
      </c>
      <c r="U133" s="4">
        <v>0</v>
      </c>
      <c r="V133" s="4">
        <v>1.84E-4</v>
      </c>
      <c r="W133" s="3">
        <v>0.43419999999999997</v>
      </c>
      <c r="X133" s="3">
        <v>1.9114</v>
      </c>
      <c r="Y133" s="3">
        <v>0.43859999999999999</v>
      </c>
      <c r="Z133" s="3">
        <v>1.7407999999999999</v>
      </c>
      <c r="AA133" s="3">
        <f t="shared" si="12"/>
        <v>-1.0031919744642077E-2</v>
      </c>
      <c r="AB133" s="3">
        <f t="shared" si="13"/>
        <v>9.8000919117647106E-2</v>
      </c>
      <c r="AC133" s="2">
        <f t="shared" si="14"/>
        <v>1</v>
      </c>
      <c r="AD133" s="2">
        <f t="shared" si="15"/>
        <v>1</v>
      </c>
      <c r="AE133" s="3">
        <f t="shared" si="16"/>
        <v>-0.112835721978295</v>
      </c>
      <c r="AF133" s="3">
        <f t="shared" si="17"/>
        <v>0.10958904109589034</v>
      </c>
    </row>
    <row r="134" spans="1:32" x14ac:dyDescent="0.2">
      <c r="A134" s="2" t="s">
        <v>1330</v>
      </c>
      <c r="B134" s="3">
        <v>28.2517</v>
      </c>
      <c r="C134" s="3">
        <v>396.22539999999998</v>
      </c>
      <c r="D134" s="3">
        <v>3.1758999999999999</v>
      </c>
      <c r="E134" s="4">
        <v>2.6300000000000001E-15</v>
      </c>
      <c r="F134" s="3">
        <v>30.835999999999999</v>
      </c>
      <c r="G134" s="3">
        <v>811.77629999999999</v>
      </c>
      <c r="H134" s="3">
        <v>8.5373999999999999</v>
      </c>
      <c r="I134" s="4">
        <v>3.9500000000000002E-19</v>
      </c>
      <c r="J134" s="3">
        <v>8.0000000000000002E-3</v>
      </c>
      <c r="K134" s="3">
        <v>26.362200000000001</v>
      </c>
      <c r="L134" s="3">
        <v>6.6600000000000006E-2</v>
      </c>
      <c r="M134" s="3">
        <v>1.0500000000000001E-2</v>
      </c>
      <c r="N134" s="3">
        <v>29.6831</v>
      </c>
      <c r="O134" s="3">
        <v>3.6499999999999998E-2</v>
      </c>
      <c r="P134" s="3">
        <v>0.39040000000000002</v>
      </c>
      <c r="Q134" s="3">
        <v>0.17119999999999999</v>
      </c>
      <c r="R134" s="3">
        <v>-0.86570000000000003</v>
      </c>
      <c r="S134" s="4">
        <v>0</v>
      </c>
      <c r="T134" s="4">
        <v>0</v>
      </c>
      <c r="U134" s="4">
        <v>0</v>
      </c>
      <c r="V134" s="4">
        <v>4.2499999999999997E-8</v>
      </c>
      <c r="W134" s="3">
        <v>0.21099999999999999</v>
      </c>
      <c r="X134" s="3">
        <v>2.9260999999999999</v>
      </c>
      <c r="Y134" s="3">
        <v>0.311</v>
      </c>
      <c r="Z134" s="3">
        <v>2.1722000000000001</v>
      </c>
      <c r="AA134" s="3">
        <f t="shared" si="12"/>
        <v>-0.32154340836012862</v>
      </c>
      <c r="AB134" s="3">
        <f t="shared" si="13"/>
        <v>0.3470674891814749</v>
      </c>
      <c r="AC134" s="2">
        <f t="shared" si="14"/>
        <v>1</v>
      </c>
      <c r="AD134" s="2">
        <f t="shared" si="15"/>
        <v>1</v>
      </c>
      <c r="AE134" s="3">
        <f t="shared" si="16"/>
        <v>-0.11187847630469858</v>
      </c>
      <c r="AF134" s="3">
        <f t="shared" si="17"/>
        <v>-0.23809523809523814</v>
      </c>
    </row>
    <row r="135" spans="1:32" x14ac:dyDescent="0.2">
      <c r="A135" s="2" t="s">
        <v>1327</v>
      </c>
      <c r="B135" s="3">
        <v>26.4054</v>
      </c>
      <c r="C135" s="3">
        <v>379.20440000000002</v>
      </c>
      <c r="D135" s="3">
        <v>8.3766999999999996</v>
      </c>
      <c r="E135" s="4">
        <v>0</v>
      </c>
      <c r="F135" s="3">
        <v>28.8752</v>
      </c>
      <c r="G135" s="3">
        <v>727.05499999999995</v>
      </c>
      <c r="H135" s="3">
        <v>15.9411</v>
      </c>
      <c r="I135" s="4">
        <v>0</v>
      </c>
      <c r="J135" s="3">
        <v>2.2100000000000002E-2</v>
      </c>
      <c r="K135" s="3">
        <v>24.679300000000001</v>
      </c>
      <c r="L135" s="3">
        <v>6.54E-2</v>
      </c>
      <c r="M135" s="3">
        <v>2.1899999999999999E-2</v>
      </c>
      <c r="N135" s="3">
        <v>27.7576</v>
      </c>
      <c r="O135" s="3">
        <v>3.8199999999999998E-2</v>
      </c>
      <c r="P135" s="3">
        <v>-1.06E-2</v>
      </c>
      <c r="Q135" s="3">
        <v>0.1696</v>
      </c>
      <c r="R135" s="3">
        <v>-0.77569999999999995</v>
      </c>
      <c r="S135" s="4">
        <v>8.6200000000000004E-18</v>
      </c>
      <c r="T135" s="4">
        <v>0</v>
      </c>
      <c r="U135" s="4">
        <v>0</v>
      </c>
      <c r="V135" s="4">
        <v>3.3799999999999998E-6</v>
      </c>
      <c r="W135" s="3">
        <v>0.54469999999999996</v>
      </c>
      <c r="X135" s="3">
        <v>1.6819999999999999</v>
      </c>
      <c r="Y135" s="3">
        <v>0.60699999999999998</v>
      </c>
      <c r="Z135" s="3">
        <v>1.4459</v>
      </c>
      <c r="AA135" s="3">
        <f t="shared" si="12"/>
        <v>-0.10263591433278423</v>
      </c>
      <c r="AB135" s="3">
        <f t="shared" si="13"/>
        <v>0.16328930078152015</v>
      </c>
      <c r="AC135" s="2">
        <f t="shared" si="14"/>
        <v>1</v>
      </c>
      <c r="AD135" s="2">
        <f t="shared" si="15"/>
        <v>1</v>
      </c>
      <c r="AE135" s="3">
        <f t="shared" si="16"/>
        <v>-0.11089935729313768</v>
      </c>
      <c r="AF135" s="3">
        <f t="shared" si="17"/>
        <v>9.1324200913243045E-3</v>
      </c>
    </row>
    <row r="136" spans="1:32" x14ac:dyDescent="0.2">
      <c r="A136" s="2" t="s">
        <v>2359</v>
      </c>
      <c r="B136" s="3">
        <v>27.741499999999998</v>
      </c>
      <c r="C136" s="3">
        <v>836.23389999999995</v>
      </c>
      <c r="D136" s="3">
        <v>35.310200000000002</v>
      </c>
      <c r="E136" s="4">
        <v>0</v>
      </c>
      <c r="F136" s="3">
        <v>30.8873</v>
      </c>
      <c r="G136" s="3">
        <v>1250.8243</v>
      </c>
      <c r="H136" s="3">
        <v>43.755200000000002</v>
      </c>
      <c r="I136" s="4">
        <v>0</v>
      </c>
      <c r="J136" s="3">
        <v>4.2299999999999997E-2</v>
      </c>
      <c r="K136" s="3">
        <v>26.831399999999999</v>
      </c>
      <c r="L136" s="3">
        <v>3.2099999999999997E-2</v>
      </c>
      <c r="M136" s="3">
        <v>3.5000000000000003E-2</v>
      </c>
      <c r="N136" s="3">
        <v>30.134399999999999</v>
      </c>
      <c r="O136" s="3">
        <v>2.41E-2</v>
      </c>
      <c r="P136" s="3">
        <v>-0.27189999999999998</v>
      </c>
      <c r="Q136" s="3">
        <v>0.16750000000000001</v>
      </c>
      <c r="R136" s="3">
        <v>-0.41289999999999999</v>
      </c>
      <c r="S136" s="4">
        <v>0</v>
      </c>
      <c r="T136" s="4">
        <v>0</v>
      </c>
      <c r="U136" s="4">
        <v>0</v>
      </c>
      <c r="V136" s="4">
        <v>2.6700000000000001E-9</v>
      </c>
      <c r="W136" s="3">
        <v>1.1306</v>
      </c>
      <c r="X136" s="3">
        <v>1.0361</v>
      </c>
      <c r="Y136" s="3">
        <v>1.0552999999999999</v>
      </c>
      <c r="Z136" s="3">
        <v>1.0056</v>
      </c>
      <c r="AA136" s="3">
        <f t="shared" si="12"/>
        <v>7.1354117312612667E-2</v>
      </c>
      <c r="AB136" s="3">
        <f t="shared" si="13"/>
        <v>3.0330151153540146E-2</v>
      </c>
      <c r="AC136" s="2">
        <f t="shared" si="14"/>
        <v>1</v>
      </c>
      <c r="AD136" s="2">
        <f t="shared" si="15"/>
        <v>1</v>
      </c>
      <c r="AE136" s="3">
        <f t="shared" si="16"/>
        <v>-0.10960895189550815</v>
      </c>
      <c r="AF136" s="3">
        <f t="shared" si="17"/>
        <v>0.20857142857142838</v>
      </c>
    </row>
    <row r="137" spans="1:32" x14ac:dyDescent="0.2">
      <c r="A137" s="2" t="s">
        <v>2358</v>
      </c>
      <c r="B137" s="3">
        <v>28.0428</v>
      </c>
      <c r="C137" s="3">
        <v>565.40909999999997</v>
      </c>
      <c r="D137" s="3">
        <v>27.555299999999999</v>
      </c>
      <c r="E137" s="4">
        <v>0</v>
      </c>
      <c r="F137" s="3">
        <v>30.351900000000001</v>
      </c>
      <c r="G137" s="3">
        <v>2464.7370999999998</v>
      </c>
      <c r="H137" s="3">
        <v>91.823800000000006</v>
      </c>
      <c r="I137" s="4">
        <v>0</v>
      </c>
      <c r="J137" s="3">
        <v>4.8800000000000003E-2</v>
      </c>
      <c r="K137" s="3">
        <v>26.683</v>
      </c>
      <c r="L137" s="3">
        <v>4.7300000000000002E-2</v>
      </c>
      <c r="M137" s="3">
        <v>3.73E-2</v>
      </c>
      <c r="N137" s="3">
        <v>29.965399999999999</v>
      </c>
      <c r="O137" s="3">
        <v>1.2200000000000001E-2</v>
      </c>
      <c r="P137" s="3">
        <v>-0.38719999999999999</v>
      </c>
      <c r="Q137" s="3">
        <v>0.16739999999999999</v>
      </c>
      <c r="R137" s="3">
        <v>-1.9584999999999999</v>
      </c>
      <c r="S137" s="4">
        <v>0</v>
      </c>
      <c r="T137" s="4">
        <v>0</v>
      </c>
      <c r="U137" s="4">
        <v>0</v>
      </c>
      <c r="V137" s="4">
        <v>5.8799999999999999E-14</v>
      </c>
      <c r="W137" s="3">
        <v>1.2896000000000001</v>
      </c>
      <c r="X137" s="3">
        <v>1.0063</v>
      </c>
      <c r="Y137" s="3">
        <v>1.1156999999999999</v>
      </c>
      <c r="Z137" s="3">
        <v>1.0472999999999999</v>
      </c>
      <c r="AA137" s="3">
        <f t="shared" si="12"/>
        <v>0.15586627229542008</v>
      </c>
      <c r="AB137" s="3">
        <f t="shared" si="13"/>
        <v>-3.9148286068939109E-2</v>
      </c>
      <c r="AC137" s="2">
        <f t="shared" si="14"/>
        <v>1</v>
      </c>
      <c r="AD137" s="2">
        <f t="shared" si="15"/>
        <v>1</v>
      </c>
      <c r="AE137" s="3">
        <f t="shared" si="16"/>
        <v>-0.10953966908501135</v>
      </c>
      <c r="AF137" s="3">
        <f t="shared" si="17"/>
        <v>0.30831099195710465</v>
      </c>
    </row>
    <row r="138" spans="1:32" x14ac:dyDescent="0.2">
      <c r="A138" s="2" t="s">
        <v>2357</v>
      </c>
      <c r="B138" s="3">
        <v>27.587599999999998</v>
      </c>
      <c r="C138" s="3">
        <v>627.26350000000002</v>
      </c>
      <c r="D138" s="3">
        <v>10.4842</v>
      </c>
      <c r="E138" s="4">
        <v>0</v>
      </c>
      <c r="F138" s="3">
        <v>30.268599999999999</v>
      </c>
      <c r="G138" s="3">
        <v>1439.0979</v>
      </c>
      <c r="H138" s="3">
        <v>20.771899999999999</v>
      </c>
      <c r="I138" s="4">
        <v>1.9900000000000002E-27</v>
      </c>
      <c r="J138" s="3">
        <v>1.67E-2</v>
      </c>
      <c r="K138" s="3">
        <v>26.395299999999999</v>
      </c>
      <c r="L138" s="3">
        <v>4.2200000000000001E-2</v>
      </c>
      <c r="M138" s="3">
        <v>1.44E-2</v>
      </c>
      <c r="N138" s="3">
        <v>29.6355</v>
      </c>
      <c r="O138" s="3">
        <v>2.06E-2</v>
      </c>
      <c r="P138" s="3">
        <v>-0.21149999999999999</v>
      </c>
      <c r="Q138" s="3">
        <v>0.16700000000000001</v>
      </c>
      <c r="R138" s="3">
        <v>-1.0311999999999999</v>
      </c>
      <c r="S138" s="4">
        <v>0</v>
      </c>
      <c r="T138" s="4">
        <v>0</v>
      </c>
      <c r="U138" s="4">
        <v>0</v>
      </c>
      <c r="V138" s="4">
        <v>7.9800000000000002E-5</v>
      </c>
      <c r="W138" s="3">
        <v>0.43740000000000001</v>
      </c>
      <c r="X138" s="3">
        <v>1.9543999999999999</v>
      </c>
      <c r="Y138" s="3">
        <v>0.42830000000000001</v>
      </c>
      <c r="Z138" s="3">
        <v>1.7964</v>
      </c>
      <c r="AA138" s="3">
        <f t="shared" si="12"/>
        <v>2.1246789633434501E-2</v>
      </c>
      <c r="AB138" s="3">
        <f t="shared" si="13"/>
        <v>8.7953685148073876E-2</v>
      </c>
      <c r="AC138" s="2">
        <f t="shared" si="14"/>
        <v>1</v>
      </c>
      <c r="AD138" s="2">
        <f t="shared" si="15"/>
        <v>1</v>
      </c>
      <c r="AE138" s="3">
        <f t="shared" si="16"/>
        <v>-0.10933508798569289</v>
      </c>
      <c r="AF138" s="3">
        <f t="shared" si="17"/>
        <v>0.15972222222222224</v>
      </c>
    </row>
    <row r="139" spans="1:32" x14ac:dyDescent="0.2">
      <c r="A139" s="2" t="s">
        <v>2356</v>
      </c>
      <c r="B139" s="3">
        <v>28.1799</v>
      </c>
      <c r="C139" s="3">
        <v>468.32380000000001</v>
      </c>
      <c r="D139" s="3">
        <v>3.6819999999999999</v>
      </c>
      <c r="E139" s="4">
        <v>7.8999999999999996E-10</v>
      </c>
      <c r="F139" s="3">
        <v>30.454000000000001</v>
      </c>
      <c r="G139" s="3">
        <v>1497.7655999999999</v>
      </c>
      <c r="H139" s="3">
        <v>9.6929999999999996</v>
      </c>
      <c r="I139" s="4">
        <v>2.74E-11</v>
      </c>
      <c r="J139" s="3">
        <v>7.9000000000000008E-3</v>
      </c>
      <c r="K139" s="3">
        <v>26.571100000000001</v>
      </c>
      <c r="L139" s="3">
        <v>5.67E-2</v>
      </c>
      <c r="M139" s="3">
        <v>6.4999999999999997E-3</v>
      </c>
      <c r="N139" s="3">
        <v>29.8291</v>
      </c>
      <c r="O139" s="3">
        <v>1.9900000000000001E-2</v>
      </c>
      <c r="P139" s="3">
        <v>-0.28079999999999999</v>
      </c>
      <c r="Q139" s="3">
        <v>0.16689999999999999</v>
      </c>
      <c r="R139" s="3">
        <v>-1.5095000000000001</v>
      </c>
      <c r="S139" s="4">
        <v>0</v>
      </c>
      <c r="T139" s="4">
        <v>0</v>
      </c>
      <c r="U139" s="4">
        <v>0</v>
      </c>
      <c r="V139" s="4">
        <v>4.2500000000000001E-7</v>
      </c>
      <c r="W139" s="3">
        <v>0.20810000000000001</v>
      </c>
      <c r="X139" s="3">
        <v>2.9140999999999999</v>
      </c>
      <c r="Y139" s="3">
        <v>0.19309999999999999</v>
      </c>
      <c r="Z139" s="3">
        <v>2.8208000000000002</v>
      </c>
      <c r="AA139" s="3">
        <f t="shared" si="12"/>
        <v>7.7679958570688837E-2</v>
      </c>
      <c r="AB139" s="3">
        <f t="shared" si="13"/>
        <v>3.3075723199092355E-2</v>
      </c>
      <c r="AC139" s="2">
        <f t="shared" si="14"/>
        <v>1</v>
      </c>
      <c r="AD139" s="2">
        <f t="shared" si="15"/>
        <v>1</v>
      </c>
      <c r="AE139" s="3">
        <f t="shared" si="16"/>
        <v>-0.10922220248012843</v>
      </c>
      <c r="AF139" s="3">
        <f t="shared" si="17"/>
        <v>0.21538461538461556</v>
      </c>
    </row>
    <row r="140" spans="1:32" x14ac:dyDescent="0.2">
      <c r="A140" s="2" t="s">
        <v>1317</v>
      </c>
      <c r="B140" s="3">
        <v>26.377400000000002</v>
      </c>
      <c r="C140" s="3">
        <v>2072.8690999999999</v>
      </c>
      <c r="D140" s="3">
        <v>31.468299999999999</v>
      </c>
      <c r="E140" s="4">
        <v>0</v>
      </c>
      <c r="F140" s="3">
        <v>29.906400000000001</v>
      </c>
      <c r="G140" s="3">
        <v>1323.3557000000001</v>
      </c>
      <c r="H140" s="3">
        <v>19.6784</v>
      </c>
      <c r="I140" s="4">
        <v>0</v>
      </c>
      <c r="J140" s="3">
        <v>1.52E-2</v>
      </c>
      <c r="K140" s="3">
        <v>26.039899999999999</v>
      </c>
      <c r="L140" s="3">
        <v>1.26E-2</v>
      </c>
      <c r="M140" s="3">
        <v>1.49E-2</v>
      </c>
      <c r="N140" s="3">
        <v>29.227399999999999</v>
      </c>
      <c r="O140" s="3">
        <v>2.2100000000000002E-2</v>
      </c>
      <c r="P140" s="3">
        <v>-2.8199999999999999E-2</v>
      </c>
      <c r="Q140" s="3">
        <v>0.1666</v>
      </c>
      <c r="R140" s="3">
        <v>0.80830000000000002</v>
      </c>
      <c r="S140" s="4">
        <v>2.38E-18</v>
      </c>
      <c r="T140" s="4">
        <v>0</v>
      </c>
      <c r="U140" s="4">
        <v>0</v>
      </c>
      <c r="V140" s="4">
        <v>8.2299999999999995E-5</v>
      </c>
      <c r="W140" s="3">
        <v>0.39610000000000001</v>
      </c>
      <c r="X140" s="3">
        <v>2.0737999999999999</v>
      </c>
      <c r="Y140" s="3">
        <v>0.43430000000000002</v>
      </c>
      <c r="Z140" s="3">
        <v>1.8141</v>
      </c>
      <c r="AA140" s="3">
        <f t="shared" si="12"/>
        <v>-8.7957632972599606E-2</v>
      </c>
      <c r="AB140" s="3">
        <f t="shared" si="13"/>
        <v>0.14315638608676468</v>
      </c>
      <c r="AC140" s="2">
        <f t="shared" si="14"/>
        <v>1</v>
      </c>
      <c r="AD140" s="2">
        <f t="shared" si="15"/>
        <v>1</v>
      </c>
      <c r="AE140" s="3">
        <f t="shared" si="16"/>
        <v>-0.10905862307286998</v>
      </c>
      <c r="AF140" s="3">
        <f t="shared" si="17"/>
        <v>2.0134228187919458E-2</v>
      </c>
    </row>
    <row r="141" spans="1:32" x14ac:dyDescent="0.2">
      <c r="A141" s="2" t="s">
        <v>2355</v>
      </c>
      <c r="B141" s="3">
        <v>24.987500000000001</v>
      </c>
      <c r="C141" s="3">
        <v>770.11289999999997</v>
      </c>
      <c r="D141" s="3">
        <v>23.997199999999999</v>
      </c>
      <c r="E141" s="4">
        <v>0</v>
      </c>
      <c r="F141" s="3">
        <v>28.023499999999999</v>
      </c>
      <c r="G141" s="3">
        <v>876.99980000000005</v>
      </c>
      <c r="H141" s="3">
        <v>22.903700000000001</v>
      </c>
      <c r="I141" s="4">
        <v>0</v>
      </c>
      <c r="J141" s="3">
        <v>3.1099999999999999E-2</v>
      </c>
      <c r="K141" s="3">
        <v>24.191400000000002</v>
      </c>
      <c r="L141" s="3">
        <v>3.1600000000000003E-2</v>
      </c>
      <c r="M141" s="3">
        <v>2.6200000000000001E-2</v>
      </c>
      <c r="N141" s="3">
        <v>27.138100000000001</v>
      </c>
      <c r="O141" s="3">
        <v>3.09E-2</v>
      </c>
      <c r="P141" s="3">
        <v>-0.251</v>
      </c>
      <c r="Q141" s="3">
        <v>0.1658</v>
      </c>
      <c r="R141" s="3">
        <v>-2.9000000000000001E-2</v>
      </c>
      <c r="S141" s="4">
        <v>0</v>
      </c>
      <c r="T141" s="4">
        <v>0</v>
      </c>
      <c r="U141" s="4">
        <v>1.7200000000000001E-4</v>
      </c>
      <c r="V141" s="4">
        <v>1.08E-5</v>
      </c>
      <c r="W141" s="3">
        <v>0.75149999999999995</v>
      </c>
      <c r="X141" s="3">
        <v>1.4256</v>
      </c>
      <c r="Y141" s="3">
        <v>0.70660000000000001</v>
      </c>
      <c r="Z141" s="3">
        <v>1.3347</v>
      </c>
      <c r="AA141" s="3">
        <f t="shared" si="12"/>
        <v>6.3543730540616961E-2</v>
      </c>
      <c r="AB141" s="3">
        <f t="shared" si="13"/>
        <v>6.8105192178017512E-2</v>
      </c>
      <c r="AC141" s="2">
        <f t="shared" si="14"/>
        <v>1</v>
      </c>
      <c r="AD141" s="2">
        <f t="shared" si="15"/>
        <v>1</v>
      </c>
      <c r="AE141" s="3">
        <f t="shared" si="16"/>
        <v>-0.1085816619439091</v>
      </c>
      <c r="AF141" s="3">
        <f t="shared" si="17"/>
        <v>0.1870229007633587</v>
      </c>
    </row>
    <row r="142" spans="1:32" x14ac:dyDescent="0.2">
      <c r="A142" s="2" t="s">
        <v>2352</v>
      </c>
      <c r="B142" s="3">
        <v>25.868099999999998</v>
      </c>
      <c r="C142" s="3">
        <v>962.79769999999996</v>
      </c>
      <c r="D142" s="3">
        <v>11.1793</v>
      </c>
      <c r="E142" s="4">
        <v>2.3900000000000001E-25</v>
      </c>
      <c r="F142" s="3">
        <v>29.339300000000001</v>
      </c>
      <c r="G142" s="3">
        <v>761.4864</v>
      </c>
      <c r="H142" s="3">
        <v>7.6647999999999996</v>
      </c>
      <c r="I142" s="4">
        <v>1.01E-21</v>
      </c>
      <c r="J142" s="3">
        <v>1.1599999999999999E-2</v>
      </c>
      <c r="K142" s="3">
        <v>25.174399999999999</v>
      </c>
      <c r="L142" s="3">
        <v>2.6200000000000001E-2</v>
      </c>
      <c r="M142" s="3">
        <v>1.01E-2</v>
      </c>
      <c r="N142" s="3">
        <v>28.230599999999999</v>
      </c>
      <c r="O142" s="3">
        <v>3.7100000000000001E-2</v>
      </c>
      <c r="P142" s="3">
        <v>-0.2056</v>
      </c>
      <c r="Q142" s="3">
        <v>0.1653</v>
      </c>
      <c r="R142" s="3">
        <v>0.50149999999999995</v>
      </c>
      <c r="S142" s="4">
        <v>0</v>
      </c>
      <c r="T142" s="4">
        <v>0</v>
      </c>
      <c r="U142" s="4">
        <v>0</v>
      </c>
      <c r="V142" s="4">
        <v>2.1800000000000001E-5</v>
      </c>
      <c r="W142" s="3">
        <v>0.29149999999999998</v>
      </c>
      <c r="X142" s="3">
        <v>2.4912000000000001</v>
      </c>
      <c r="Y142" s="3">
        <v>0.28310000000000002</v>
      </c>
      <c r="Z142" s="3">
        <v>2.3107000000000002</v>
      </c>
      <c r="AA142" s="3">
        <f t="shared" si="12"/>
        <v>2.9671494171670657E-2</v>
      </c>
      <c r="AB142" s="3">
        <f t="shared" si="13"/>
        <v>7.8114856969749374E-2</v>
      </c>
      <c r="AC142" s="2">
        <f t="shared" si="14"/>
        <v>1</v>
      </c>
      <c r="AD142" s="2">
        <f t="shared" si="15"/>
        <v>1</v>
      </c>
      <c r="AE142" s="3">
        <f t="shared" si="16"/>
        <v>-0.10825841462809861</v>
      </c>
      <c r="AF142" s="3">
        <f t="shared" si="17"/>
        <v>0.14851485148514848</v>
      </c>
    </row>
    <row r="143" spans="1:32" x14ac:dyDescent="0.2">
      <c r="A143" s="2" t="s">
        <v>1311</v>
      </c>
      <c r="B143" s="3">
        <v>26.459199999999999</v>
      </c>
      <c r="C143" s="3">
        <v>531.39829999999995</v>
      </c>
      <c r="D143" s="3">
        <v>16.377700000000001</v>
      </c>
      <c r="E143" s="4">
        <v>0</v>
      </c>
      <c r="F143" s="3">
        <v>28.6845</v>
      </c>
      <c r="G143" s="3">
        <v>1864.5495000000001</v>
      </c>
      <c r="H143" s="3">
        <v>55.819200000000002</v>
      </c>
      <c r="I143" s="4">
        <v>0</v>
      </c>
      <c r="J143" s="3">
        <v>3.0800000000000001E-2</v>
      </c>
      <c r="K143" s="3">
        <v>25.176400000000001</v>
      </c>
      <c r="L143" s="3">
        <v>4.7500000000000001E-2</v>
      </c>
      <c r="M143" s="3">
        <v>2.9899999999999999E-2</v>
      </c>
      <c r="N143" s="3">
        <v>28.231200000000001</v>
      </c>
      <c r="O143" s="3">
        <v>1.52E-2</v>
      </c>
      <c r="P143" s="3">
        <v>-4.1300000000000003E-2</v>
      </c>
      <c r="Q143" s="3">
        <v>0.16520000000000001</v>
      </c>
      <c r="R143" s="3">
        <v>-1.6460999999999999</v>
      </c>
      <c r="S143" s="4">
        <v>5.3100000000000001E-9</v>
      </c>
      <c r="T143" s="4">
        <v>0</v>
      </c>
      <c r="U143" s="4">
        <v>0</v>
      </c>
      <c r="V143" s="4">
        <v>3.68E-5</v>
      </c>
      <c r="W143" s="3">
        <v>0.77139999999999997</v>
      </c>
      <c r="X143" s="3">
        <v>1.3988</v>
      </c>
      <c r="Y143" s="3">
        <v>0.84150000000000003</v>
      </c>
      <c r="Z143" s="3">
        <v>1.2305999999999999</v>
      </c>
      <c r="AA143" s="3">
        <f t="shared" si="12"/>
        <v>-8.3303624480095123E-2</v>
      </c>
      <c r="AB143" s="3">
        <f t="shared" si="13"/>
        <v>0.13668129367788082</v>
      </c>
      <c r="AC143" s="2">
        <f t="shared" si="14"/>
        <v>1</v>
      </c>
      <c r="AD143" s="2">
        <f t="shared" si="15"/>
        <v>1</v>
      </c>
      <c r="AE143" s="3">
        <f t="shared" si="16"/>
        <v>-0.10820652327920882</v>
      </c>
      <c r="AF143" s="3">
        <f t="shared" si="17"/>
        <v>3.0100334448160584E-2</v>
      </c>
    </row>
    <row r="144" spans="1:32" x14ac:dyDescent="0.2">
      <c r="A144" s="2" t="s">
        <v>1306</v>
      </c>
      <c r="B144" s="3">
        <v>28.2927</v>
      </c>
      <c r="C144" s="3">
        <v>740.58669999999995</v>
      </c>
      <c r="D144" s="3">
        <v>10.471</v>
      </c>
      <c r="E144" s="4">
        <v>0</v>
      </c>
      <c r="F144" s="3">
        <v>31.1356</v>
      </c>
      <c r="G144" s="3">
        <v>1535.1274000000001</v>
      </c>
      <c r="H144" s="3">
        <v>23.110499999999998</v>
      </c>
      <c r="I144" s="4">
        <v>0</v>
      </c>
      <c r="J144" s="3">
        <v>1.4200000000000001E-2</v>
      </c>
      <c r="K144" s="3">
        <v>27.230899999999998</v>
      </c>
      <c r="L144" s="3">
        <v>3.6700000000000003E-2</v>
      </c>
      <c r="M144" s="3">
        <v>1.4999999999999999E-2</v>
      </c>
      <c r="N144" s="3">
        <v>30.4999</v>
      </c>
      <c r="O144" s="3">
        <v>0.02</v>
      </c>
      <c r="P144" s="3">
        <v>8.0199999999999994E-2</v>
      </c>
      <c r="Q144" s="3">
        <v>0.1636</v>
      </c>
      <c r="R144" s="3">
        <v>-0.87560000000000004</v>
      </c>
      <c r="S144" s="4">
        <v>0</v>
      </c>
      <c r="T144" s="4">
        <v>0</v>
      </c>
      <c r="U144" s="4">
        <v>0</v>
      </c>
      <c r="V144" s="4">
        <v>7.0299999999999996E-6</v>
      </c>
      <c r="W144" s="3">
        <v>0.38419999999999999</v>
      </c>
      <c r="X144" s="3">
        <v>2.1455000000000002</v>
      </c>
      <c r="Y144" s="3">
        <v>0.45700000000000002</v>
      </c>
      <c r="Z144" s="3">
        <v>1.8003</v>
      </c>
      <c r="AA144" s="3">
        <f t="shared" si="12"/>
        <v>-0.15929978118161933</v>
      </c>
      <c r="AB144" s="3">
        <f t="shared" si="13"/>
        <v>0.19174582014108768</v>
      </c>
      <c r="AC144" s="2">
        <f t="shared" si="14"/>
        <v>1</v>
      </c>
      <c r="AD144" s="2">
        <f t="shared" si="15"/>
        <v>1</v>
      </c>
      <c r="AE144" s="3">
        <f t="shared" si="16"/>
        <v>-0.10718067928091574</v>
      </c>
      <c r="AF144" s="3">
        <f t="shared" si="17"/>
        <v>-5.3333333333333247E-2</v>
      </c>
    </row>
    <row r="145" spans="1:32" x14ac:dyDescent="0.2">
      <c r="A145" s="2" t="s">
        <v>1304</v>
      </c>
      <c r="B145" s="3">
        <v>25.4787</v>
      </c>
      <c r="C145" s="3">
        <v>402.39339999999999</v>
      </c>
      <c r="D145" s="3">
        <v>14.658899999999999</v>
      </c>
      <c r="E145" s="4">
        <v>0</v>
      </c>
      <c r="F145" s="3">
        <v>27.8276</v>
      </c>
      <c r="G145" s="3">
        <v>732.33219999999994</v>
      </c>
      <c r="H145" s="3">
        <v>27.1114</v>
      </c>
      <c r="I145" s="4">
        <v>0</v>
      </c>
      <c r="J145" s="3">
        <v>3.6400000000000002E-2</v>
      </c>
      <c r="K145" s="3">
        <v>23.9283</v>
      </c>
      <c r="L145" s="3">
        <v>5.9700000000000003E-2</v>
      </c>
      <c r="M145" s="3">
        <v>3.7100000000000001E-2</v>
      </c>
      <c r="N145" s="3">
        <v>26.797999999999998</v>
      </c>
      <c r="O145" s="3">
        <v>3.6600000000000001E-2</v>
      </c>
      <c r="P145" s="3">
        <v>2.7699999999999999E-2</v>
      </c>
      <c r="Q145" s="3">
        <v>0.16339999999999999</v>
      </c>
      <c r="R145" s="3">
        <v>-0.70499999999999996</v>
      </c>
      <c r="S145" s="4">
        <v>4.5200000000000001E-15</v>
      </c>
      <c r="T145" s="4">
        <v>0</v>
      </c>
      <c r="U145" s="4">
        <v>0</v>
      </c>
      <c r="V145" s="4">
        <v>5.63E-12</v>
      </c>
      <c r="W145" s="3">
        <v>0.86480000000000001</v>
      </c>
      <c r="X145" s="3">
        <v>1.2770999999999999</v>
      </c>
      <c r="Y145" s="3">
        <v>0.99280000000000002</v>
      </c>
      <c r="Z145" s="3">
        <v>1.0505</v>
      </c>
      <c r="AA145" s="3">
        <f t="shared" si="12"/>
        <v>-0.128928283642224</v>
      </c>
      <c r="AB145" s="3">
        <f t="shared" si="13"/>
        <v>0.21570680628272243</v>
      </c>
      <c r="AC145" s="2">
        <f t="shared" si="14"/>
        <v>1</v>
      </c>
      <c r="AD145" s="2">
        <f t="shared" si="15"/>
        <v>1</v>
      </c>
      <c r="AE145" s="3">
        <f t="shared" si="16"/>
        <v>-0.10708634972759155</v>
      </c>
      <c r="AF145" s="3">
        <f t="shared" si="17"/>
        <v>-1.8867924528301865E-2</v>
      </c>
    </row>
    <row r="146" spans="1:32" x14ac:dyDescent="0.2">
      <c r="A146" s="2" t="s">
        <v>2347</v>
      </c>
      <c r="B146" s="3">
        <v>26.886600000000001</v>
      </c>
      <c r="C146" s="3">
        <v>1622.8531</v>
      </c>
      <c r="D146" s="3">
        <v>11.763999999999999</v>
      </c>
      <c r="E146" s="4">
        <v>2.0399999999999999E-13</v>
      </c>
      <c r="F146" s="3">
        <v>31.243200000000002</v>
      </c>
      <c r="G146" s="3">
        <v>551.36180000000002</v>
      </c>
      <c r="H146" s="3">
        <v>3.4462000000000002</v>
      </c>
      <c r="I146" s="4">
        <v>5.4900000000000002E-8</v>
      </c>
      <c r="J146" s="3">
        <v>7.1999999999999998E-3</v>
      </c>
      <c r="K146" s="3">
        <v>26.4269</v>
      </c>
      <c r="L146" s="3">
        <v>1.6400000000000001E-2</v>
      </c>
      <c r="M146" s="3">
        <v>6.3E-3</v>
      </c>
      <c r="N146" s="3">
        <v>29.550799999999999</v>
      </c>
      <c r="O146" s="3">
        <v>5.3600000000000002E-2</v>
      </c>
      <c r="P146" s="3">
        <v>-0.20880000000000001</v>
      </c>
      <c r="Q146" s="3">
        <v>0.16120000000000001</v>
      </c>
      <c r="R146" s="3">
        <v>1.7115</v>
      </c>
      <c r="S146" s="4">
        <v>0</v>
      </c>
      <c r="T146" s="4">
        <v>0</v>
      </c>
      <c r="U146" s="4">
        <v>0</v>
      </c>
      <c r="V146" s="4">
        <v>2.5399999999999998E-6</v>
      </c>
      <c r="W146" s="3">
        <v>0.19059999999999999</v>
      </c>
      <c r="X146" s="3">
        <v>3.1091000000000002</v>
      </c>
      <c r="Y146" s="3">
        <v>0.184</v>
      </c>
      <c r="Z146" s="3">
        <v>2.8679000000000001</v>
      </c>
      <c r="AA146" s="3">
        <f t="shared" si="12"/>
        <v>3.5869565217391278E-2</v>
      </c>
      <c r="AB146" s="3">
        <f t="shared" si="13"/>
        <v>8.4103350883922054E-2</v>
      </c>
      <c r="AC146" s="2">
        <f t="shared" si="14"/>
        <v>1</v>
      </c>
      <c r="AD146" s="2">
        <f t="shared" si="15"/>
        <v>1</v>
      </c>
      <c r="AE146" s="3">
        <f t="shared" si="16"/>
        <v>-0.10571287410154713</v>
      </c>
      <c r="AF146" s="3">
        <f t="shared" si="17"/>
        <v>0.14285714285714282</v>
      </c>
    </row>
    <row r="147" spans="1:32" x14ac:dyDescent="0.2">
      <c r="A147" s="2" t="s">
        <v>1298</v>
      </c>
      <c r="B147" s="3">
        <v>27.587299999999999</v>
      </c>
      <c r="C147" s="3">
        <v>342.28489999999999</v>
      </c>
      <c r="D147" s="3">
        <v>2.7058</v>
      </c>
      <c r="E147" s="4">
        <v>1.03E-16</v>
      </c>
      <c r="F147" s="3">
        <v>29.837299999999999</v>
      </c>
      <c r="G147" s="3">
        <v>658.28060000000005</v>
      </c>
      <c r="H147" s="3">
        <v>4.9420999999999999</v>
      </c>
      <c r="I147" s="4">
        <v>8.0599999999999998E-11</v>
      </c>
      <c r="J147" s="3">
        <v>7.9000000000000008E-3</v>
      </c>
      <c r="K147" s="3">
        <v>25.508600000000001</v>
      </c>
      <c r="L147" s="3">
        <v>7.4700000000000003E-2</v>
      </c>
      <c r="M147" s="3">
        <v>7.4999999999999997E-3</v>
      </c>
      <c r="N147" s="3">
        <v>28.520800000000001</v>
      </c>
      <c r="O147" s="3">
        <v>4.3400000000000001E-2</v>
      </c>
      <c r="P147" s="3">
        <v>-7.6700000000000004E-2</v>
      </c>
      <c r="Q147" s="3">
        <v>0.161</v>
      </c>
      <c r="R147" s="3">
        <v>-0.78190000000000004</v>
      </c>
      <c r="S147" s="4">
        <v>0</v>
      </c>
      <c r="T147" s="4">
        <v>0</v>
      </c>
      <c r="U147" s="4">
        <v>0</v>
      </c>
      <c r="V147" s="4">
        <v>1.52E-5</v>
      </c>
      <c r="W147" s="3">
        <v>0.20130000000000001</v>
      </c>
      <c r="X147" s="3">
        <v>3.0164</v>
      </c>
      <c r="Y147" s="3">
        <v>0.2132</v>
      </c>
      <c r="Z147" s="3">
        <v>2.6783000000000001</v>
      </c>
      <c r="AA147" s="3">
        <f t="shared" si="12"/>
        <v>-5.5816135084427738E-2</v>
      </c>
      <c r="AB147" s="3">
        <f t="shared" si="13"/>
        <v>0.12623679199492208</v>
      </c>
      <c r="AC147" s="2">
        <f t="shared" si="14"/>
        <v>1</v>
      </c>
      <c r="AD147" s="2">
        <f t="shared" si="15"/>
        <v>1</v>
      </c>
      <c r="AE147" s="3">
        <f t="shared" si="16"/>
        <v>-0.10561414827073574</v>
      </c>
      <c r="AF147" s="3">
        <f t="shared" si="17"/>
        <v>5.3333333333333476E-2</v>
      </c>
    </row>
    <row r="148" spans="1:32" x14ac:dyDescent="0.2">
      <c r="A148" s="2" t="s">
        <v>1296</v>
      </c>
      <c r="B148" s="3">
        <v>25.864599999999999</v>
      </c>
      <c r="C148" s="3">
        <v>490.27980000000002</v>
      </c>
      <c r="D148" s="3">
        <v>11.236499999999999</v>
      </c>
      <c r="E148" s="4">
        <v>0</v>
      </c>
      <c r="F148" s="3">
        <v>28.501200000000001</v>
      </c>
      <c r="G148" s="3">
        <v>761.03660000000002</v>
      </c>
      <c r="H148" s="3">
        <v>18.260100000000001</v>
      </c>
      <c r="I148" s="4">
        <v>0</v>
      </c>
      <c r="J148" s="3">
        <v>2.29E-2</v>
      </c>
      <c r="K148" s="3">
        <v>24.5503</v>
      </c>
      <c r="L148" s="3">
        <v>5.0200000000000002E-2</v>
      </c>
      <c r="M148" s="3">
        <v>2.4E-2</v>
      </c>
      <c r="N148" s="3">
        <v>27.444199999999999</v>
      </c>
      <c r="O148" s="3">
        <v>3.6200000000000003E-2</v>
      </c>
      <c r="P148" s="3">
        <v>6.2600000000000003E-2</v>
      </c>
      <c r="Q148" s="3">
        <v>0.1608</v>
      </c>
      <c r="R148" s="3">
        <v>-0.47310000000000002</v>
      </c>
      <c r="S148" s="4">
        <v>4.8199999999999999E-17</v>
      </c>
      <c r="T148" s="4">
        <v>0</v>
      </c>
      <c r="U148" s="4">
        <v>0</v>
      </c>
      <c r="V148" s="4">
        <v>1.4999999999999999E-7</v>
      </c>
      <c r="W148" s="3">
        <v>0.56079999999999997</v>
      </c>
      <c r="X148" s="3">
        <v>1.7059</v>
      </c>
      <c r="Y148" s="3">
        <v>0.65339999999999998</v>
      </c>
      <c r="Z148" s="3">
        <v>1.4337</v>
      </c>
      <c r="AA148" s="3">
        <f t="shared" si="12"/>
        <v>-0.14172023262932357</v>
      </c>
      <c r="AB148" s="3">
        <f t="shared" si="13"/>
        <v>0.18985840831415218</v>
      </c>
      <c r="AC148" s="2">
        <f t="shared" si="14"/>
        <v>1</v>
      </c>
      <c r="AD148" s="2">
        <f t="shared" si="15"/>
        <v>1</v>
      </c>
      <c r="AE148" s="3">
        <f t="shared" si="16"/>
        <v>-0.10544668818912553</v>
      </c>
      <c r="AF148" s="3">
        <f t="shared" si="17"/>
        <v>-4.5833333333333344E-2</v>
      </c>
    </row>
    <row r="149" spans="1:32" x14ac:dyDescent="0.2">
      <c r="A149" s="2" t="s">
        <v>1289</v>
      </c>
      <c r="B149" s="3">
        <v>27.960699999999999</v>
      </c>
      <c r="C149" s="3">
        <v>1197.8843999999999</v>
      </c>
      <c r="D149" s="3">
        <v>23.672899999999998</v>
      </c>
      <c r="E149" s="4">
        <v>0</v>
      </c>
      <c r="F149" s="3">
        <v>31.524000000000001</v>
      </c>
      <c r="G149" s="3">
        <v>949.29520000000002</v>
      </c>
      <c r="H149" s="3">
        <v>18.3872</v>
      </c>
      <c r="I149" s="4">
        <v>0</v>
      </c>
      <c r="J149" s="3">
        <v>1.9699999999999999E-2</v>
      </c>
      <c r="K149" s="3">
        <v>27.308199999999999</v>
      </c>
      <c r="L149" s="3">
        <v>2.29E-2</v>
      </c>
      <c r="M149" s="3">
        <v>1.9400000000000001E-2</v>
      </c>
      <c r="N149" s="3">
        <v>30.497699999999998</v>
      </c>
      <c r="O149" s="3">
        <v>3.2099999999999997E-2</v>
      </c>
      <c r="P149" s="3">
        <v>-2.5000000000000001E-2</v>
      </c>
      <c r="Q149" s="3">
        <v>0.15939999999999999</v>
      </c>
      <c r="R149" s="3">
        <v>0.48630000000000001</v>
      </c>
      <c r="S149" s="4">
        <v>2.04E-7</v>
      </c>
      <c r="T149" s="4">
        <v>0</v>
      </c>
      <c r="U149" s="4">
        <v>0</v>
      </c>
      <c r="V149" s="4">
        <v>1.8199999999999999E-6</v>
      </c>
      <c r="W149" s="3">
        <v>0.5383</v>
      </c>
      <c r="X149" s="3">
        <v>1.7428999999999999</v>
      </c>
      <c r="Y149" s="3">
        <v>0.58989999999999998</v>
      </c>
      <c r="Z149" s="3">
        <v>1.4937</v>
      </c>
      <c r="AA149" s="3">
        <f t="shared" si="12"/>
        <v>-8.7472452958128458E-2</v>
      </c>
      <c r="AB149" s="3">
        <f t="shared" si="13"/>
        <v>0.16683403628573332</v>
      </c>
      <c r="AC149" s="2">
        <f t="shared" si="14"/>
        <v>1</v>
      </c>
      <c r="AD149" s="2">
        <f t="shared" si="15"/>
        <v>1</v>
      </c>
      <c r="AE149" s="3">
        <f t="shared" si="16"/>
        <v>-0.10458165697741138</v>
      </c>
      <c r="AF149" s="3">
        <f t="shared" si="17"/>
        <v>1.5463917525773101E-2</v>
      </c>
    </row>
    <row r="150" spans="1:32" x14ac:dyDescent="0.2">
      <c r="A150" s="2" t="s">
        <v>1288</v>
      </c>
      <c r="B150" s="3">
        <v>29.574400000000001</v>
      </c>
      <c r="C150" s="3">
        <v>826.54660000000001</v>
      </c>
      <c r="D150" s="3">
        <v>5.4100999999999999</v>
      </c>
      <c r="E150" s="4">
        <v>6.3300000000000004E-11</v>
      </c>
      <c r="F150" s="3">
        <v>32.765900000000002</v>
      </c>
      <c r="G150" s="3">
        <v>1188.3948</v>
      </c>
      <c r="H150" s="3">
        <v>8.3287999999999993</v>
      </c>
      <c r="I150" s="4">
        <v>1.85E-14</v>
      </c>
      <c r="J150" s="3">
        <v>6.4999999999999997E-3</v>
      </c>
      <c r="K150" s="3">
        <v>28.533300000000001</v>
      </c>
      <c r="L150" s="3">
        <v>3.4599999999999999E-2</v>
      </c>
      <c r="M150" s="3">
        <v>7.0000000000000001E-3</v>
      </c>
      <c r="N150" s="3">
        <v>31.865300000000001</v>
      </c>
      <c r="O150" s="3">
        <v>2.6800000000000001E-2</v>
      </c>
      <c r="P150" s="3">
        <v>0.1</v>
      </c>
      <c r="Q150" s="3">
        <v>0.1593</v>
      </c>
      <c r="R150" s="3">
        <v>-0.36509999999999998</v>
      </c>
      <c r="S150" s="4">
        <v>0</v>
      </c>
      <c r="T150" s="4">
        <v>0</v>
      </c>
      <c r="U150" s="4">
        <v>0</v>
      </c>
      <c r="V150" s="4">
        <v>2.3900000000000002E-5</v>
      </c>
      <c r="W150" s="3">
        <v>0.18640000000000001</v>
      </c>
      <c r="X150" s="3">
        <v>3.0674999999999999</v>
      </c>
      <c r="Y150" s="3">
        <v>0.22259999999999999</v>
      </c>
      <c r="Z150" s="3">
        <v>2.5434999999999999</v>
      </c>
      <c r="AA150" s="3">
        <f t="shared" si="12"/>
        <v>-0.16262353998203047</v>
      </c>
      <c r="AB150" s="3">
        <f t="shared" si="13"/>
        <v>0.20601533320228035</v>
      </c>
      <c r="AC150" s="2">
        <f t="shared" si="14"/>
        <v>1</v>
      </c>
      <c r="AD150" s="2">
        <f t="shared" si="15"/>
        <v>1</v>
      </c>
      <c r="AE150" s="3">
        <f t="shared" si="16"/>
        <v>-0.10456515394488677</v>
      </c>
      <c r="AF150" s="3">
        <f t="shared" si="17"/>
        <v>-7.1428571428571494E-2</v>
      </c>
    </row>
    <row r="151" spans="1:32" x14ac:dyDescent="0.2">
      <c r="A151" s="2" t="s">
        <v>2343</v>
      </c>
      <c r="B151" s="3">
        <v>29.520600000000002</v>
      </c>
      <c r="C151" s="3">
        <v>1570.5988</v>
      </c>
      <c r="D151" s="3">
        <v>23.9876</v>
      </c>
      <c r="E151" s="4">
        <v>0</v>
      </c>
      <c r="F151" s="3">
        <v>32.583399999999997</v>
      </c>
      <c r="G151" s="3">
        <v>4050.5630000000001</v>
      </c>
      <c r="H151" s="3">
        <v>50.470399999999998</v>
      </c>
      <c r="I151" s="4">
        <v>7.8599999999999996E-27</v>
      </c>
      <c r="J151" s="3">
        <v>1.5299999999999999E-2</v>
      </c>
      <c r="K151" s="3">
        <v>28.962700000000002</v>
      </c>
      <c r="L151" s="3">
        <v>1.8499999999999999E-2</v>
      </c>
      <c r="M151" s="3">
        <v>1.24E-2</v>
      </c>
      <c r="N151" s="3">
        <v>32.3093</v>
      </c>
      <c r="O151" s="3">
        <v>8.0000000000000002E-3</v>
      </c>
      <c r="P151" s="3">
        <v>-0.29649999999999999</v>
      </c>
      <c r="Q151" s="3">
        <v>0.1578</v>
      </c>
      <c r="R151" s="3">
        <v>-1.2042999999999999</v>
      </c>
      <c r="S151" s="4">
        <v>0</v>
      </c>
      <c r="T151" s="4">
        <v>0</v>
      </c>
      <c r="U151" s="4">
        <v>0</v>
      </c>
      <c r="V151" s="4">
        <v>8.9099999999999994E-6</v>
      </c>
      <c r="W151" s="3">
        <v>0.44259999999999999</v>
      </c>
      <c r="X151" s="3">
        <v>1.9410000000000001</v>
      </c>
      <c r="Y151" s="3">
        <v>0.40239999999999998</v>
      </c>
      <c r="Z151" s="3">
        <v>1.9</v>
      </c>
      <c r="AA151" s="3">
        <f t="shared" si="12"/>
        <v>9.9900596421471213E-2</v>
      </c>
      <c r="AB151" s="3">
        <f t="shared" si="13"/>
        <v>2.1578947368421132E-2</v>
      </c>
      <c r="AC151" s="2">
        <f t="shared" si="14"/>
        <v>1</v>
      </c>
      <c r="AD151" s="2">
        <f t="shared" si="15"/>
        <v>1</v>
      </c>
      <c r="AE151" s="3">
        <f t="shared" si="16"/>
        <v>-0.1035800837529751</v>
      </c>
      <c r="AF151" s="3">
        <f t="shared" si="17"/>
        <v>0.23387096774193547</v>
      </c>
    </row>
    <row r="152" spans="1:32" x14ac:dyDescent="0.2">
      <c r="A152" s="2" t="s">
        <v>1278</v>
      </c>
      <c r="B152" s="3">
        <v>25.750699999999998</v>
      </c>
      <c r="C152" s="3">
        <v>296.70089999999999</v>
      </c>
      <c r="D152" s="3">
        <v>6.0839999999999996</v>
      </c>
      <c r="E152" s="4">
        <v>0</v>
      </c>
      <c r="F152" s="3">
        <v>27.242899999999999</v>
      </c>
      <c r="G152" s="3">
        <v>855.7808</v>
      </c>
      <c r="H152" s="3">
        <v>16.366700000000002</v>
      </c>
      <c r="I152" s="4">
        <v>0</v>
      </c>
      <c r="J152" s="3">
        <v>2.0500000000000001E-2</v>
      </c>
      <c r="K152" s="3">
        <v>23.659700000000001</v>
      </c>
      <c r="L152" s="3">
        <v>8.0199999999999994E-2</v>
      </c>
      <c r="M152" s="3">
        <v>1.9099999999999999E-2</v>
      </c>
      <c r="N152" s="3">
        <v>26.385200000000001</v>
      </c>
      <c r="O152" s="3">
        <v>3.09E-2</v>
      </c>
      <c r="P152" s="3">
        <v>-9.64E-2</v>
      </c>
      <c r="Q152" s="3">
        <v>0.1573</v>
      </c>
      <c r="R152" s="3">
        <v>-1.3779999999999999</v>
      </c>
      <c r="S152" s="4">
        <v>0</v>
      </c>
      <c r="T152" s="4">
        <v>0</v>
      </c>
      <c r="U152" s="4">
        <v>0</v>
      </c>
      <c r="V152" s="4">
        <v>1.9699999999999999E-4</v>
      </c>
      <c r="W152" s="3">
        <v>0.48280000000000001</v>
      </c>
      <c r="X152" s="3">
        <v>1.8214999999999999</v>
      </c>
      <c r="Y152" s="3">
        <v>0.50329999999999997</v>
      </c>
      <c r="Z152" s="3">
        <v>1.6234</v>
      </c>
      <c r="AA152" s="3">
        <f t="shared" si="12"/>
        <v>-4.0731174249950257E-2</v>
      </c>
      <c r="AB152" s="3">
        <f t="shared" si="13"/>
        <v>0.12202784279906366</v>
      </c>
      <c r="AC152" s="2">
        <f t="shared" si="14"/>
        <v>1</v>
      </c>
      <c r="AD152" s="2">
        <f t="shared" si="15"/>
        <v>1</v>
      </c>
      <c r="AE152" s="3">
        <f t="shared" si="16"/>
        <v>-0.10329654503282143</v>
      </c>
      <c r="AF152" s="3">
        <f t="shared" si="17"/>
        <v>7.3298429319371833E-2</v>
      </c>
    </row>
    <row r="153" spans="1:32" x14ac:dyDescent="0.2">
      <c r="A153" s="2" t="s">
        <v>1275</v>
      </c>
      <c r="B153" s="3">
        <v>28.7364</v>
      </c>
      <c r="C153" s="3">
        <v>569.74649999999997</v>
      </c>
      <c r="D153" s="3">
        <v>5.6308999999999996</v>
      </c>
      <c r="E153" s="4">
        <v>1.7199999999999999E-24</v>
      </c>
      <c r="F153" s="3">
        <v>31.1724</v>
      </c>
      <c r="G153" s="3">
        <v>1387.4206999999999</v>
      </c>
      <c r="H153" s="3">
        <v>13.5246</v>
      </c>
      <c r="I153" s="4">
        <v>2.7099999999999999E-22</v>
      </c>
      <c r="J153" s="3">
        <v>9.9000000000000008E-3</v>
      </c>
      <c r="K153" s="3">
        <v>27.341000000000001</v>
      </c>
      <c r="L153" s="3">
        <v>4.8000000000000001E-2</v>
      </c>
      <c r="M153" s="3">
        <v>9.7999999999999997E-3</v>
      </c>
      <c r="N153" s="3">
        <v>30.4726</v>
      </c>
      <c r="O153" s="3">
        <v>2.1999999999999999E-2</v>
      </c>
      <c r="P153" s="3">
        <v>-2.01E-2</v>
      </c>
      <c r="Q153" s="3">
        <v>0.15640000000000001</v>
      </c>
      <c r="R153" s="3">
        <v>-1.1271</v>
      </c>
      <c r="S153" s="4">
        <v>2.9300000000000001E-5</v>
      </c>
      <c r="T153" s="4">
        <v>0</v>
      </c>
      <c r="U153" s="4">
        <v>0</v>
      </c>
      <c r="V153" s="4">
        <v>7.5900000000000002E-5</v>
      </c>
      <c r="W153" s="3">
        <v>0.26960000000000001</v>
      </c>
      <c r="X153" s="3">
        <v>2.5731000000000002</v>
      </c>
      <c r="Y153" s="3">
        <v>0.29709999999999998</v>
      </c>
      <c r="Z153" s="3">
        <v>2.2789000000000001</v>
      </c>
      <c r="AA153" s="3">
        <f t="shared" si="12"/>
        <v>-9.2561427128912729E-2</v>
      </c>
      <c r="AB153" s="3">
        <f t="shared" si="13"/>
        <v>0.12909737153890036</v>
      </c>
      <c r="AC153" s="2">
        <f t="shared" si="14"/>
        <v>1</v>
      </c>
      <c r="AD153" s="2">
        <f t="shared" si="15"/>
        <v>1</v>
      </c>
      <c r="AE153" s="3">
        <f t="shared" si="16"/>
        <v>-0.10276773232346433</v>
      </c>
      <c r="AF153" s="3">
        <f t="shared" si="17"/>
        <v>1.0204081632653177E-2</v>
      </c>
    </row>
    <row r="154" spans="1:32" x14ac:dyDescent="0.2">
      <c r="A154" s="2" t="s">
        <v>1274</v>
      </c>
      <c r="B154" s="3">
        <v>26.4267</v>
      </c>
      <c r="C154" s="3">
        <v>1323.4010000000001</v>
      </c>
      <c r="D154" s="3">
        <v>13.911</v>
      </c>
      <c r="E154" s="4">
        <v>4.2300000000000002E-22</v>
      </c>
      <c r="F154" s="3">
        <v>29.414200000000001</v>
      </c>
      <c r="G154" s="3">
        <v>1631.0209</v>
      </c>
      <c r="H154" s="3">
        <v>18.2895</v>
      </c>
      <c r="I154" s="4">
        <v>8.1399999999999996E-19</v>
      </c>
      <c r="J154" s="3">
        <v>1.0500000000000001E-2</v>
      </c>
      <c r="K154" s="3">
        <v>25.898199999999999</v>
      </c>
      <c r="L154" s="3">
        <v>1.9599999999999999E-2</v>
      </c>
      <c r="M154" s="3">
        <v>1.12E-2</v>
      </c>
      <c r="N154" s="3">
        <v>28.863600000000002</v>
      </c>
      <c r="O154" s="3">
        <v>1.78E-2</v>
      </c>
      <c r="P154" s="3">
        <v>8.8300000000000003E-2</v>
      </c>
      <c r="Q154" s="3">
        <v>0.15640000000000001</v>
      </c>
      <c r="R154" s="3">
        <v>-0.13569999999999999</v>
      </c>
      <c r="S154" s="4">
        <v>8.5599999999999999E-23</v>
      </c>
      <c r="T154" s="4">
        <v>0</v>
      </c>
      <c r="U154" s="4">
        <v>7.3400000000000005E-24</v>
      </c>
      <c r="V154" s="4">
        <v>2.3099999999999999E-5</v>
      </c>
      <c r="W154" s="3">
        <v>0.2722</v>
      </c>
      <c r="X154" s="3">
        <v>2.5436999999999999</v>
      </c>
      <c r="Y154" s="3">
        <v>0.3196</v>
      </c>
      <c r="Z154" s="3">
        <v>2.1288</v>
      </c>
      <c r="AA154" s="3">
        <f t="shared" si="12"/>
        <v>-0.14831038798498122</v>
      </c>
      <c r="AB154" s="3">
        <f t="shared" si="13"/>
        <v>0.19489853438556926</v>
      </c>
      <c r="AC154" s="2">
        <f t="shared" si="14"/>
        <v>1</v>
      </c>
      <c r="AD154" s="2">
        <f t="shared" si="15"/>
        <v>1</v>
      </c>
      <c r="AE154" s="3">
        <f t="shared" si="16"/>
        <v>-0.10273839715073665</v>
      </c>
      <c r="AF154" s="3">
        <f t="shared" si="17"/>
        <v>-6.2499999999999931E-2</v>
      </c>
    </row>
    <row r="155" spans="1:32" x14ac:dyDescent="0.2">
      <c r="A155" s="2" t="s">
        <v>1271</v>
      </c>
      <c r="B155" s="3">
        <v>25.747</v>
      </c>
      <c r="C155" s="3">
        <v>278.09370000000001</v>
      </c>
      <c r="D155" s="3">
        <v>3.3460000000000001</v>
      </c>
      <c r="E155" s="4">
        <v>1.5400000000000001E-18</v>
      </c>
      <c r="F155" s="3">
        <v>26.624600000000001</v>
      </c>
      <c r="G155" s="3">
        <v>1837.7605000000001</v>
      </c>
      <c r="H155" s="3">
        <v>24.4999</v>
      </c>
      <c r="I155" s="4">
        <v>1.0600000000000001E-22</v>
      </c>
      <c r="J155" s="3">
        <v>1.2E-2</v>
      </c>
      <c r="K155" s="3">
        <v>23.5488</v>
      </c>
      <c r="L155" s="3">
        <v>8.5099999999999995E-2</v>
      </c>
      <c r="M155" s="3">
        <v>1.3299999999999999E-2</v>
      </c>
      <c r="N155" s="3">
        <v>26.230599999999999</v>
      </c>
      <c r="O155" s="3">
        <v>1.43E-2</v>
      </c>
      <c r="P155" s="3">
        <v>0.14630000000000001</v>
      </c>
      <c r="Q155" s="3">
        <v>0.15559999999999999</v>
      </c>
      <c r="R155" s="3">
        <v>-2.5722</v>
      </c>
      <c r="S155" s="4">
        <v>0</v>
      </c>
      <c r="T155" s="4">
        <v>0</v>
      </c>
      <c r="U155" s="4">
        <v>0</v>
      </c>
      <c r="V155" s="4">
        <v>6.3799999999999999E-6</v>
      </c>
      <c r="W155" s="3">
        <v>0.28239999999999998</v>
      </c>
      <c r="X155" s="3">
        <v>2.5362</v>
      </c>
      <c r="Y155" s="3">
        <v>0.35039999999999999</v>
      </c>
      <c r="Z155" s="3">
        <v>2.0787</v>
      </c>
      <c r="AA155" s="3">
        <f t="shared" si="12"/>
        <v>-0.19406392694063929</v>
      </c>
      <c r="AB155" s="3">
        <f t="shared" si="13"/>
        <v>0.22008947900129891</v>
      </c>
      <c r="AC155" s="2">
        <f t="shared" si="14"/>
        <v>1</v>
      </c>
      <c r="AD155" s="2">
        <f t="shared" si="15"/>
        <v>1</v>
      </c>
      <c r="AE155" s="3">
        <f t="shared" si="16"/>
        <v>-0.10223936928625343</v>
      </c>
      <c r="AF155" s="3">
        <f t="shared" si="17"/>
        <v>-9.7744360902255578E-2</v>
      </c>
    </row>
    <row r="156" spans="1:32" x14ac:dyDescent="0.2">
      <c r="A156" s="2" t="s">
        <v>1269</v>
      </c>
      <c r="B156" s="3">
        <v>28.8064</v>
      </c>
      <c r="C156" s="3">
        <v>1371.2172</v>
      </c>
      <c r="D156" s="3">
        <v>69.303200000000004</v>
      </c>
      <c r="E156" s="4">
        <v>0</v>
      </c>
      <c r="F156" s="3">
        <v>32.003</v>
      </c>
      <c r="G156" s="3">
        <v>1662.0483999999999</v>
      </c>
      <c r="H156" s="3">
        <v>88.976699999999994</v>
      </c>
      <c r="I156" s="4">
        <v>0</v>
      </c>
      <c r="J156" s="3">
        <v>5.0500000000000003E-2</v>
      </c>
      <c r="K156" s="3">
        <v>28.188400000000001</v>
      </c>
      <c r="L156" s="3">
        <v>2.06E-2</v>
      </c>
      <c r="M156" s="3">
        <v>5.3600000000000002E-2</v>
      </c>
      <c r="N156" s="3">
        <v>31.388100000000001</v>
      </c>
      <c r="O156" s="3">
        <v>1.89E-2</v>
      </c>
      <c r="P156" s="3">
        <v>8.5500000000000007E-2</v>
      </c>
      <c r="Q156" s="3">
        <v>0.15509999999999999</v>
      </c>
      <c r="R156" s="3">
        <v>-0.12520000000000001</v>
      </c>
      <c r="S156" s="4">
        <v>0</v>
      </c>
      <c r="T156" s="4">
        <v>0</v>
      </c>
      <c r="U156" s="4">
        <v>0</v>
      </c>
      <c r="V156" s="4">
        <v>4.6E-21</v>
      </c>
      <c r="W156" s="3">
        <v>1.4111</v>
      </c>
      <c r="X156" s="3">
        <v>0.87250000000000005</v>
      </c>
      <c r="Y156" s="3">
        <v>1.6818</v>
      </c>
      <c r="Z156" s="3">
        <v>0.67530000000000001</v>
      </c>
      <c r="AA156" s="3">
        <f t="shared" si="12"/>
        <v>-0.16095849684861455</v>
      </c>
      <c r="AB156" s="3">
        <f t="shared" si="13"/>
        <v>0.29201836220938848</v>
      </c>
      <c r="AC156" s="2">
        <f t="shared" si="14"/>
        <v>1</v>
      </c>
      <c r="AD156" s="2">
        <f t="shared" si="15"/>
        <v>1</v>
      </c>
      <c r="AE156" s="3">
        <f t="shared" si="16"/>
        <v>-0.1019399071622685</v>
      </c>
      <c r="AF156" s="3">
        <f t="shared" si="17"/>
        <v>-5.7835820895522361E-2</v>
      </c>
    </row>
    <row r="157" spans="1:32" x14ac:dyDescent="0.2">
      <c r="A157" s="2" t="s">
        <v>2337</v>
      </c>
      <c r="B157" s="3">
        <v>26.931699999999999</v>
      </c>
      <c r="C157" s="3">
        <v>432.72210000000001</v>
      </c>
      <c r="D157" s="3">
        <v>18.3658</v>
      </c>
      <c r="E157" s="4">
        <v>0</v>
      </c>
      <c r="F157" s="3">
        <v>29.951799999999999</v>
      </c>
      <c r="G157" s="3">
        <v>486.90249999999997</v>
      </c>
      <c r="H157" s="3">
        <v>18.342300000000002</v>
      </c>
      <c r="I157" s="4">
        <v>0</v>
      </c>
      <c r="J157" s="3">
        <v>4.2500000000000003E-2</v>
      </c>
      <c r="K157" s="3">
        <v>25.335100000000001</v>
      </c>
      <c r="L157" s="3">
        <v>5.8500000000000003E-2</v>
      </c>
      <c r="M157" s="3">
        <v>3.7699999999999997E-2</v>
      </c>
      <c r="N157" s="3">
        <v>28.200600000000001</v>
      </c>
      <c r="O157" s="3">
        <v>5.79E-2</v>
      </c>
      <c r="P157" s="3">
        <v>-0.17230000000000001</v>
      </c>
      <c r="Q157" s="3">
        <v>0.15459999999999999</v>
      </c>
      <c r="R157" s="3">
        <v>-1.54E-2</v>
      </c>
      <c r="S157" s="4">
        <v>0</v>
      </c>
      <c r="T157" s="4">
        <v>0</v>
      </c>
      <c r="U157" s="4">
        <v>8.8000000000000004E-6</v>
      </c>
      <c r="V157" s="4">
        <v>7.0100000000000004E-7</v>
      </c>
      <c r="W157" s="3">
        <v>1.0706</v>
      </c>
      <c r="X157" s="3">
        <v>1.0959000000000001</v>
      </c>
      <c r="Y157" s="3">
        <v>1.0597000000000001</v>
      </c>
      <c r="Z157" s="3">
        <v>0.99280000000000002</v>
      </c>
      <c r="AA157" s="3">
        <f t="shared" si="12"/>
        <v>1.0285929980182984E-2</v>
      </c>
      <c r="AB157" s="3">
        <f t="shared" si="13"/>
        <v>0.1038477034649477</v>
      </c>
      <c r="AC157" s="2">
        <f t="shared" si="14"/>
        <v>1</v>
      </c>
      <c r="AD157" s="2">
        <f t="shared" si="15"/>
        <v>1</v>
      </c>
      <c r="AE157" s="3">
        <f t="shared" si="16"/>
        <v>-0.10161131323447022</v>
      </c>
      <c r="AF157" s="3">
        <f t="shared" si="17"/>
        <v>0.12732095490716197</v>
      </c>
    </row>
    <row r="158" spans="1:32" x14ac:dyDescent="0.2">
      <c r="A158" s="2" t="s">
        <v>1266</v>
      </c>
      <c r="B158" s="3">
        <v>26.807700000000001</v>
      </c>
      <c r="C158" s="3">
        <v>835.12490000000003</v>
      </c>
      <c r="D158" s="3">
        <v>25.567399999999999</v>
      </c>
      <c r="E158" s="4">
        <v>0</v>
      </c>
      <c r="F158" s="3">
        <v>29.6401</v>
      </c>
      <c r="G158" s="3">
        <v>1153.7634</v>
      </c>
      <c r="H158" s="3">
        <v>37.697400000000002</v>
      </c>
      <c r="I158" s="4">
        <v>0</v>
      </c>
      <c r="J158" s="3">
        <v>3.0700000000000002E-2</v>
      </c>
      <c r="K158" s="3">
        <v>25.9558</v>
      </c>
      <c r="L158" s="3">
        <v>3.1099999999999999E-2</v>
      </c>
      <c r="M158" s="3">
        <v>3.2800000000000003E-2</v>
      </c>
      <c r="N158" s="3">
        <v>28.8736</v>
      </c>
      <c r="O158" s="3">
        <v>2.5000000000000001E-2</v>
      </c>
      <c r="P158" s="3">
        <v>9.8000000000000004E-2</v>
      </c>
      <c r="Q158" s="3">
        <v>0.1537</v>
      </c>
      <c r="R158" s="3">
        <v>-0.31359999999999999</v>
      </c>
      <c r="S158" s="4">
        <v>4.7100000000000004E-19</v>
      </c>
      <c r="T158" s="4">
        <v>0</v>
      </c>
      <c r="U158" s="4">
        <v>0</v>
      </c>
      <c r="V158" s="4">
        <v>1.1100000000000001E-15</v>
      </c>
      <c r="W158" s="3">
        <v>0.7913</v>
      </c>
      <c r="X158" s="3">
        <v>1.3606</v>
      </c>
      <c r="Y158" s="3">
        <v>0.94059999999999999</v>
      </c>
      <c r="Z158" s="3">
        <v>1.0828</v>
      </c>
      <c r="AA158" s="3">
        <f t="shared" si="12"/>
        <v>-0.158728471188603</v>
      </c>
      <c r="AB158" s="3">
        <f t="shared" si="13"/>
        <v>0.25655707425193947</v>
      </c>
      <c r="AC158" s="2">
        <f t="shared" si="14"/>
        <v>1</v>
      </c>
      <c r="AD158" s="2">
        <f t="shared" si="15"/>
        <v>1</v>
      </c>
      <c r="AE158" s="3">
        <f t="shared" si="16"/>
        <v>-0.10105425024936274</v>
      </c>
      <c r="AF158" s="3">
        <f t="shared" si="17"/>
        <v>-6.4024390243902468E-2</v>
      </c>
    </row>
    <row r="159" spans="1:32" x14ac:dyDescent="0.2">
      <c r="A159" s="2" t="s">
        <v>2329</v>
      </c>
      <c r="B159" s="3">
        <v>25.514399999999998</v>
      </c>
      <c r="C159" s="3">
        <v>1243.6087</v>
      </c>
      <c r="D159" s="3">
        <v>21.889299999999999</v>
      </c>
      <c r="E159" s="4">
        <v>0</v>
      </c>
      <c r="F159" s="3">
        <v>29.05</v>
      </c>
      <c r="G159" s="3">
        <v>644.99689999999998</v>
      </c>
      <c r="H159" s="3">
        <v>8.5641999999999996</v>
      </c>
      <c r="I159" s="4">
        <v>3.0999999999999998E-27</v>
      </c>
      <c r="J159" s="3">
        <v>1.7600000000000001E-2</v>
      </c>
      <c r="K159" s="3">
        <v>24.9862</v>
      </c>
      <c r="L159" s="3">
        <v>2.0199999999999999E-2</v>
      </c>
      <c r="M159" s="3">
        <v>1.3299999999999999E-2</v>
      </c>
      <c r="N159" s="3">
        <v>27.7744</v>
      </c>
      <c r="O159" s="3">
        <v>4.2999999999999997E-2</v>
      </c>
      <c r="P159" s="3">
        <v>-0.40039999999999998</v>
      </c>
      <c r="Q159" s="3">
        <v>0.15260000000000001</v>
      </c>
      <c r="R159" s="3">
        <v>1.0923</v>
      </c>
      <c r="S159" s="4">
        <v>0</v>
      </c>
      <c r="T159" s="4">
        <v>0</v>
      </c>
      <c r="U159" s="4">
        <v>0</v>
      </c>
      <c r="V159" s="4">
        <v>4.7500000000000002E-8</v>
      </c>
      <c r="W159" s="3">
        <v>0.439</v>
      </c>
      <c r="X159" s="3">
        <v>1.9434</v>
      </c>
      <c r="Y159" s="3">
        <v>0.36720000000000003</v>
      </c>
      <c r="Z159" s="3">
        <v>1.9911000000000001</v>
      </c>
      <c r="AA159" s="3">
        <f t="shared" si="12"/>
        <v>0.19553376906318073</v>
      </c>
      <c r="AB159" s="3">
        <f t="shared" si="13"/>
        <v>-2.3956606900708187E-2</v>
      </c>
      <c r="AC159" s="2">
        <f t="shared" si="14"/>
        <v>1</v>
      </c>
      <c r="AD159" s="2">
        <f t="shared" si="15"/>
        <v>1</v>
      </c>
      <c r="AE159" s="3">
        <f t="shared" si="16"/>
        <v>-0.1003874071087044</v>
      </c>
      <c r="AF159" s="3">
        <f t="shared" si="17"/>
        <v>0.32330827067669188</v>
      </c>
    </row>
    <row r="160" spans="1:32" x14ac:dyDescent="0.2">
      <c r="A160" s="2" t="s">
        <v>1250</v>
      </c>
      <c r="B160" s="3">
        <v>28.218800000000002</v>
      </c>
      <c r="C160" s="3">
        <v>1148.3394000000001</v>
      </c>
      <c r="D160" s="3">
        <v>16.081499999999998</v>
      </c>
      <c r="E160" s="4">
        <v>0</v>
      </c>
      <c r="F160" s="3">
        <v>31.112400000000001</v>
      </c>
      <c r="G160" s="3">
        <v>1767.5639000000001</v>
      </c>
      <c r="H160" s="3">
        <v>28.465199999999999</v>
      </c>
      <c r="I160" s="4">
        <v>0</v>
      </c>
      <c r="J160" s="3">
        <v>1.4E-2</v>
      </c>
      <c r="K160" s="3">
        <v>27.5289</v>
      </c>
      <c r="L160" s="3">
        <v>2.41E-2</v>
      </c>
      <c r="M160" s="3">
        <v>1.61E-2</v>
      </c>
      <c r="N160" s="3">
        <v>30.555399999999999</v>
      </c>
      <c r="O160" s="3">
        <v>1.7399999999999999E-2</v>
      </c>
      <c r="P160" s="3">
        <v>0.19939999999999999</v>
      </c>
      <c r="Q160" s="3">
        <v>0.15049999999999999</v>
      </c>
      <c r="R160" s="3">
        <v>-0.47199999999999998</v>
      </c>
      <c r="S160" s="4">
        <v>0</v>
      </c>
      <c r="T160" s="4">
        <v>0</v>
      </c>
      <c r="U160" s="4">
        <v>0</v>
      </c>
      <c r="V160" s="4">
        <v>7.78E-10</v>
      </c>
      <c r="W160" s="3">
        <v>0.38569999999999999</v>
      </c>
      <c r="X160" s="3">
        <v>2.1019999999999999</v>
      </c>
      <c r="Y160" s="3">
        <v>0.49030000000000001</v>
      </c>
      <c r="Z160" s="3">
        <v>1.6655</v>
      </c>
      <c r="AA160" s="3">
        <f t="shared" si="12"/>
        <v>-0.21333877218029781</v>
      </c>
      <c r="AB160" s="3">
        <f t="shared" si="13"/>
        <v>0.26208345842089459</v>
      </c>
      <c r="AC160" s="2">
        <f t="shared" si="14"/>
        <v>1</v>
      </c>
      <c r="AD160" s="2">
        <f t="shared" si="15"/>
        <v>1</v>
      </c>
      <c r="AE160" s="3">
        <f t="shared" si="16"/>
        <v>-9.9049595161575327E-2</v>
      </c>
      <c r="AF160" s="3">
        <f t="shared" si="17"/>
        <v>-0.13043478260869562</v>
      </c>
    </row>
    <row r="161" spans="1:32" x14ac:dyDescent="0.2">
      <c r="A161" s="2" t="s">
        <v>1245</v>
      </c>
      <c r="B161" s="3">
        <v>27.386800000000001</v>
      </c>
      <c r="C161" s="3">
        <v>614.64980000000003</v>
      </c>
      <c r="D161" s="3">
        <v>11.597899999999999</v>
      </c>
      <c r="E161" s="4">
        <v>0</v>
      </c>
      <c r="F161" s="3">
        <v>30.394500000000001</v>
      </c>
      <c r="G161" s="3">
        <v>681.63570000000004</v>
      </c>
      <c r="H161" s="3">
        <v>13.206</v>
      </c>
      <c r="I161" s="4">
        <v>0</v>
      </c>
      <c r="J161" s="3">
        <v>1.89E-2</v>
      </c>
      <c r="K161" s="3">
        <v>26.2042</v>
      </c>
      <c r="L161" s="3">
        <v>4.2700000000000002E-2</v>
      </c>
      <c r="M161" s="3">
        <v>1.9400000000000001E-2</v>
      </c>
      <c r="N161" s="3">
        <v>29.078499999999998</v>
      </c>
      <c r="O161" s="3">
        <v>4.2700000000000002E-2</v>
      </c>
      <c r="P161" s="3">
        <v>4.0399999999999998E-2</v>
      </c>
      <c r="Q161" s="3">
        <v>0.1502</v>
      </c>
      <c r="R161" s="3">
        <v>-8.0000000000000004E-4</v>
      </c>
      <c r="S161" s="4">
        <v>4.4999999999999998E-12</v>
      </c>
      <c r="T161" s="4">
        <v>0</v>
      </c>
      <c r="U161" s="4">
        <v>5.4199999999999998E-6</v>
      </c>
      <c r="V161" s="4">
        <v>1.6500000000000001E-7</v>
      </c>
      <c r="W161" s="3">
        <v>0.49320000000000003</v>
      </c>
      <c r="X161" s="3">
        <v>1.8091999999999999</v>
      </c>
      <c r="Y161" s="3">
        <v>0.56130000000000002</v>
      </c>
      <c r="Z161" s="3">
        <v>1.5093000000000001</v>
      </c>
      <c r="AA161" s="3">
        <f t="shared" si="12"/>
        <v>-0.12132549438802778</v>
      </c>
      <c r="AB161" s="3">
        <f t="shared" si="13"/>
        <v>0.19870138474789625</v>
      </c>
      <c r="AC161" s="2">
        <f t="shared" si="14"/>
        <v>1</v>
      </c>
      <c r="AD161" s="2">
        <f t="shared" si="15"/>
        <v>1</v>
      </c>
      <c r="AE161" s="3">
        <f t="shared" si="16"/>
        <v>-9.8846226593531247E-2</v>
      </c>
      <c r="AF161" s="3">
        <f t="shared" si="17"/>
        <v>-2.5773195876288683E-2</v>
      </c>
    </row>
    <row r="162" spans="1:32" x14ac:dyDescent="0.2">
      <c r="A162" s="2" t="s">
        <v>1243</v>
      </c>
      <c r="B162" s="3">
        <v>27.1996</v>
      </c>
      <c r="C162" s="3">
        <v>1470.2052000000001</v>
      </c>
      <c r="D162" s="3">
        <v>8.4321999999999999</v>
      </c>
      <c r="E162" s="4">
        <v>2.2999999999999998E-13</v>
      </c>
      <c r="F162" s="3">
        <v>29.992899999999999</v>
      </c>
      <c r="G162" s="3">
        <v>2353.9522999999999</v>
      </c>
      <c r="H162" s="3">
        <v>25.902699999999999</v>
      </c>
      <c r="I162" s="4">
        <v>6.6999999999999997E-20</v>
      </c>
      <c r="J162" s="3">
        <v>5.7000000000000002E-3</v>
      </c>
      <c r="K162" s="3">
        <v>26.6922</v>
      </c>
      <c r="L162" s="3">
        <v>1.8200000000000001E-2</v>
      </c>
      <c r="M162" s="3">
        <v>1.0999999999999999E-2</v>
      </c>
      <c r="N162" s="3">
        <v>29.613</v>
      </c>
      <c r="O162" s="3">
        <v>1.26E-2</v>
      </c>
      <c r="P162" s="3">
        <v>0.93930000000000002</v>
      </c>
      <c r="Q162" s="3">
        <v>0.14979999999999999</v>
      </c>
      <c r="R162" s="3">
        <v>-0.52910000000000001</v>
      </c>
      <c r="S162" s="4">
        <v>0</v>
      </c>
      <c r="T162" s="4">
        <v>0</v>
      </c>
      <c r="U162" s="4">
        <v>0</v>
      </c>
      <c r="V162" s="4">
        <v>4.7699999999999996E-16</v>
      </c>
      <c r="W162" s="3">
        <v>0.15310000000000001</v>
      </c>
      <c r="X162" s="3">
        <v>3.4769999999999999</v>
      </c>
      <c r="Y162" s="3">
        <v>0.3271</v>
      </c>
      <c r="Z162" s="3">
        <v>2.1556999999999999</v>
      </c>
      <c r="AA162" s="3">
        <f t="shared" si="12"/>
        <v>-0.53194741669214307</v>
      </c>
      <c r="AB162" s="3">
        <f t="shared" si="13"/>
        <v>0.61293315396390957</v>
      </c>
      <c r="AC162" s="2">
        <f t="shared" si="14"/>
        <v>1</v>
      </c>
      <c r="AD162" s="2">
        <f t="shared" si="15"/>
        <v>1</v>
      </c>
      <c r="AE162" s="3">
        <f t="shared" si="16"/>
        <v>-9.8632357410596699E-2</v>
      </c>
      <c r="AF162" s="3">
        <f t="shared" si="17"/>
        <v>-0.48181818181818176</v>
      </c>
    </row>
    <row r="163" spans="1:32" x14ac:dyDescent="0.2">
      <c r="A163" s="2" t="s">
        <v>1237</v>
      </c>
      <c r="B163" s="3">
        <v>31.316800000000001</v>
      </c>
      <c r="C163" s="3">
        <v>1574.7817</v>
      </c>
      <c r="D163" s="3">
        <v>69.004000000000005</v>
      </c>
      <c r="E163" s="4">
        <v>0</v>
      </c>
      <c r="F163" s="3">
        <v>34.472299999999997</v>
      </c>
      <c r="G163" s="3">
        <v>2526.7588000000001</v>
      </c>
      <c r="H163" s="3">
        <v>99.876599999999996</v>
      </c>
      <c r="I163" s="4">
        <v>0</v>
      </c>
      <c r="J163" s="3">
        <v>4.3900000000000002E-2</v>
      </c>
      <c r="K163" s="3">
        <v>30.681000000000001</v>
      </c>
      <c r="L163" s="3">
        <v>1.95E-2</v>
      </c>
      <c r="M163" s="3">
        <v>3.95E-2</v>
      </c>
      <c r="N163" s="3">
        <v>33.986499999999999</v>
      </c>
      <c r="O163" s="3">
        <v>1.35E-2</v>
      </c>
      <c r="P163" s="3">
        <v>-0.1522</v>
      </c>
      <c r="Q163" s="3">
        <v>0.14760000000000001</v>
      </c>
      <c r="R163" s="3">
        <v>-0.53190000000000004</v>
      </c>
      <c r="S163" s="4">
        <v>0</v>
      </c>
      <c r="T163" s="4">
        <v>0</v>
      </c>
      <c r="U163" s="4">
        <v>0</v>
      </c>
      <c r="V163" s="4">
        <v>4.5499999999999998E-10</v>
      </c>
      <c r="W163" s="3">
        <v>1.3389</v>
      </c>
      <c r="X163" s="3">
        <v>0.88119999999999998</v>
      </c>
      <c r="Y163" s="3">
        <v>1.3398000000000001</v>
      </c>
      <c r="Z163" s="3">
        <v>0.78349999999999997</v>
      </c>
      <c r="AA163" s="3">
        <f t="shared" si="12"/>
        <v>-6.7174205105248756E-4</v>
      </c>
      <c r="AB163" s="3">
        <f t="shared" si="13"/>
        <v>0.12469687300574347</v>
      </c>
      <c r="AC163" s="2">
        <f t="shared" si="14"/>
        <v>1</v>
      </c>
      <c r="AD163" s="2">
        <f t="shared" si="15"/>
        <v>1</v>
      </c>
      <c r="AE163" s="3">
        <f t="shared" si="16"/>
        <v>-9.7259205861150708E-2</v>
      </c>
      <c r="AF163" s="3">
        <f t="shared" si="17"/>
        <v>0.11139240506329116</v>
      </c>
    </row>
    <row r="164" spans="1:32" x14ac:dyDescent="0.2">
      <c r="A164" s="2" t="s">
        <v>2324</v>
      </c>
      <c r="B164" s="3">
        <v>27.5273</v>
      </c>
      <c r="C164" s="3">
        <v>840.91610000000003</v>
      </c>
      <c r="D164" s="3">
        <v>7.3929999999999998</v>
      </c>
      <c r="E164" s="4">
        <v>5.6900000000000002E-14</v>
      </c>
      <c r="F164" s="3">
        <v>30.283899999999999</v>
      </c>
      <c r="G164" s="3">
        <v>1147.5661</v>
      </c>
      <c r="H164" s="3">
        <v>6.6802000000000001</v>
      </c>
      <c r="I164" s="4">
        <v>5.9400000000000001E-12</v>
      </c>
      <c r="J164" s="3">
        <v>8.8000000000000005E-3</v>
      </c>
      <c r="K164" s="3">
        <v>26.641100000000002</v>
      </c>
      <c r="L164" s="3">
        <v>3.1699999999999999E-2</v>
      </c>
      <c r="M164" s="3">
        <v>5.7999999999999996E-3</v>
      </c>
      <c r="N164" s="3">
        <v>29.4848</v>
      </c>
      <c r="O164" s="3">
        <v>2.5700000000000001E-2</v>
      </c>
      <c r="P164" s="3">
        <v>-0.59230000000000005</v>
      </c>
      <c r="Q164" s="3">
        <v>0.14630000000000001</v>
      </c>
      <c r="R164" s="3">
        <v>-0.30580000000000002</v>
      </c>
      <c r="S164" s="4">
        <v>0</v>
      </c>
      <c r="T164" s="4">
        <v>0</v>
      </c>
      <c r="U164" s="4">
        <v>0</v>
      </c>
      <c r="V164" s="4">
        <v>3.7800000000000001E-11</v>
      </c>
      <c r="W164" s="3">
        <v>0.23480000000000001</v>
      </c>
      <c r="X164" s="3">
        <v>2.7058</v>
      </c>
      <c r="Y164" s="3">
        <v>0.17130000000000001</v>
      </c>
      <c r="Z164" s="3">
        <v>2.9586999999999999</v>
      </c>
      <c r="AA164" s="3">
        <f t="shared" si="12"/>
        <v>0.37069468768242847</v>
      </c>
      <c r="AB164" s="3">
        <f t="shared" si="13"/>
        <v>-8.5476729644776386E-2</v>
      </c>
      <c r="AC164" s="2">
        <f t="shared" si="14"/>
        <v>1</v>
      </c>
      <c r="AD164" s="2">
        <f t="shared" si="15"/>
        <v>1</v>
      </c>
      <c r="AE164" s="3">
        <f t="shared" si="16"/>
        <v>-9.6446304536574726E-2</v>
      </c>
      <c r="AF164" s="3">
        <f t="shared" si="17"/>
        <v>0.51724137931034497</v>
      </c>
    </row>
    <row r="165" spans="1:32" x14ac:dyDescent="0.2">
      <c r="A165" s="2" t="s">
        <v>1233</v>
      </c>
      <c r="B165" s="3">
        <v>29.464600000000001</v>
      </c>
      <c r="C165" s="3">
        <v>628.24360000000001</v>
      </c>
      <c r="D165" s="3">
        <v>21.764399999999998</v>
      </c>
      <c r="E165" s="4">
        <v>0</v>
      </c>
      <c r="F165" s="3">
        <v>31.647200000000002</v>
      </c>
      <c r="G165" s="3">
        <v>1891.0132000000001</v>
      </c>
      <c r="H165" s="3">
        <v>67.975700000000003</v>
      </c>
      <c r="I165" s="4">
        <v>0</v>
      </c>
      <c r="J165" s="3">
        <v>3.4599999999999999E-2</v>
      </c>
      <c r="K165" s="3">
        <v>28.115600000000001</v>
      </c>
      <c r="L165" s="3">
        <v>4.4900000000000002E-2</v>
      </c>
      <c r="M165" s="3">
        <v>3.5900000000000001E-2</v>
      </c>
      <c r="N165" s="3">
        <v>31.1053</v>
      </c>
      <c r="O165" s="3">
        <v>1.6500000000000001E-2</v>
      </c>
      <c r="P165" s="3">
        <v>5.1999999999999998E-2</v>
      </c>
      <c r="Q165" s="3">
        <v>0.14580000000000001</v>
      </c>
      <c r="R165" s="3">
        <v>-1.4433</v>
      </c>
      <c r="S165" s="4">
        <v>4.5399999999999998E-16</v>
      </c>
      <c r="T165" s="4">
        <v>0</v>
      </c>
      <c r="U165" s="4">
        <v>0</v>
      </c>
      <c r="V165" s="4">
        <v>1.1499999999999999E-12</v>
      </c>
      <c r="W165" s="3">
        <v>0.96940000000000004</v>
      </c>
      <c r="X165" s="3">
        <v>1.1484000000000001</v>
      </c>
      <c r="Y165" s="3">
        <v>1.1145</v>
      </c>
      <c r="Z165" s="3">
        <v>0.93140000000000001</v>
      </c>
      <c r="AA165" s="3">
        <f t="shared" si="12"/>
        <v>-0.13019291161956034</v>
      </c>
      <c r="AB165" s="3">
        <f t="shared" si="13"/>
        <v>0.23298260682843042</v>
      </c>
      <c r="AC165" s="2">
        <f t="shared" si="14"/>
        <v>1</v>
      </c>
      <c r="AD165" s="2">
        <f t="shared" si="15"/>
        <v>1</v>
      </c>
      <c r="AE165" s="3">
        <f t="shared" si="16"/>
        <v>-9.6115452993541267E-2</v>
      </c>
      <c r="AF165" s="3">
        <f t="shared" si="17"/>
        <v>-3.6211699164345475E-2</v>
      </c>
    </row>
    <row r="166" spans="1:32" x14ac:dyDescent="0.2">
      <c r="A166" s="2" t="s">
        <v>1232</v>
      </c>
      <c r="B166" s="3">
        <v>26.642499999999998</v>
      </c>
      <c r="C166" s="3">
        <v>970.64840000000004</v>
      </c>
      <c r="D166" s="3">
        <v>8.6328999999999994</v>
      </c>
      <c r="E166" s="4">
        <v>5.2000000000000003E-21</v>
      </c>
      <c r="F166" s="3">
        <v>29.700500000000002</v>
      </c>
      <c r="G166" s="3">
        <v>845.97969999999998</v>
      </c>
      <c r="H166" s="3">
        <v>8.2297999999999991</v>
      </c>
      <c r="I166" s="4">
        <v>5.1299999999999997E-18</v>
      </c>
      <c r="J166" s="3">
        <v>8.8999999999999999E-3</v>
      </c>
      <c r="K166" s="3">
        <v>25.921800000000001</v>
      </c>
      <c r="L166" s="3">
        <v>2.6700000000000002E-2</v>
      </c>
      <c r="M166" s="3">
        <v>9.7999999999999997E-3</v>
      </c>
      <c r="N166" s="3">
        <v>28.6754</v>
      </c>
      <c r="O166" s="3">
        <v>3.3799999999999997E-2</v>
      </c>
      <c r="P166" s="3">
        <v>0.1353</v>
      </c>
      <c r="Q166" s="3">
        <v>0.14560000000000001</v>
      </c>
      <c r="R166" s="3">
        <v>0.33950000000000002</v>
      </c>
      <c r="S166" s="4">
        <v>0</v>
      </c>
      <c r="T166" s="4">
        <v>0</v>
      </c>
      <c r="U166" s="4">
        <v>0</v>
      </c>
      <c r="V166" s="4">
        <v>4.8099999999999997E-5</v>
      </c>
      <c r="W166" s="3">
        <v>0.22989999999999999</v>
      </c>
      <c r="X166" s="3">
        <v>2.7326000000000001</v>
      </c>
      <c r="Y166" s="3">
        <v>0.27839999999999998</v>
      </c>
      <c r="Z166" s="3">
        <v>2.3289</v>
      </c>
      <c r="AA166" s="3">
        <f t="shared" si="12"/>
        <v>-0.17420977011494249</v>
      </c>
      <c r="AB166" s="3">
        <f t="shared" si="13"/>
        <v>0.17334363862767838</v>
      </c>
      <c r="AC166" s="2">
        <f t="shared" si="14"/>
        <v>1</v>
      </c>
      <c r="AD166" s="2">
        <f t="shared" si="15"/>
        <v>1</v>
      </c>
      <c r="AE166" s="3">
        <f t="shared" si="16"/>
        <v>-9.6026559350523399E-2</v>
      </c>
      <c r="AF166" s="3">
        <f t="shared" si="17"/>
        <v>-9.1836734693877528E-2</v>
      </c>
    </row>
    <row r="167" spans="1:32" x14ac:dyDescent="0.2">
      <c r="A167" s="2" t="s">
        <v>1227</v>
      </c>
      <c r="B167" s="3">
        <v>28.241</v>
      </c>
      <c r="C167" s="3">
        <v>488.85629999999998</v>
      </c>
      <c r="D167" s="3">
        <v>10.7583</v>
      </c>
      <c r="E167" s="4">
        <v>0</v>
      </c>
      <c r="F167" s="3">
        <v>30.472100000000001</v>
      </c>
      <c r="G167" s="3">
        <v>889.97770000000003</v>
      </c>
      <c r="H167" s="3">
        <v>17.930900000000001</v>
      </c>
      <c r="I167" s="4">
        <v>0</v>
      </c>
      <c r="J167" s="3">
        <v>2.1999999999999999E-2</v>
      </c>
      <c r="K167" s="3">
        <v>26.6751</v>
      </c>
      <c r="L167" s="3">
        <v>5.4600000000000003E-2</v>
      </c>
      <c r="M167" s="3">
        <v>2.01E-2</v>
      </c>
      <c r="N167" s="3">
        <v>29.446100000000001</v>
      </c>
      <c r="O167" s="3">
        <v>3.32E-2</v>
      </c>
      <c r="P167" s="3">
        <v>-0.1298</v>
      </c>
      <c r="Q167" s="3">
        <v>0.1426</v>
      </c>
      <c r="R167" s="3">
        <v>-0.71879999999999999</v>
      </c>
      <c r="S167" s="4">
        <v>0</v>
      </c>
      <c r="T167" s="4">
        <v>0</v>
      </c>
      <c r="U167" s="4">
        <v>0</v>
      </c>
      <c r="V167" s="4">
        <v>9.2399999999999996E-5</v>
      </c>
      <c r="W167" s="3">
        <v>0.58460000000000001</v>
      </c>
      <c r="X167" s="3">
        <v>1.6271</v>
      </c>
      <c r="Y167" s="3">
        <v>0.59199999999999997</v>
      </c>
      <c r="Z167" s="3">
        <v>1.4723999999999999</v>
      </c>
      <c r="AA167" s="3">
        <f t="shared" si="12"/>
        <v>-1.2499999999999937E-2</v>
      </c>
      <c r="AB167" s="3">
        <f t="shared" si="13"/>
        <v>0.10506655800054338</v>
      </c>
      <c r="AC167" s="2">
        <f t="shared" si="14"/>
        <v>1</v>
      </c>
      <c r="AD167" s="2">
        <f t="shared" si="15"/>
        <v>1</v>
      </c>
      <c r="AE167" s="3">
        <f t="shared" si="16"/>
        <v>-9.4104142823667677E-2</v>
      </c>
      <c r="AF167" s="3">
        <f t="shared" si="17"/>
        <v>9.4527363184079546E-2</v>
      </c>
    </row>
    <row r="168" spans="1:32" x14ac:dyDescent="0.2">
      <c r="A168" s="2" t="s">
        <v>1226</v>
      </c>
      <c r="B168" s="3">
        <v>29.191199999999998</v>
      </c>
      <c r="C168" s="3">
        <v>281.32279999999997</v>
      </c>
      <c r="D168" s="3">
        <v>3.0621999999999998</v>
      </c>
      <c r="E168" s="4">
        <v>1.7900000000000001E-21</v>
      </c>
      <c r="F168" s="3">
        <v>30.3964</v>
      </c>
      <c r="G168" s="3">
        <v>725.93039999999996</v>
      </c>
      <c r="H168" s="3">
        <v>8.6791999999999998</v>
      </c>
      <c r="I168" s="4">
        <v>3.4899999999999999E-22</v>
      </c>
      <c r="J168" s="3">
        <v>1.09E-2</v>
      </c>
      <c r="K168" s="3">
        <v>26.418900000000001</v>
      </c>
      <c r="L168" s="3">
        <v>9.4E-2</v>
      </c>
      <c r="M168" s="3">
        <v>1.2E-2</v>
      </c>
      <c r="N168" s="3">
        <v>29.158999999999999</v>
      </c>
      <c r="O168" s="3">
        <v>4.02E-2</v>
      </c>
      <c r="P168" s="3">
        <v>0.13669999999999999</v>
      </c>
      <c r="Q168" s="3">
        <v>0.1424</v>
      </c>
      <c r="R168" s="3">
        <v>-1.2257</v>
      </c>
      <c r="S168" s="4">
        <v>0</v>
      </c>
      <c r="T168" s="4">
        <v>0</v>
      </c>
      <c r="U168" s="4">
        <v>0</v>
      </c>
      <c r="V168" s="4">
        <v>2.9799999999999998E-6</v>
      </c>
      <c r="W168" s="3">
        <v>0.28589999999999999</v>
      </c>
      <c r="X168" s="3">
        <v>2.4870000000000001</v>
      </c>
      <c r="Y168" s="3">
        <v>0.34899999999999998</v>
      </c>
      <c r="Z168" s="3">
        <v>2.0217999999999998</v>
      </c>
      <c r="AA168" s="3">
        <f t="shared" si="12"/>
        <v>-0.1808022922636103</v>
      </c>
      <c r="AB168" s="3">
        <f t="shared" si="13"/>
        <v>0.23009199723019108</v>
      </c>
      <c r="AC168" s="2">
        <f t="shared" si="14"/>
        <v>1</v>
      </c>
      <c r="AD168" s="2">
        <f t="shared" si="15"/>
        <v>1</v>
      </c>
      <c r="AE168" s="3">
        <f t="shared" si="16"/>
        <v>-9.39709866593504E-2</v>
      </c>
      <c r="AF168" s="3">
        <f t="shared" si="17"/>
        <v>-9.1666666666666688E-2</v>
      </c>
    </row>
    <row r="169" spans="1:32" x14ac:dyDescent="0.2">
      <c r="A169" s="2" t="s">
        <v>1223</v>
      </c>
      <c r="B169" s="3">
        <v>27.624700000000001</v>
      </c>
      <c r="C169" s="3">
        <v>965.65549999999996</v>
      </c>
      <c r="D169" s="3">
        <v>11.964399999999999</v>
      </c>
      <c r="E169" s="4">
        <v>1.5800000000000001E-26</v>
      </c>
      <c r="F169" s="3">
        <v>30.251799999999999</v>
      </c>
      <c r="G169" s="3">
        <v>1380.9766999999999</v>
      </c>
      <c r="H169" s="3">
        <v>16.3703</v>
      </c>
      <c r="I169" s="4">
        <v>1.61E-21</v>
      </c>
      <c r="J169" s="3">
        <v>1.24E-2</v>
      </c>
      <c r="K169" s="3">
        <v>26.833200000000001</v>
      </c>
      <c r="L169" s="3">
        <v>2.8000000000000001E-2</v>
      </c>
      <c r="M169" s="3">
        <v>1.1900000000000001E-2</v>
      </c>
      <c r="N169" s="3">
        <v>29.5778</v>
      </c>
      <c r="O169" s="3">
        <v>2.1399999999999999E-2</v>
      </c>
      <c r="P169" s="3">
        <v>-5.8700000000000002E-2</v>
      </c>
      <c r="Q169" s="3">
        <v>0.14050000000000001</v>
      </c>
      <c r="R169" s="3">
        <v>-0.38290000000000002</v>
      </c>
      <c r="S169" s="4">
        <v>2.1899999999999999E-10</v>
      </c>
      <c r="T169" s="4">
        <v>0</v>
      </c>
      <c r="U169" s="4">
        <v>0</v>
      </c>
      <c r="V169" s="4">
        <v>1.18E-4</v>
      </c>
      <c r="W169" s="3">
        <v>0.33069999999999999</v>
      </c>
      <c r="X169" s="3">
        <v>2.2785000000000002</v>
      </c>
      <c r="Y169" s="3">
        <v>0.34770000000000001</v>
      </c>
      <c r="Z169" s="3">
        <v>2.0114999999999998</v>
      </c>
      <c r="AA169" s="3">
        <f t="shared" si="12"/>
        <v>-4.8892723612309508E-2</v>
      </c>
      <c r="AB169" s="3">
        <f t="shared" si="13"/>
        <v>0.13273676360924702</v>
      </c>
      <c r="AC169" s="2">
        <f t="shared" si="14"/>
        <v>1</v>
      </c>
      <c r="AD169" s="2">
        <f t="shared" si="15"/>
        <v>1</v>
      </c>
      <c r="AE169" s="3">
        <f t="shared" si="16"/>
        <v>-9.2792567398521805E-2</v>
      </c>
      <c r="AF169" s="3">
        <f t="shared" si="17"/>
        <v>4.2016806722688961E-2</v>
      </c>
    </row>
    <row r="170" spans="1:32" x14ac:dyDescent="0.2">
      <c r="A170" s="2" t="s">
        <v>1220</v>
      </c>
      <c r="B170" s="3">
        <v>28.237500000000001</v>
      </c>
      <c r="C170" s="3">
        <v>706.64909999999998</v>
      </c>
      <c r="D170" s="3">
        <v>5.0412999999999997</v>
      </c>
      <c r="E170" s="4">
        <v>3.1899999999999998E-10</v>
      </c>
      <c r="F170" s="3">
        <v>30.678000000000001</v>
      </c>
      <c r="G170" s="3">
        <v>1162.3090999999999</v>
      </c>
      <c r="H170" s="3">
        <v>7.9042000000000003</v>
      </c>
      <c r="I170" s="4">
        <v>2.81E-8</v>
      </c>
      <c r="J170" s="3">
        <v>7.1000000000000004E-3</v>
      </c>
      <c r="K170" s="3">
        <v>27.1279</v>
      </c>
      <c r="L170" s="3">
        <v>3.8399999999999997E-2</v>
      </c>
      <c r="M170" s="3">
        <v>6.7999999999999996E-3</v>
      </c>
      <c r="N170" s="3">
        <v>29.870899999999999</v>
      </c>
      <c r="O170" s="3">
        <v>2.5700000000000001E-2</v>
      </c>
      <c r="P170" s="3">
        <v>-6.6799999999999998E-2</v>
      </c>
      <c r="Q170" s="3">
        <v>0.13900000000000001</v>
      </c>
      <c r="R170" s="3">
        <v>-0.57930000000000004</v>
      </c>
      <c r="S170" s="4">
        <v>5.4699999999999997E-10</v>
      </c>
      <c r="T170" s="4">
        <v>0</v>
      </c>
      <c r="U170" s="4">
        <v>0</v>
      </c>
      <c r="V170" s="4">
        <v>1.42E-5</v>
      </c>
      <c r="W170" s="3">
        <v>0.1925</v>
      </c>
      <c r="X170" s="3">
        <v>2.9864999999999999</v>
      </c>
      <c r="Y170" s="3">
        <v>0.20300000000000001</v>
      </c>
      <c r="Z170" s="3">
        <v>2.6438000000000001</v>
      </c>
      <c r="AA170" s="3">
        <f t="shared" si="12"/>
        <v>-5.1724137931034524E-2</v>
      </c>
      <c r="AB170" s="3">
        <f t="shared" si="13"/>
        <v>0.1296240260231484</v>
      </c>
      <c r="AC170" s="2">
        <f t="shared" si="14"/>
        <v>1</v>
      </c>
      <c r="AD170" s="2">
        <f t="shared" si="15"/>
        <v>1</v>
      </c>
      <c r="AE170" s="3">
        <f t="shared" si="16"/>
        <v>-9.1828501986883512E-2</v>
      </c>
      <c r="AF170" s="3">
        <f t="shared" si="17"/>
        <v>4.411764705882365E-2</v>
      </c>
    </row>
    <row r="171" spans="1:32" x14ac:dyDescent="0.2">
      <c r="A171" s="2" t="s">
        <v>1219</v>
      </c>
      <c r="B171" s="3">
        <v>28.6892</v>
      </c>
      <c r="C171" s="3">
        <v>930.71500000000003</v>
      </c>
      <c r="D171" s="3">
        <v>14.8649</v>
      </c>
      <c r="E171" s="4">
        <v>0</v>
      </c>
      <c r="F171" s="3">
        <v>31.365300000000001</v>
      </c>
      <c r="G171" s="3">
        <v>1325.3407</v>
      </c>
      <c r="H171" s="3">
        <v>20.124500000000001</v>
      </c>
      <c r="I171" s="4">
        <v>0</v>
      </c>
      <c r="J171" s="3">
        <v>1.6E-2</v>
      </c>
      <c r="K171" s="3">
        <v>27.807200000000002</v>
      </c>
      <c r="L171" s="3">
        <v>2.9899999999999999E-2</v>
      </c>
      <c r="M171" s="3">
        <v>1.52E-2</v>
      </c>
      <c r="N171" s="3">
        <v>30.6145</v>
      </c>
      <c r="O171" s="3">
        <v>2.3099999999999999E-2</v>
      </c>
      <c r="P171" s="3">
        <v>-7.5499999999999998E-2</v>
      </c>
      <c r="Q171" s="3">
        <v>0.13880000000000001</v>
      </c>
      <c r="R171" s="3">
        <v>-0.36919999999999997</v>
      </c>
      <c r="S171" s="4">
        <v>2.8199999999999999E-14</v>
      </c>
      <c r="T171" s="4">
        <v>0</v>
      </c>
      <c r="U171" s="4">
        <v>0</v>
      </c>
      <c r="V171" s="4">
        <v>1.2300000000000001E-4</v>
      </c>
      <c r="W171" s="3">
        <v>0.44090000000000001</v>
      </c>
      <c r="X171" s="3">
        <v>1.9328000000000001</v>
      </c>
      <c r="Y171" s="3">
        <v>0.46239999999999998</v>
      </c>
      <c r="Z171" s="3">
        <v>1.7202</v>
      </c>
      <c r="AA171" s="3">
        <f t="shared" si="12"/>
        <v>-4.6496539792387465E-2</v>
      </c>
      <c r="AB171" s="3">
        <f t="shared" si="13"/>
        <v>0.12359028019997682</v>
      </c>
      <c r="AC171" s="2">
        <f t="shared" si="14"/>
        <v>1</v>
      </c>
      <c r="AD171" s="2">
        <f t="shared" si="15"/>
        <v>1</v>
      </c>
      <c r="AE171" s="3">
        <f t="shared" si="16"/>
        <v>-9.1698378219471105E-2</v>
      </c>
      <c r="AF171" s="3">
        <f t="shared" si="17"/>
        <v>5.2631578947368446E-2</v>
      </c>
    </row>
    <row r="172" spans="1:32" x14ac:dyDescent="0.2">
      <c r="A172" s="2" t="s">
        <v>2311</v>
      </c>
      <c r="B172" s="3">
        <v>26.1433</v>
      </c>
      <c r="C172" s="3">
        <v>667.30619999999999</v>
      </c>
      <c r="D172" s="3">
        <v>14.963200000000001</v>
      </c>
      <c r="E172" s="4">
        <v>0</v>
      </c>
      <c r="F172" s="3">
        <v>28.5091</v>
      </c>
      <c r="G172" s="3">
        <v>940.61450000000002</v>
      </c>
      <c r="H172" s="3">
        <v>18.422899999999998</v>
      </c>
      <c r="I172" s="4">
        <v>0</v>
      </c>
      <c r="J172" s="3">
        <v>2.24E-2</v>
      </c>
      <c r="K172" s="3">
        <v>25.136600000000001</v>
      </c>
      <c r="L172" s="3">
        <v>3.7900000000000003E-2</v>
      </c>
      <c r="M172" s="3">
        <v>1.95E-2</v>
      </c>
      <c r="N172" s="3">
        <v>27.651499999999999</v>
      </c>
      <c r="O172" s="3">
        <v>2.9600000000000001E-2</v>
      </c>
      <c r="P172" s="3">
        <v>-0.19489999999999999</v>
      </c>
      <c r="Q172" s="3">
        <v>0.1376</v>
      </c>
      <c r="R172" s="3">
        <v>-0.35499999999999998</v>
      </c>
      <c r="S172" s="4">
        <v>0</v>
      </c>
      <c r="T172" s="4">
        <v>0</v>
      </c>
      <c r="U172" s="4">
        <v>0</v>
      </c>
      <c r="V172" s="4">
        <v>1.84E-4</v>
      </c>
      <c r="W172" s="3">
        <v>0.56140000000000001</v>
      </c>
      <c r="X172" s="3">
        <v>1.6501999999999999</v>
      </c>
      <c r="Y172" s="3">
        <v>0.5403</v>
      </c>
      <c r="Z172" s="3">
        <v>1.5708</v>
      </c>
      <c r="AA172" s="3">
        <f t="shared" si="12"/>
        <v>3.9052378308347228E-2</v>
      </c>
      <c r="AB172" s="3">
        <f t="shared" si="13"/>
        <v>5.0547491723962258E-2</v>
      </c>
      <c r="AC172" s="2">
        <f t="shared" si="14"/>
        <v>1</v>
      </c>
      <c r="AD172" s="2">
        <f t="shared" si="15"/>
        <v>1</v>
      </c>
      <c r="AE172" s="3">
        <f t="shared" si="16"/>
        <v>-9.0949858054716642E-2</v>
      </c>
      <c r="AF172" s="3">
        <f t="shared" si="17"/>
        <v>0.14871794871794872</v>
      </c>
    </row>
    <row r="173" spans="1:32" x14ac:dyDescent="0.2">
      <c r="A173" s="2" t="s">
        <v>1214</v>
      </c>
      <c r="B173" s="3">
        <v>27.610199999999999</v>
      </c>
      <c r="C173" s="3">
        <v>442.012</v>
      </c>
      <c r="D173" s="3">
        <v>3.4129</v>
      </c>
      <c r="E173" s="4">
        <v>9.3700000000000004E-15</v>
      </c>
      <c r="F173" s="3">
        <v>29.004000000000001</v>
      </c>
      <c r="G173" s="3">
        <v>1873.8119999999999</v>
      </c>
      <c r="H173" s="3">
        <v>16.319199999999999</v>
      </c>
      <c r="I173" s="4">
        <v>1.8599999999999999E-15</v>
      </c>
      <c r="J173" s="3">
        <v>7.7000000000000002E-3</v>
      </c>
      <c r="K173" s="3">
        <v>25.957799999999999</v>
      </c>
      <c r="L173" s="3">
        <v>5.91E-2</v>
      </c>
      <c r="M173" s="3">
        <v>8.6999999999999994E-3</v>
      </c>
      <c r="N173" s="3">
        <v>28.550599999999999</v>
      </c>
      <c r="O173" s="3">
        <v>1.5299999999999999E-2</v>
      </c>
      <c r="P173" s="3">
        <v>0.17460000000000001</v>
      </c>
      <c r="Q173" s="3">
        <v>0.13730000000000001</v>
      </c>
      <c r="R173" s="3">
        <v>-1.9473</v>
      </c>
      <c r="S173" s="4">
        <v>0</v>
      </c>
      <c r="T173" s="4">
        <v>0</v>
      </c>
      <c r="U173" s="4">
        <v>0</v>
      </c>
      <c r="V173" s="4">
        <v>2.5999999999999998E-5</v>
      </c>
      <c r="W173" s="3">
        <v>0.1993</v>
      </c>
      <c r="X173" s="3">
        <v>3.0185</v>
      </c>
      <c r="Y173" s="3">
        <v>0.248</v>
      </c>
      <c r="Z173" s="3">
        <v>2.5125000000000002</v>
      </c>
      <c r="AA173" s="3">
        <f t="shared" si="12"/>
        <v>-0.19637096774193546</v>
      </c>
      <c r="AB173" s="3">
        <f t="shared" si="13"/>
        <v>0.20139303482587054</v>
      </c>
      <c r="AC173" s="2">
        <f t="shared" si="14"/>
        <v>1</v>
      </c>
      <c r="AD173" s="2">
        <f t="shared" si="15"/>
        <v>1</v>
      </c>
      <c r="AE173" s="3">
        <f t="shared" si="16"/>
        <v>-9.0814203554391168E-2</v>
      </c>
      <c r="AF173" s="3">
        <f t="shared" si="17"/>
        <v>-0.1149425287356321</v>
      </c>
    </row>
    <row r="174" spans="1:32" x14ac:dyDescent="0.2">
      <c r="A174" s="2" t="s">
        <v>2310</v>
      </c>
      <c r="B174" s="3">
        <v>28.357900000000001</v>
      </c>
      <c r="C174" s="3">
        <v>1077.2206000000001</v>
      </c>
      <c r="D174" s="3">
        <v>18.104800000000001</v>
      </c>
      <c r="E174" s="4">
        <v>0</v>
      </c>
      <c r="F174" s="3">
        <v>31.489100000000001</v>
      </c>
      <c r="G174" s="3">
        <v>880.96939999999995</v>
      </c>
      <c r="H174" s="3">
        <v>12.3672</v>
      </c>
      <c r="I174" s="4">
        <v>0</v>
      </c>
      <c r="J174" s="3">
        <v>1.6799999999999999E-2</v>
      </c>
      <c r="K174" s="3">
        <v>27.624199999999998</v>
      </c>
      <c r="L174" s="3">
        <v>2.5700000000000001E-2</v>
      </c>
      <c r="M174" s="3">
        <v>1.41E-2</v>
      </c>
      <c r="N174" s="3">
        <v>30.383099999999999</v>
      </c>
      <c r="O174" s="3">
        <v>3.4500000000000003E-2</v>
      </c>
      <c r="P174" s="3">
        <v>-0.2586</v>
      </c>
      <c r="Q174" s="3">
        <v>0.13730000000000001</v>
      </c>
      <c r="R174" s="3">
        <v>0.42149999999999999</v>
      </c>
      <c r="S174" s="4">
        <v>0</v>
      </c>
      <c r="T174" s="4">
        <v>0</v>
      </c>
      <c r="U174" s="4">
        <v>0</v>
      </c>
      <c r="V174" s="4">
        <v>2.1999999999999999E-5</v>
      </c>
      <c r="W174" s="3">
        <v>0.46539999999999998</v>
      </c>
      <c r="X174" s="3">
        <v>1.8833</v>
      </c>
      <c r="Y174" s="3">
        <v>0.42570000000000002</v>
      </c>
      <c r="Z174" s="3">
        <v>1.7932999999999999</v>
      </c>
      <c r="AA174" s="3">
        <f t="shared" si="12"/>
        <v>9.3258163025604787E-2</v>
      </c>
      <c r="AB174" s="3">
        <f t="shared" si="13"/>
        <v>5.0186806446216523E-2</v>
      </c>
      <c r="AC174" s="2">
        <f t="shared" si="14"/>
        <v>1</v>
      </c>
      <c r="AD174" s="2">
        <f t="shared" si="15"/>
        <v>1</v>
      </c>
      <c r="AE174" s="3">
        <f t="shared" si="16"/>
        <v>-9.0803769200641163E-2</v>
      </c>
      <c r="AF174" s="3">
        <f t="shared" si="17"/>
        <v>0.1914893617021276</v>
      </c>
    </row>
    <row r="175" spans="1:32" x14ac:dyDescent="0.2">
      <c r="A175" s="2" t="s">
        <v>1213</v>
      </c>
      <c r="B175" s="3">
        <v>41.628</v>
      </c>
      <c r="C175" s="3">
        <v>1401.3467000000001</v>
      </c>
      <c r="D175" s="3">
        <v>89.026499999999999</v>
      </c>
      <c r="E175" s="4">
        <v>0</v>
      </c>
      <c r="F175" s="3">
        <v>45.572099999999999</v>
      </c>
      <c r="G175" s="3">
        <v>1836.819</v>
      </c>
      <c r="H175" s="3">
        <v>114.8254</v>
      </c>
      <c r="I175" s="4">
        <v>0</v>
      </c>
      <c r="J175" s="3">
        <v>6.3700000000000007E-2</v>
      </c>
      <c r="K175" s="3">
        <v>40.405799999999999</v>
      </c>
      <c r="L175" s="3">
        <v>2.8799999999999999E-2</v>
      </c>
      <c r="M175" s="3">
        <v>6.3E-2</v>
      </c>
      <c r="N175" s="3">
        <v>44.438899999999997</v>
      </c>
      <c r="O175" s="3">
        <v>2.41E-2</v>
      </c>
      <c r="P175" s="3">
        <v>-1.7100000000000001E-2</v>
      </c>
      <c r="Q175" s="3">
        <v>0.13730000000000001</v>
      </c>
      <c r="R175" s="3">
        <v>-0.25519999999999998</v>
      </c>
      <c r="S175" s="4">
        <v>5.2299999999999999E-13</v>
      </c>
      <c r="T175" s="4">
        <v>0</v>
      </c>
      <c r="U175" s="4">
        <v>0</v>
      </c>
      <c r="V175" s="4">
        <v>2.38E-14</v>
      </c>
      <c r="W175" s="3">
        <v>2.5672999999999999</v>
      </c>
      <c r="X175" s="3">
        <v>0.44169999999999998</v>
      </c>
      <c r="Y175" s="3">
        <v>2.7755999999999998</v>
      </c>
      <c r="Z175" s="3">
        <v>0.34289999999999998</v>
      </c>
      <c r="AA175" s="3">
        <f t="shared" si="12"/>
        <v>-7.504683671998845E-2</v>
      </c>
      <c r="AB175" s="3">
        <f t="shared" si="13"/>
        <v>0.28813065033537477</v>
      </c>
      <c r="AC175" s="2">
        <f t="shared" si="14"/>
        <v>1</v>
      </c>
      <c r="AD175" s="2">
        <f t="shared" si="15"/>
        <v>1</v>
      </c>
      <c r="AE175" s="3">
        <f t="shared" si="16"/>
        <v>-9.0756071819959483E-2</v>
      </c>
      <c r="AF175" s="3">
        <f t="shared" si="17"/>
        <v>1.1111111111111209E-2</v>
      </c>
    </row>
    <row r="176" spans="1:32" x14ac:dyDescent="0.2">
      <c r="A176" s="2" t="s">
        <v>1212</v>
      </c>
      <c r="B176" s="3">
        <v>47.560099999999998</v>
      </c>
      <c r="C176" s="3">
        <v>2133.6109000000001</v>
      </c>
      <c r="D176" s="3">
        <v>145.4016</v>
      </c>
      <c r="E176" s="4">
        <v>0</v>
      </c>
      <c r="F176" s="3">
        <v>51.9375</v>
      </c>
      <c r="G176" s="3">
        <v>3367.8701999999998</v>
      </c>
      <c r="H176" s="3">
        <v>219.47810000000001</v>
      </c>
      <c r="I176" s="4">
        <v>0</v>
      </c>
      <c r="J176" s="3">
        <v>6.8599999999999994E-2</v>
      </c>
      <c r="K176" s="3">
        <v>46.488799999999998</v>
      </c>
      <c r="L176" s="3">
        <v>2.1700000000000001E-2</v>
      </c>
      <c r="M176" s="3">
        <v>6.5500000000000003E-2</v>
      </c>
      <c r="N176" s="3">
        <v>51.122500000000002</v>
      </c>
      <c r="O176" s="3">
        <v>1.52E-2</v>
      </c>
      <c r="P176" s="3">
        <v>-6.7900000000000002E-2</v>
      </c>
      <c r="Q176" s="3">
        <v>0.1371</v>
      </c>
      <c r="R176" s="3">
        <v>-0.52</v>
      </c>
      <c r="S176" s="4">
        <v>4.3700000000000002E-12</v>
      </c>
      <c r="T176" s="4">
        <v>0</v>
      </c>
      <c r="U176" s="4">
        <v>0</v>
      </c>
      <c r="V176" s="4">
        <v>7.16E-16</v>
      </c>
      <c r="W176" s="3">
        <v>3.161</v>
      </c>
      <c r="X176" s="3">
        <v>0.27610000000000001</v>
      </c>
      <c r="Y176" s="3">
        <v>3.3304999999999998</v>
      </c>
      <c r="Z176" s="3">
        <v>0.19850000000000001</v>
      </c>
      <c r="AA176" s="3">
        <f t="shared" si="12"/>
        <v>-5.0893259270379756E-2</v>
      </c>
      <c r="AB176" s="3">
        <f t="shared" si="13"/>
        <v>0.39093198992443323</v>
      </c>
      <c r="AC176" s="2">
        <f t="shared" si="14"/>
        <v>1</v>
      </c>
      <c r="AD176" s="2">
        <f t="shared" si="15"/>
        <v>1</v>
      </c>
      <c r="AE176" s="3">
        <f t="shared" si="16"/>
        <v>-9.0639151058731562E-2</v>
      </c>
      <c r="AF176" s="3">
        <f t="shared" si="17"/>
        <v>4.7328244274809028E-2</v>
      </c>
    </row>
    <row r="177" spans="1:32" x14ac:dyDescent="0.2">
      <c r="A177" s="2" t="s">
        <v>1208</v>
      </c>
      <c r="B177" s="3">
        <v>50.4345</v>
      </c>
      <c r="C177" s="3">
        <v>3595.7896000000001</v>
      </c>
      <c r="D177" s="3">
        <v>228.8937</v>
      </c>
      <c r="E177" s="4">
        <v>0</v>
      </c>
      <c r="F177" s="3">
        <v>55.234499999999997</v>
      </c>
      <c r="G177" s="3">
        <v>5417.4993000000004</v>
      </c>
      <c r="H177" s="3">
        <v>336.49599999999998</v>
      </c>
      <c r="I177" s="4">
        <v>0</v>
      </c>
      <c r="J177" s="3">
        <v>6.4000000000000001E-2</v>
      </c>
      <c r="K177" s="3">
        <v>49.700099999999999</v>
      </c>
      <c r="L177" s="3">
        <v>1.38E-2</v>
      </c>
      <c r="M177" s="3">
        <v>6.2700000000000006E-2</v>
      </c>
      <c r="N177" s="3">
        <v>54.616100000000003</v>
      </c>
      <c r="O177" s="3">
        <v>0.01</v>
      </c>
      <c r="P177" s="3">
        <v>-2.8299999999999999E-2</v>
      </c>
      <c r="Q177" s="3">
        <v>0.1361</v>
      </c>
      <c r="R177" s="3">
        <v>-0.45900000000000002</v>
      </c>
      <c r="S177" s="4">
        <v>5.6000000000000003E-16</v>
      </c>
      <c r="T177" s="4">
        <v>0</v>
      </c>
      <c r="U177" s="4">
        <v>0</v>
      </c>
      <c r="V177" s="4">
        <v>7.6399999999999994E-17</v>
      </c>
      <c r="W177" s="3">
        <v>3.1530999999999998</v>
      </c>
      <c r="X177" s="3">
        <v>0.27889999999999998</v>
      </c>
      <c r="Y177" s="3">
        <v>3.3469000000000002</v>
      </c>
      <c r="Z177" s="3">
        <v>0.19370000000000001</v>
      </c>
      <c r="AA177" s="3">
        <f t="shared" si="12"/>
        <v>-5.7904329379425856E-2</v>
      </c>
      <c r="AB177" s="3">
        <f t="shared" si="13"/>
        <v>0.43985544656685577</v>
      </c>
      <c r="AC177" s="2">
        <f t="shared" si="14"/>
        <v>1</v>
      </c>
      <c r="AD177" s="2">
        <f t="shared" si="15"/>
        <v>1</v>
      </c>
      <c r="AE177" s="3">
        <f t="shared" si="16"/>
        <v>-9.0010088600247978E-2</v>
      </c>
      <c r="AF177" s="3">
        <f t="shared" si="17"/>
        <v>2.0733652312599608E-2</v>
      </c>
    </row>
    <row r="178" spans="1:32" x14ac:dyDescent="0.2">
      <c r="A178" s="2" t="s">
        <v>1201</v>
      </c>
      <c r="B178" s="3">
        <v>26.0486</v>
      </c>
      <c r="C178" s="3">
        <v>288.93560000000002</v>
      </c>
      <c r="D178" s="3">
        <v>11.4514</v>
      </c>
      <c r="E178" s="4">
        <v>0</v>
      </c>
      <c r="F178" s="3">
        <v>28.3795</v>
      </c>
      <c r="G178" s="3">
        <v>341.16860000000003</v>
      </c>
      <c r="H178" s="3">
        <v>14.0922</v>
      </c>
      <c r="I178" s="4">
        <v>0</v>
      </c>
      <c r="J178" s="3">
        <v>3.9899999999999998E-2</v>
      </c>
      <c r="K178" s="3">
        <v>23.8733</v>
      </c>
      <c r="L178" s="3">
        <v>8.2500000000000004E-2</v>
      </c>
      <c r="M178" s="3">
        <v>4.1399999999999999E-2</v>
      </c>
      <c r="N178" s="3">
        <v>26.1877</v>
      </c>
      <c r="O178" s="3">
        <v>7.6700000000000004E-2</v>
      </c>
      <c r="P178" s="3">
        <v>5.33E-2</v>
      </c>
      <c r="Q178" s="3">
        <v>0.13350000000000001</v>
      </c>
      <c r="R178" s="3">
        <v>-0.1048</v>
      </c>
      <c r="S178" s="4">
        <v>3.2899999999999997E-8</v>
      </c>
      <c r="T178" s="4">
        <v>0</v>
      </c>
      <c r="U178" s="4">
        <v>0</v>
      </c>
      <c r="V178" s="4">
        <v>1.4600000000000001E-13</v>
      </c>
      <c r="W178" s="3">
        <v>0.94340000000000002</v>
      </c>
      <c r="X178" s="3">
        <v>1.2108000000000001</v>
      </c>
      <c r="Y178" s="3">
        <v>1.0792999999999999</v>
      </c>
      <c r="Z178" s="3">
        <v>0.98399999999999999</v>
      </c>
      <c r="AA178" s="3">
        <f t="shared" si="12"/>
        <v>-0.12591494487167601</v>
      </c>
      <c r="AB178" s="3">
        <f t="shared" si="13"/>
        <v>0.2304878048780489</v>
      </c>
      <c r="AC178" s="2">
        <f t="shared" si="14"/>
        <v>1</v>
      </c>
      <c r="AD178" s="2">
        <f t="shared" si="15"/>
        <v>1</v>
      </c>
      <c r="AE178" s="3">
        <f t="shared" si="16"/>
        <v>-8.837736800100808E-2</v>
      </c>
      <c r="AF178" s="3">
        <f t="shared" si="17"/>
        <v>-3.623188405797105E-2</v>
      </c>
    </row>
    <row r="179" spans="1:32" x14ac:dyDescent="0.2">
      <c r="A179" s="2" t="s">
        <v>1190</v>
      </c>
      <c r="B179" s="3">
        <v>39.024999999999999</v>
      </c>
      <c r="C179" s="3">
        <v>2358.2431999999999</v>
      </c>
      <c r="D179" s="3">
        <v>146.5564</v>
      </c>
      <c r="E179" s="4">
        <v>0</v>
      </c>
      <c r="F179" s="3">
        <v>42.950899999999997</v>
      </c>
      <c r="G179" s="3">
        <v>2042.4682</v>
      </c>
      <c r="H179" s="3">
        <v>131.61689999999999</v>
      </c>
      <c r="I179" s="4">
        <v>0</v>
      </c>
      <c r="J179" s="3">
        <v>6.2399999999999997E-2</v>
      </c>
      <c r="K179" s="3">
        <v>38.377000000000002</v>
      </c>
      <c r="L179" s="3">
        <v>1.6299999999999999E-2</v>
      </c>
      <c r="M179" s="3">
        <v>6.4699999999999994E-2</v>
      </c>
      <c r="N179" s="3">
        <v>42.0411</v>
      </c>
      <c r="O179" s="3">
        <v>2.06E-2</v>
      </c>
      <c r="P179" s="3">
        <v>5.3900000000000003E-2</v>
      </c>
      <c r="Q179" s="3">
        <v>0.13159999999999999</v>
      </c>
      <c r="R179" s="3">
        <v>0.33850000000000002</v>
      </c>
      <c r="S179" s="4">
        <v>2.23E-14</v>
      </c>
      <c r="T179" s="4">
        <v>0</v>
      </c>
      <c r="U179" s="4">
        <v>0</v>
      </c>
      <c r="V179" s="4">
        <v>0</v>
      </c>
      <c r="W179" s="3">
        <v>2.3862000000000001</v>
      </c>
      <c r="X179" s="3">
        <v>0.51339999999999997</v>
      </c>
      <c r="Y179" s="3">
        <v>2.7052</v>
      </c>
      <c r="Z179" s="3">
        <v>0.39710000000000001</v>
      </c>
      <c r="AA179" s="3">
        <f t="shared" si="12"/>
        <v>-0.11792104095815464</v>
      </c>
      <c r="AB179" s="3">
        <f t="shared" si="13"/>
        <v>0.29287333165449497</v>
      </c>
      <c r="AC179" s="2">
        <f t="shared" si="14"/>
        <v>1</v>
      </c>
      <c r="AD179" s="2">
        <f t="shared" si="15"/>
        <v>1</v>
      </c>
      <c r="AE179" s="3">
        <f t="shared" si="16"/>
        <v>-8.7155188613047649E-2</v>
      </c>
      <c r="AF179" s="3">
        <f t="shared" si="17"/>
        <v>-3.5548686244203966E-2</v>
      </c>
    </row>
    <row r="180" spans="1:32" x14ac:dyDescent="0.2">
      <c r="A180" s="2" t="s">
        <v>1188</v>
      </c>
      <c r="B180" s="3">
        <v>25.9971</v>
      </c>
      <c r="C180" s="3">
        <v>1437.7106000000001</v>
      </c>
      <c r="D180" s="3">
        <v>16.2134</v>
      </c>
      <c r="E180" s="4">
        <v>5.4600000000000002E-25</v>
      </c>
      <c r="F180" s="3">
        <v>28.636299999999999</v>
      </c>
      <c r="G180" s="3">
        <v>1185.9952000000001</v>
      </c>
      <c r="H180" s="3">
        <v>13.154199999999999</v>
      </c>
      <c r="I180" s="4">
        <v>5.6300000000000001E-19</v>
      </c>
      <c r="J180" s="3">
        <v>1.12E-2</v>
      </c>
      <c r="K180" s="3">
        <v>25.516200000000001</v>
      </c>
      <c r="L180" s="3">
        <v>1.7899999999999999E-2</v>
      </c>
      <c r="M180" s="3">
        <v>1.11E-2</v>
      </c>
      <c r="N180" s="3">
        <v>27.9468</v>
      </c>
      <c r="O180" s="3">
        <v>2.3599999999999999E-2</v>
      </c>
      <c r="P180" s="3">
        <v>-0.02</v>
      </c>
      <c r="Q180" s="3">
        <v>0.1313</v>
      </c>
      <c r="R180" s="3">
        <v>0.3987</v>
      </c>
      <c r="S180" s="4">
        <v>5.7999999999999996E-3</v>
      </c>
      <c r="T180" s="4">
        <v>0</v>
      </c>
      <c r="U180" s="4">
        <v>0</v>
      </c>
      <c r="V180" s="4">
        <v>6.0900000000000003E-5</v>
      </c>
      <c r="W180" s="3">
        <v>0.2858</v>
      </c>
      <c r="X180" s="3">
        <v>2.4763999999999999</v>
      </c>
      <c r="Y180" s="3">
        <v>0.30869999999999997</v>
      </c>
      <c r="Z180" s="3">
        <v>2.1482999999999999</v>
      </c>
      <c r="AA180" s="3">
        <f t="shared" si="12"/>
        <v>-7.4182053773890436E-2</v>
      </c>
      <c r="AB180" s="3">
        <f t="shared" si="13"/>
        <v>0.15272541078992696</v>
      </c>
      <c r="AC180" s="2">
        <f t="shared" si="14"/>
        <v>1</v>
      </c>
      <c r="AD180" s="2">
        <f t="shared" si="15"/>
        <v>1</v>
      </c>
      <c r="AE180" s="3">
        <f t="shared" si="16"/>
        <v>-8.6972390398900715E-2</v>
      </c>
      <c r="AF180" s="3">
        <f t="shared" si="17"/>
        <v>9.0090090090089534E-3</v>
      </c>
    </row>
    <row r="181" spans="1:32" x14ac:dyDescent="0.2">
      <c r="A181" s="2" t="s">
        <v>1184</v>
      </c>
      <c r="B181" s="3">
        <v>40.047600000000003</v>
      </c>
      <c r="C181" s="3">
        <v>1040.1473000000001</v>
      </c>
      <c r="D181" s="3">
        <v>65.862499999999997</v>
      </c>
      <c r="E181" s="4">
        <v>0</v>
      </c>
      <c r="F181" s="3">
        <v>42.612900000000003</v>
      </c>
      <c r="G181" s="3">
        <v>4328.5338000000002</v>
      </c>
      <c r="H181" s="3">
        <v>258.08609999999999</v>
      </c>
      <c r="I181" s="4">
        <v>0</v>
      </c>
      <c r="J181" s="3">
        <v>6.3700000000000007E-2</v>
      </c>
      <c r="K181" s="3">
        <v>38.532699999999998</v>
      </c>
      <c r="L181" s="3">
        <v>3.6999999999999998E-2</v>
      </c>
      <c r="M181" s="3">
        <v>5.9700000000000003E-2</v>
      </c>
      <c r="N181" s="3">
        <v>42.176699999999997</v>
      </c>
      <c r="O181" s="3">
        <v>9.7000000000000003E-3</v>
      </c>
      <c r="P181" s="3">
        <v>-9.4100000000000003E-2</v>
      </c>
      <c r="Q181" s="3">
        <v>0.13039999999999999</v>
      </c>
      <c r="R181" s="3">
        <v>-1.925</v>
      </c>
      <c r="S181" s="4">
        <v>1.2E-18</v>
      </c>
      <c r="T181" s="4">
        <v>0</v>
      </c>
      <c r="U181" s="4">
        <v>0</v>
      </c>
      <c r="V181" s="4">
        <v>1.0300000000000001E-3</v>
      </c>
      <c r="W181" s="3">
        <v>2.4344999999999999</v>
      </c>
      <c r="X181" s="3">
        <v>0.44869999999999999</v>
      </c>
      <c r="Y181" s="3">
        <v>2.5181</v>
      </c>
      <c r="Z181" s="3">
        <v>0.3669</v>
      </c>
      <c r="AA181" s="3">
        <f t="shared" si="12"/>
        <v>-3.3199634645169021E-2</v>
      </c>
      <c r="AB181" s="3">
        <f t="shared" si="13"/>
        <v>0.22294903243390565</v>
      </c>
      <c r="AC181" s="2">
        <f t="shared" si="14"/>
        <v>1</v>
      </c>
      <c r="AD181" s="2">
        <f t="shared" si="15"/>
        <v>1</v>
      </c>
      <c r="AE181" s="3">
        <f t="shared" si="16"/>
        <v>-8.6398414290354594E-2</v>
      </c>
      <c r="AF181" s="3">
        <f t="shared" si="17"/>
        <v>6.7001675041876096E-2</v>
      </c>
    </row>
    <row r="182" spans="1:32" x14ac:dyDescent="0.2">
      <c r="A182" s="2" t="s">
        <v>1177</v>
      </c>
      <c r="B182" s="3">
        <v>28.3095</v>
      </c>
      <c r="C182" s="3">
        <v>288.82319999999999</v>
      </c>
      <c r="D182" s="3">
        <v>3.9899</v>
      </c>
      <c r="E182" s="4">
        <v>0</v>
      </c>
      <c r="F182" s="3">
        <v>28.838100000000001</v>
      </c>
      <c r="G182" s="3">
        <v>1205.0881999999999</v>
      </c>
      <c r="H182" s="3">
        <v>16.065200000000001</v>
      </c>
      <c r="I182" s="4">
        <v>1.6600000000000001E-24</v>
      </c>
      <c r="J182" s="3">
        <v>1.38E-2</v>
      </c>
      <c r="K182" s="3">
        <v>25.757000000000001</v>
      </c>
      <c r="L182" s="3">
        <v>8.9300000000000004E-2</v>
      </c>
      <c r="M182" s="3">
        <v>1.3299999999999999E-2</v>
      </c>
      <c r="N182" s="3">
        <v>28.160599999999999</v>
      </c>
      <c r="O182" s="3">
        <v>2.3400000000000001E-2</v>
      </c>
      <c r="P182" s="3">
        <v>-5.1299999999999998E-2</v>
      </c>
      <c r="Q182" s="3">
        <v>0.12870000000000001</v>
      </c>
      <c r="R182" s="3">
        <v>-1.9334</v>
      </c>
      <c r="S182" s="4">
        <v>2.2699999999999998E-24</v>
      </c>
      <c r="T182" s="4">
        <v>0</v>
      </c>
      <c r="U182" s="4">
        <v>0</v>
      </c>
      <c r="V182" s="4">
        <v>1.15E-4</v>
      </c>
      <c r="W182" s="3">
        <v>0.35470000000000002</v>
      </c>
      <c r="X182" s="3">
        <v>2.1673</v>
      </c>
      <c r="Y182" s="3">
        <v>0.376</v>
      </c>
      <c r="Z182" s="3">
        <v>1.9182999999999999</v>
      </c>
      <c r="AA182" s="3">
        <f t="shared" si="12"/>
        <v>-5.664893617021273E-2</v>
      </c>
      <c r="AB182" s="3">
        <f t="shared" si="13"/>
        <v>0.12980242923421786</v>
      </c>
      <c r="AC182" s="2">
        <f t="shared" si="14"/>
        <v>1</v>
      </c>
      <c r="AD182" s="2">
        <f t="shared" si="15"/>
        <v>1</v>
      </c>
      <c r="AE182" s="3">
        <f t="shared" si="16"/>
        <v>-8.5353295029225132E-2</v>
      </c>
      <c r="AF182" s="3">
        <f t="shared" si="17"/>
        <v>3.7593984962406048E-2</v>
      </c>
    </row>
    <row r="183" spans="1:32" x14ac:dyDescent="0.2">
      <c r="A183" s="2" t="s">
        <v>1176</v>
      </c>
      <c r="B183" s="3">
        <v>27.224799999999998</v>
      </c>
      <c r="C183" s="3">
        <v>378.20319999999998</v>
      </c>
      <c r="D183" s="3">
        <v>7.0321999999999996</v>
      </c>
      <c r="E183" s="4">
        <v>0</v>
      </c>
      <c r="F183" s="3">
        <v>28.690999999999999</v>
      </c>
      <c r="G183" s="3">
        <v>855.62180000000001</v>
      </c>
      <c r="H183" s="3">
        <v>16.633500000000002</v>
      </c>
      <c r="I183" s="4">
        <v>0</v>
      </c>
      <c r="J183" s="3">
        <v>1.8700000000000001E-2</v>
      </c>
      <c r="K183" s="3">
        <v>25.375699999999998</v>
      </c>
      <c r="L183" s="3">
        <v>6.7000000000000004E-2</v>
      </c>
      <c r="M183" s="3">
        <v>1.9400000000000001E-2</v>
      </c>
      <c r="N183" s="3">
        <v>27.742999999999999</v>
      </c>
      <c r="O183" s="3">
        <v>3.2500000000000001E-2</v>
      </c>
      <c r="P183" s="3">
        <v>5.7799999999999997E-2</v>
      </c>
      <c r="Q183" s="3">
        <v>0.12870000000000001</v>
      </c>
      <c r="R183" s="3">
        <v>-1.0451999999999999</v>
      </c>
      <c r="S183" s="4">
        <v>7.4500000000000008E-15</v>
      </c>
      <c r="T183" s="4">
        <v>0</v>
      </c>
      <c r="U183" s="4">
        <v>0</v>
      </c>
      <c r="V183" s="4">
        <v>1.3200000000000001E-6</v>
      </c>
      <c r="W183" s="3">
        <v>0.47</v>
      </c>
      <c r="X183" s="3">
        <v>1.859</v>
      </c>
      <c r="Y183" s="3">
        <v>0.53680000000000005</v>
      </c>
      <c r="Z183" s="3">
        <v>1.5697000000000001</v>
      </c>
      <c r="AA183" s="3">
        <f t="shared" si="12"/>
        <v>-0.12444113263785408</v>
      </c>
      <c r="AB183" s="3">
        <f t="shared" si="13"/>
        <v>0.18430273300630687</v>
      </c>
      <c r="AC183" s="2">
        <f t="shared" si="14"/>
        <v>1</v>
      </c>
      <c r="AD183" s="2">
        <f t="shared" si="15"/>
        <v>1</v>
      </c>
      <c r="AE183" s="3">
        <f t="shared" si="16"/>
        <v>-8.5329632700140587E-2</v>
      </c>
      <c r="AF183" s="3">
        <f t="shared" si="17"/>
        <v>-3.6082474226804086E-2</v>
      </c>
    </row>
    <row r="184" spans="1:32" x14ac:dyDescent="0.2">
      <c r="A184" s="2" t="s">
        <v>1174</v>
      </c>
      <c r="B184" s="3">
        <v>28.444099999999999</v>
      </c>
      <c r="C184" s="3">
        <v>500.87349999999998</v>
      </c>
      <c r="D184" s="3">
        <v>4.4802999999999997</v>
      </c>
      <c r="E184" s="4">
        <v>6.0200000000000002E-16</v>
      </c>
      <c r="F184" s="3">
        <v>29.607800000000001</v>
      </c>
      <c r="G184" s="3">
        <v>3595.7655</v>
      </c>
      <c r="H184" s="3">
        <v>32.881300000000003</v>
      </c>
      <c r="I184" s="4">
        <v>1.6299999999999999E-12</v>
      </c>
      <c r="J184" s="3">
        <v>8.8999999999999999E-3</v>
      </c>
      <c r="K184" s="3">
        <v>26.8765</v>
      </c>
      <c r="L184" s="3">
        <v>5.3900000000000003E-2</v>
      </c>
      <c r="M184" s="3">
        <v>9.1000000000000004E-3</v>
      </c>
      <c r="N184" s="3">
        <v>29.353899999999999</v>
      </c>
      <c r="O184" s="3">
        <v>8.2000000000000007E-3</v>
      </c>
      <c r="P184" s="3">
        <v>3.4700000000000002E-2</v>
      </c>
      <c r="Q184" s="3">
        <v>0.12720000000000001</v>
      </c>
      <c r="R184" s="3">
        <v>-2.7212999999999998</v>
      </c>
      <c r="S184" s="4">
        <v>5.4199999999999999E-14</v>
      </c>
      <c r="T184" s="4">
        <v>0</v>
      </c>
      <c r="U184" s="4">
        <v>0</v>
      </c>
      <c r="V184" s="4">
        <v>3.93E-5</v>
      </c>
      <c r="W184" s="3">
        <v>0.23810000000000001</v>
      </c>
      <c r="X184" s="3">
        <v>2.7808999999999999</v>
      </c>
      <c r="Y184" s="3">
        <v>0.26919999999999999</v>
      </c>
      <c r="Z184" s="3">
        <v>2.3622999999999998</v>
      </c>
      <c r="AA184" s="3">
        <f t="shared" si="12"/>
        <v>-0.11552748885586921</v>
      </c>
      <c r="AB184" s="3">
        <f t="shared" si="13"/>
        <v>0.17720018625915426</v>
      </c>
      <c r="AC184" s="2">
        <f t="shared" si="14"/>
        <v>1</v>
      </c>
      <c r="AD184" s="2">
        <f t="shared" si="15"/>
        <v>1</v>
      </c>
      <c r="AE184" s="3">
        <f t="shared" si="16"/>
        <v>-8.4397643924657345E-2</v>
      </c>
      <c r="AF184" s="3">
        <f t="shared" si="17"/>
        <v>-2.1978021978022035E-2</v>
      </c>
    </row>
    <row r="185" spans="1:32" x14ac:dyDescent="0.2">
      <c r="A185" s="2" t="s">
        <v>2293</v>
      </c>
      <c r="B185" s="3">
        <v>28.285299999999999</v>
      </c>
      <c r="C185" s="3">
        <v>578.12630000000001</v>
      </c>
      <c r="D185" s="3">
        <v>5.6760000000000002</v>
      </c>
      <c r="E185" s="4">
        <v>1.7899999999999999E-17</v>
      </c>
      <c r="F185" s="3">
        <v>29.669599999999999</v>
      </c>
      <c r="G185" s="3">
        <v>3831.8921</v>
      </c>
      <c r="H185" s="3">
        <v>32.445399999999999</v>
      </c>
      <c r="I185" s="4">
        <v>1.24E-11</v>
      </c>
      <c r="J185" s="3">
        <v>9.7999999999999997E-3</v>
      </c>
      <c r="K185" s="3">
        <v>26.956199999999999</v>
      </c>
      <c r="L185" s="3">
        <v>4.6600000000000003E-2</v>
      </c>
      <c r="M185" s="3">
        <v>8.5000000000000006E-3</v>
      </c>
      <c r="N185" s="3">
        <v>29.433599999999998</v>
      </c>
      <c r="O185" s="3">
        <v>7.7000000000000002E-3</v>
      </c>
      <c r="P185" s="3">
        <v>-0.21679999999999999</v>
      </c>
      <c r="Q185" s="3">
        <v>0.1268</v>
      </c>
      <c r="R185" s="3">
        <v>-2.593</v>
      </c>
      <c r="S185" s="4">
        <v>0</v>
      </c>
      <c r="T185" s="4">
        <v>0</v>
      </c>
      <c r="U185" s="4">
        <v>0</v>
      </c>
      <c r="V185" s="4">
        <v>1.0900000000000001E-5</v>
      </c>
      <c r="W185" s="3">
        <v>0.26469999999999999</v>
      </c>
      <c r="X185" s="3">
        <v>2.5779000000000001</v>
      </c>
      <c r="Y185" s="3">
        <v>0.25119999999999998</v>
      </c>
      <c r="Z185" s="3">
        <v>2.4079000000000002</v>
      </c>
      <c r="AA185" s="3">
        <f t="shared" si="12"/>
        <v>5.374203821656056E-2</v>
      </c>
      <c r="AB185" s="3">
        <f t="shared" si="13"/>
        <v>7.06009385771834E-2</v>
      </c>
      <c r="AC185" s="2">
        <f t="shared" si="14"/>
        <v>1</v>
      </c>
      <c r="AD185" s="2">
        <f t="shared" si="15"/>
        <v>1</v>
      </c>
      <c r="AE185" s="3">
        <f t="shared" si="16"/>
        <v>-8.416911285061969E-2</v>
      </c>
      <c r="AF185" s="3">
        <f t="shared" si="17"/>
        <v>0.15294117647058811</v>
      </c>
    </row>
    <row r="186" spans="1:32" x14ac:dyDescent="0.2">
      <c r="A186" s="2" t="s">
        <v>2292</v>
      </c>
      <c r="B186" s="3">
        <v>26.3644</v>
      </c>
      <c r="C186" s="3">
        <v>394.96420000000001</v>
      </c>
      <c r="D186" s="3">
        <v>9.0690000000000008</v>
      </c>
      <c r="E186" s="4">
        <v>0</v>
      </c>
      <c r="F186" s="3">
        <v>27.339200000000002</v>
      </c>
      <c r="G186" s="3">
        <v>2030.3689999999999</v>
      </c>
      <c r="H186" s="3">
        <v>41.969299999999997</v>
      </c>
      <c r="I186" s="4">
        <v>0</v>
      </c>
      <c r="J186" s="3">
        <v>2.3E-2</v>
      </c>
      <c r="K186" s="3">
        <v>24.7041</v>
      </c>
      <c r="L186" s="3">
        <v>6.2600000000000003E-2</v>
      </c>
      <c r="M186" s="3">
        <v>2.06E-2</v>
      </c>
      <c r="N186" s="3">
        <v>26.960100000000001</v>
      </c>
      <c r="O186" s="3">
        <v>1.34E-2</v>
      </c>
      <c r="P186" s="3">
        <v>-0.1585</v>
      </c>
      <c r="Q186" s="3">
        <v>0.12609999999999999</v>
      </c>
      <c r="R186" s="3">
        <v>-2.2262</v>
      </c>
      <c r="S186" s="4">
        <v>0</v>
      </c>
      <c r="T186" s="4">
        <v>0</v>
      </c>
      <c r="U186" s="4">
        <v>0</v>
      </c>
      <c r="V186" s="4">
        <v>2.1499999999999999E-4</v>
      </c>
      <c r="W186" s="3">
        <v>0.5665</v>
      </c>
      <c r="X186" s="3">
        <v>1.7103999999999999</v>
      </c>
      <c r="Y186" s="3">
        <v>0.55610000000000004</v>
      </c>
      <c r="Z186" s="3">
        <v>1.5704</v>
      </c>
      <c r="AA186" s="3">
        <f t="shared" si="12"/>
        <v>1.870167236108607E-2</v>
      </c>
      <c r="AB186" s="3">
        <f t="shared" si="13"/>
        <v>8.914926133469174E-2</v>
      </c>
      <c r="AC186" s="2">
        <f t="shared" si="14"/>
        <v>1</v>
      </c>
      <c r="AD186" s="2">
        <f t="shared" si="15"/>
        <v>1</v>
      </c>
      <c r="AE186" s="3">
        <f t="shared" si="16"/>
        <v>-8.3679214839707569E-2</v>
      </c>
      <c r="AF186" s="3">
        <f t="shared" si="17"/>
        <v>0.116504854368932</v>
      </c>
    </row>
    <row r="187" spans="1:32" x14ac:dyDescent="0.2">
      <c r="A187" s="2" t="s">
        <v>2291</v>
      </c>
      <c r="B187" s="3">
        <v>27.9529</v>
      </c>
      <c r="C187" s="3">
        <v>799.52210000000002</v>
      </c>
      <c r="D187" s="3">
        <v>40.203800000000001</v>
      </c>
      <c r="E187" s="4">
        <v>0</v>
      </c>
      <c r="F187" s="3">
        <v>30.866700000000002</v>
      </c>
      <c r="G187" s="3">
        <v>651.98170000000005</v>
      </c>
      <c r="H187" s="3">
        <v>16.723800000000001</v>
      </c>
      <c r="I187" s="4">
        <v>0</v>
      </c>
      <c r="J187" s="3">
        <v>5.04E-2</v>
      </c>
      <c r="K187" s="3">
        <v>26.994700000000002</v>
      </c>
      <c r="L187" s="3">
        <v>3.3700000000000001E-2</v>
      </c>
      <c r="M187" s="3">
        <v>2.5600000000000001E-2</v>
      </c>
      <c r="N187" s="3">
        <v>29.4497</v>
      </c>
      <c r="O187" s="3">
        <v>4.5199999999999997E-2</v>
      </c>
      <c r="P187" s="3">
        <v>-0.97470000000000001</v>
      </c>
      <c r="Q187" s="3">
        <v>0.12559999999999999</v>
      </c>
      <c r="R187" s="3">
        <v>0.42270000000000002</v>
      </c>
      <c r="S187" s="4">
        <v>0</v>
      </c>
      <c r="T187" s="4">
        <v>0</v>
      </c>
      <c r="U187" s="4">
        <v>0</v>
      </c>
      <c r="V187" s="4">
        <v>0</v>
      </c>
      <c r="W187" s="3">
        <v>1.3546</v>
      </c>
      <c r="X187" s="3">
        <v>0.91259999999999997</v>
      </c>
      <c r="Y187" s="3">
        <v>0.75290000000000001</v>
      </c>
      <c r="Z187" s="3">
        <v>1.2898000000000001</v>
      </c>
      <c r="AA187" s="3">
        <f t="shared" si="12"/>
        <v>0.79917651746579887</v>
      </c>
      <c r="AB187" s="3">
        <f t="shared" si="13"/>
        <v>-0.29244844161885569</v>
      </c>
      <c r="AC187" s="2">
        <f t="shared" si="14"/>
        <v>1</v>
      </c>
      <c r="AD187" s="2">
        <f t="shared" si="15"/>
        <v>1</v>
      </c>
      <c r="AE187" s="3">
        <f t="shared" si="16"/>
        <v>-8.3362479074489668E-2</v>
      </c>
      <c r="AF187" s="3">
        <f t="shared" si="17"/>
        <v>0.96874999999999989</v>
      </c>
    </row>
    <row r="188" spans="1:32" x14ac:dyDescent="0.2">
      <c r="A188" s="2" t="s">
        <v>1157</v>
      </c>
      <c r="B188" s="3">
        <v>27.028400000000001</v>
      </c>
      <c r="C188" s="3">
        <v>1949.8742</v>
      </c>
      <c r="D188" s="3">
        <v>17.414999999999999</v>
      </c>
      <c r="E188" s="4">
        <v>7.2100000000000003E-17</v>
      </c>
      <c r="F188" s="3">
        <v>29.557400000000001</v>
      </c>
      <c r="G188" s="3">
        <v>1680.0391999999999</v>
      </c>
      <c r="H188" s="3">
        <v>17.368400000000001</v>
      </c>
      <c r="I188" s="4">
        <v>2.8300000000000001E-20</v>
      </c>
      <c r="J188" s="3">
        <v>8.8999999999999999E-3</v>
      </c>
      <c r="K188" s="3">
        <v>26.644300000000001</v>
      </c>
      <c r="L188" s="3">
        <v>1.37E-2</v>
      </c>
      <c r="M188" s="3">
        <v>1.03E-2</v>
      </c>
      <c r="N188" s="3">
        <v>29.027999999999999</v>
      </c>
      <c r="O188" s="3">
        <v>1.7299999999999999E-2</v>
      </c>
      <c r="P188" s="3">
        <v>0.21229999999999999</v>
      </c>
      <c r="Q188" s="3">
        <v>0.1236</v>
      </c>
      <c r="R188" s="3">
        <v>0.3337</v>
      </c>
      <c r="S188" s="4">
        <v>0</v>
      </c>
      <c r="T188" s="4">
        <v>0</v>
      </c>
      <c r="U188" s="4">
        <v>0</v>
      </c>
      <c r="V188" s="4">
        <v>1.3499999999999999E-5</v>
      </c>
      <c r="W188" s="3">
        <v>0.23860000000000001</v>
      </c>
      <c r="X188" s="3">
        <v>2.6598999999999999</v>
      </c>
      <c r="Y188" s="3">
        <v>0.29980000000000001</v>
      </c>
      <c r="Z188" s="3">
        <v>2.1787999999999998</v>
      </c>
      <c r="AA188" s="3">
        <f t="shared" si="12"/>
        <v>-0.20413609072715144</v>
      </c>
      <c r="AB188" s="3">
        <f t="shared" si="13"/>
        <v>0.22080961997429782</v>
      </c>
      <c r="AC188" s="2">
        <f t="shared" si="14"/>
        <v>1</v>
      </c>
      <c r="AD188" s="2">
        <f t="shared" si="15"/>
        <v>1</v>
      </c>
      <c r="AE188" s="3">
        <f t="shared" si="16"/>
        <v>-8.2117266087915031E-2</v>
      </c>
      <c r="AF188" s="3">
        <f t="shared" si="17"/>
        <v>-0.1359223300970874</v>
      </c>
    </row>
    <row r="189" spans="1:32" x14ac:dyDescent="0.2">
      <c r="A189" s="2" t="s">
        <v>2286</v>
      </c>
      <c r="B189" s="3">
        <v>26.377199999999998</v>
      </c>
      <c r="C189" s="3">
        <v>813.02829999999994</v>
      </c>
      <c r="D189" s="3">
        <v>8.0639000000000003</v>
      </c>
      <c r="E189" s="4">
        <v>5.4199999999999998E-17</v>
      </c>
      <c r="F189" s="3">
        <v>28.898099999999999</v>
      </c>
      <c r="G189" s="3">
        <v>747.73860000000002</v>
      </c>
      <c r="H189" s="3">
        <v>6.5053000000000001</v>
      </c>
      <c r="I189" s="4">
        <v>7.7100000000000001E-12</v>
      </c>
      <c r="J189" s="3">
        <v>9.9000000000000008E-3</v>
      </c>
      <c r="K189" s="3">
        <v>25.5303</v>
      </c>
      <c r="L189" s="3">
        <v>3.15E-2</v>
      </c>
      <c r="M189" s="3">
        <v>8.6999999999999994E-3</v>
      </c>
      <c r="N189" s="3">
        <v>27.796700000000001</v>
      </c>
      <c r="O189" s="3">
        <v>3.7199999999999997E-2</v>
      </c>
      <c r="P189" s="3">
        <v>-0.18820000000000001</v>
      </c>
      <c r="Q189" s="3">
        <v>0.1227</v>
      </c>
      <c r="R189" s="3">
        <v>0.24030000000000001</v>
      </c>
      <c r="S189" s="4">
        <v>0</v>
      </c>
      <c r="T189" s="4">
        <v>0</v>
      </c>
      <c r="U189" s="4">
        <v>0</v>
      </c>
      <c r="V189" s="4">
        <v>5.6899999999999997E-6</v>
      </c>
      <c r="W189" s="3">
        <v>0.25230000000000002</v>
      </c>
      <c r="X189" s="3">
        <v>2.5832999999999999</v>
      </c>
      <c r="Y189" s="3">
        <v>0.23960000000000001</v>
      </c>
      <c r="Z189" s="3">
        <v>2.4470999999999998</v>
      </c>
      <c r="AA189" s="3">
        <f t="shared" si="12"/>
        <v>5.3005008347245475E-2</v>
      </c>
      <c r="AB189" s="3">
        <f t="shared" si="13"/>
        <v>5.565771729802628E-2</v>
      </c>
      <c r="AC189" s="2">
        <f t="shared" si="14"/>
        <v>1</v>
      </c>
      <c r="AD189" s="2">
        <f t="shared" si="15"/>
        <v>1</v>
      </c>
      <c r="AE189" s="3">
        <f t="shared" si="16"/>
        <v>-8.1534858454420878E-2</v>
      </c>
      <c r="AF189" s="3">
        <f t="shared" si="17"/>
        <v>0.13793103448275879</v>
      </c>
    </row>
    <row r="190" spans="1:32" x14ac:dyDescent="0.2">
      <c r="A190" s="2" t="s">
        <v>1154</v>
      </c>
      <c r="B190" s="3">
        <v>45.685899999999997</v>
      </c>
      <c r="C190" s="3">
        <v>1707.0137999999999</v>
      </c>
      <c r="D190" s="3">
        <v>118.46299999999999</v>
      </c>
      <c r="E190" s="4">
        <v>0</v>
      </c>
      <c r="F190" s="3">
        <v>49.811999999999998</v>
      </c>
      <c r="G190" s="3">
        <v>1768.8898999999999</v>
      </c>
      <c r="H190" s="3">
        <v>120.0295</v>
      </c>
      <c r="I190" s="4">
        <v>0</v>
      </c>
      <c r="J190" s="3">
        <v>6.9599999999999995E-2</v>
      </c>
      <c r="K190" s="3">
        <v>44.4741</v>
      </c>
      <c r="L190" s="3">
        <v>2.6100000000000002E-2</v>
      </c>
      <c r="M190" s="3">
        <v>6.83E-2</v>
      </c>
      <c r="N190" s="3">
        <v>48.415599999999998</v>
      </c>
      <c r="O190" s="3">
        <v>2.7300000000000001E-2</v>
      </c>
      <c r="P190" s="3">
        <v>-2.58E-2</v>
      </c>
      <c r="Q190" s="3">
        <v>0.1225</v>
      </c>
      <c r="R190" s="3">
        <v>6.8199999999999997E-2</v>
      </c>
      <c r="S190" s="4">
        <v>3.6000000000000001E-18</v>
      </c>
      <c r="T190" s="4">
        <v>0</v>
      </c>
      <c r="U190" s="4">
        <v>0</v>
      </c>
      <c r="V190" s="4">
        <v>3.4899999999999998E-17</v>
      </c>
      <c r="W190" s="3">
        <v>3.0893000000000002</v>
      </c>
      <c r="X190" s="3">
        <v>0.3236</v>
      </c>
      <c r="Y190" s="3">
        <v>3.2766000000000002</v>
      </c>
      <c r="Z190" s="3">
        <v>0.2641</v>
      </c>
      <c r="AA190" s="3">
        <f t="shared" si="12"/>
        <v>-5.716291277543796E-2</v>
      </c>
      <c r="AB190" s="3">
        <f t="shared" si="13"/>
        <v>0.22529344945096552</v>
      </c>
      <c r="AC190" s="2">
        <f t="shared" si="14"/>
        <v>1</v>
      </c>
      <c r="AD190" s="2">
        <f t="shared" si="15"/>
        <v>1</v>
      </c>
      <c r="AE190" s="3">
        <f t="shared" si="16"/>
        <v>-8.1409710919620903E-2</v>
      </c>
      <c r="AF190" s="3">
        <f t="shared" si="17"/>
        <v>1.9033674963396714E-2</v>
      </c>
    </row>
    <row r="191" spans="1:32" x14ac:dyDescent="0.2">
      <c r="A191" s="2" t="s">
        <v>1142</v>
      </c>
      <c r="B191" s="3">
        <v>25.396799999999999</v>
      </c>
      <c r="C191" s="3">
        <v>426.69839999999999</v>
      </c>
      <c r="D191" s="3">
        <v>12.650700000000001</v>
      </c>
      <c r="E191" s="4">
        <v>0</v>
      </c>
      <c r="F191" s="3">
        <v>27.008299999999998</v>
      </c>
      <c r="G191" s="3">
        <v>746.12879999999996</v>
      </c>
      <c r="H191" s="3">
        <v>25.1051</v>
      </c>
      <c r="I191" s="4">
        <v>0</v>
      </c>
      <c r="J191" s="3">
        <v>2.9600000000000001E-2</v>
      </c>
      <c r="K191" s="3">
        <v>23.961500000000001</v>
      </c>
      <c r="L191" s="3">
        <v>5.6399999999999999E-2</v>
      </c>
      <c r="M191" s="3">
        <v>3.3599999999999998E-2</v>
      </c>
      <c r="N191" s="3">
        <v>26.041799999999999</v>
      </c>
      <c r="O191" s="3">
        <v>3.5099999999999999E-2</v>
      </c>
      <c r="P191" s="3">
        <v>0.1787</v>
      </c>
      <c r="Q191" s="3">
        <v>0.1201</v>
      </c>
      <c r="R191" s="3">
        <v>-0.68459999999999999</v>
      </c>
      <c r="S191" s="4">
        <v>0</v>
      </c>
      <c r="T191" s="4">
        <v>0</v>
      </c>
      <c r="U191" s="4">
        <v>0</v>
      </c>
      <c r="V191" s="4">
        <v>1.1600000000000001E-16</v>
      </c>
      <c r="W191" s="3">
        <v>0.71009999999999995</v>
      </c>
      <c r="X191" s="3">
        <v>1.4349000000000001</v>
      </c>
      <c r="Y191" s="3">
        <v>0.86990000000000001</v>
      </c>
      <c r="Z191" s="3">
        <v>1.1338999999999999</v>
      </c>
      <c r="AA191" s="3">
        <f t="shared" si="12"/>
        <v>-0.18369927577882522</v>
      </c>
      <c r="AB191" s="3">
        <f t="shared" si="13"/>
        <v>0.26545550754034763</v>
      </c>
      <c r="AC191" s="2">
        <f t="shared" si="14"/>
        <v>1</v>
      </c>
      <c r="AD191" s="2">
        <f t="shared" si="15"/>
        <v>1</v>
      </c>
      <c r="AE191" s="3">
        <f t="shared" si="16"/>
        <v>-7.9883110998471604E-2</v>
      </c>
      <c r="AF191" s="3">
        <f t="shared" si="17"/>
        <v>-0.11904761904761896</v>
      </c>
    </row>
    <row r="192" spans="1:32" x14ac:dyDescent="0.2">
      <c r="A192" s="2" t="s">
        <v>1134</v>
      </c>
      <c r="B192" s="3">
        <v>32.582900000000002</v>
      </c>
      <c r="C192" s="3">
        <v>944.33100000000002</v>
      </c>
      <c r="D192" s="3">
        <v>50.989899999999999</v>
      </c>
      <c r="E192" s="4">
        <v>0</v>
      </c>
      <c r="F192" s="3">
        <v>35.249200000000002</v>
      </c>
      <c r="G192" s="3">
        <v>1134.6829</v>
      </c>
      <c r="H192" s="3">
        <v>66.792599999999993</v>
      </c>
      <c r="I192" s="4">
        <v>0</v>
      </c>
      <c r="J192" s="3">
        <v>5.4199999999999998E-2</v>
      </c>
      <c r="K192" s="3">
        <v>31.466100000000001</v>
      </c>
      <c r="L192" s="3">
        <v>3.3300000000000003E-2</v>
      </c>
      <c r="M192" s="3">
        <v>5.8900000000000001E-2</v>
      </c>
      <c r="N192" s="3">
        <v>34.167299999999997</v>
      </c>
      <c r="O192" s="3">
        <v>3.0099999999999998E-2</v>
      </c>
      <c r="P192" s="3">
        <v>0.1207</v>
      </c>
      <c r="Q192" s="3">
        <v>0.1188</v>
      </c>
      <c r="R192" s="3">
        <v>-0.14410000000000001</v>
      </c>
      <c r="S192" s="4">
        <v>0</v>
      </c>
      <c r="T192" s="4">
        <v>0</v>
      </c>
      <c r="U192" s="4">
        <v>0</v>
      </c>
      <c r="V192" s="4">
        <v>1.4900000000000001E-26</v>
      </c>
      <c r="W192" s="3">
        <v>1.6897</v>
      </c>
      <c r="X192" s="3">
        <v>0.75880000000000003</v>
      </c>
      <c r="Y192" s="3">
        <v>2.0074000000000001</v>
      </c>
      <c r="Z192" s="3">
        <v>0.59809999999999997</v>
      </c>
      <c r="AA192" s="3">
        <f t="shared" si="12"/>
        <v>-0.15826442163993229</v>
      </c>
      <c r="AB192" s="3">
        <f t="shared" si="13"/>
        <v>0.26868416652733668</v>
      </c>
      <c r="AC192" s="2">
        <f t="shared" si="14"/>
        <v>1</v>
      </c>
      <c r="AD192" s="2">
        <f t="shared" si="15"/>
        <v>1</v>
      </c>
      <c r="AE192" s="3">
        <f t="shared" si="16"/>
        <v>-7.9058046728889803E-2</v>
      </c>
      <c r="AF192" s="3">
        <f t="shared" si="17"/>
        <v>-7.9796264855687651E-2</v>
      </c>
    </row>
    <row r="193" spans="1:32" x14ac:dyDescent="0.2">
      <c r="A193" s="2" t="s">
        <v>1133</v>
      </c>
      <c r="B193" s="3">
        <v>27.214600000000001</v>
      </c>
      <c r="C193" s="3">
        <v>769.85680000000002</v>
      </c>
      <c r="D193" s="3">
        <v>9.1890999999999998</v>
      </c>
      <c r="E193" s="4">
        <v>1.6699999999999999E-26</v>
      </c>
      <c r="F193" s="3">
        <v>28.831</v>
      </c>
      <c r="G193" s="3">
        <v>2691.9283999999998</v>
      </c>
      <c r="H193" s="3">
        <v>32.646900000000002</v>
      </c>
      <c r="I193" s="4">
        <v>1.0499999999999999E-20</v>
      </c>
      <c r="J193" s="3">
        <v>1.1900000000000001E-2</v>
      </c>
      <c r="K193" s="3">
        <v>26.258600000000001</v>
      </c>
      <c r="L193" s="3">
        <v>3.4200000000000001E-2</v>
      </c>
      <c r="M193" s="3">
        <v>1.2200000000000001E-2</v>
      </c>
      <c r="N193" s="3">
        <v>28.507300000000001</v>
      </c>
      <c r="O193" s="3">
        <v>1.06E-2</v>
      </c>
      <c r="P193" s="3">
        <v>2.7900000000000001E-2</v>
      </c>
      <c r="Q193" s="3">
        <v>0.11849999999999999</v>
      </c>
      <c r="R193" s="3">
        <v>-1.6926000000000001</v>
      </c>
      <c r="S193" s="4">
        <v>3.79E-5</v>
      </c>
      <c r="T193" s="4">
        <v>0</v>
      </c>
      <c r="U193" s="4">
        <v>0</v>
      </c>
      <c r="V193" s="4">
        <v>3.4199999999999998E-5</v>
      </c>
      <c r="W193" s="3">
        <v>0.31109999999999999</v>
      </c>
      <c r="X193" s="3">
        <v>2.3721999999999999</v>
      </c>
      <c r="Y193" s="3">
        <v>0.34570000000000001</v>
      </c>
      <c r="Z193" s="3">
        <v>2.0105</v>
      </c>
      <c r="AA193" s="3">
        <f t="shared" si="12"/>
        <v>-0.10008678044547301</v>
      </c>
      <c r="AB193" s="3">
        <f t="shared" si="13"/>
        <v>0.17990549614523746</v>
      </c>
      <c r="AC193" s="2">
        <f t="shared" si="14"/>
        <v>1</v>
      </c>
      <c r="AD193" s="2">
        <f t="shared" si="15"/>
        <v>1</v>
      </c>
      <c r="AE193" s="3">
        <f t="shared" si="16"/>
        <v>-7.8881549638162837E-2</v>
      </c>
      <c r="AF193" s="3">
        <f t="shared" si="17"/>
        <v>-2.4590163934426222E-2</v>
      </c>
    </row>
    <row r="194" spans="1:32" x14ac:dyDescent="0.2">
      <c r="A194" s="2" t="s">
        <v>1121</v>
      </c>
      <c r="B194" s="3">
        <v>28.580400000000001</v>
      </c>
      <c r="C194" s="3">
        <v>426.38650000000001</v>
      </c>
      <c r="D194" s="3">
        <v>2.8130999999999999</v>
      </c>
      <c r="E194" s="4">
        <v>1.56E-10</v>
      </c>
      <c r="F194" s="3">
        <v>29.4298</v>
      </c>
      <c r="G194" s="3">
        <v>1905.3334</v>
      </c>
      <c r="H194" s="3">
        <v>13.668100000000001</v>
      </c>
      <c r="I194" s="4">
        <v>1.41E-11</v>
      </c>
      <c r="J194" s="3">
        <v>6.6E-3</v>
      </c>
      <c r="K194" s="3">
        <v>26.764800000000001</v>
      </c>
      <c r="L194" s="3">
        <v>6.2700000000000006E-2</v>
      </c>
      <c r="M194" s="3">
        <v>7.1999999999999998E-3</v>
      </c>
      <c r="N194" s="3">
        <v>28.970500000000001</v>
      </c>
      <c r="O194" s="3">
        <v>1.52E-2</v>
      </c>
      <c r="P194" s="3">
        <v>0.1143</v>
      </c>
      <c r="Q194" s="3">
        <v>0.1142</v>
      </c>
      <c r="R194" s="3">
        <v>-2.0415000000000001</v>
      </c>
      <c r="S194" s="4">
        <v>0</v>
      </c>
      <c r="T194" s="4">
        <v>0</v>
      </c>
      <c r="U194" s="4">
        <v>0</v>
      </c>
      <c r="V194" s="4">
        <v>1.5699999999999999E-5</v>
      </c>
      <c r="W194" s="3">
        <v>0.17599999999999999</v>
      </c>
      <c r="X194" s="3">
        <v>3.2221000000000002</v>
      </c>
      <c r="Y194" s="3">
        <v>0.2072</v>
      </c>
      <c r="Z194" s="3">
        <v>2.7694000000000001</v>
      </c>
      <c r="AA194" s="3">
        <f t="shared" ref="AA194:AA257" si="18">(W194-Y194)/Y194</f>
        <v>-0.15057915057915061</v>
      </c>
      <c r="AB194" s="3">
        <f t="shared" ref="AB194:AB257" si="19">(X194-Z194)/Z194</f>
        <v>0.16346501047158232</v>
      </c>
      <c r="AC194" s="2">
        <f t="shared" ref="AC194:AC257" si="20">COUNTIF(Kat2a_Ac_targets, A194)</f>
        <v>1</v>
      </c>
      <c r="AD194" s="2">
        <f t="shared" ref="AD194:AD257" si="21">COUNTIF(H3K9ac_WT,A194)</f>
        <v>1</v>
      </c>
      <c r="AE194" s="3">
        <f t="shared" ref="AE194:AE257" si="22">(K194-N194)/N194</f>
        <v>-7.6136069449957725E-2</v>
      </c>
      <c r="AF194" s="3">
        <f t="shared" ref="AF194:AF257" si="23">(J194-M194)/M194</f>
        <v>-8.3333333333333315E-2</v>
      </c>
    </row>
    <row r="195" spans="1:32" x14ac:dyDescent="0.2">
      <c r="A195" s="2" t="s">
        <v>1113</v>
      </c>
      <c r="B195" s="3">
        <v>28.367799999999999</v>
      </c>
      <c r="C195" s="3">
        <v>629.24969999999996</v>
      </c>
      <c r="D195" s="3">
        <v>4.5503</v>
      </c>
      <c r="E195" s="4">
        <v>1.6799999999999999E-13</v>
      </c>
      <c r="F195" s="3">
        <v>29.615600000000001</v>
      </c>
      <c r="G195" s="3">
        <v>3042.7058000000002</v>
      </c>
      <c r="H195" s="3">
        <v>24.1938</v>
      </c>
      <c r="I195" s="4">
        <v>4.4300000000000002E-10</v>
      </c>
      <c r="J195" s="3">
        <v>7.1999999999999998E-3</v>
      </c>
      <c r="K195" s="3">
        <v>27.1218</v>
      </c>
      <c r="L195" s="3">
        <v>4.3099999999999999E-2</v>
      </c>
      <c r="M195" s="3">
        <v>8.0000000000000002E-3</v>
      </c>
      <c r="N195" s="3">
        <v>29.3231</v>
      </c>
      <c r="O195" s="3">
        <v>9.7000000000000003E-3</v>
      </c>
      <c r="P195" s="3">
        <v>0.13619999999999999</v>
      </c>
      <c r="Q195" s="3">
        <v>0.11260000000000001</v>
      </c>
      <c r="R195" s="3">
        <v>-2.1572</v>
      </c>
      <c r="S195" s="4">
        <v>0</v>
      </c>
      <c r="T195" s="4">
        <v>0</v>
      </c>
      <c r="U195" s="4">
        <v>0</v>
      </c>
      <c r="V195" s="4">
        <v>2.5299999999999998E-5</v>
      </c>
      <c r="W195" s="3">
        <v>0.19500000000000001</v>
      </c>
      <c r="X195" s="3">
        <v>3.0303</v>
      </c>
      <c r="Y195" s="3">
        <v>0.23449999999999999</v>
      </c>
      <c r="Z195" s="3">
        <v>2.5377000000000001</v>
      </c>
      <c r="AA195" s="3">
        <f t="shared" si="18"/>
        <v>-0.16844349680170567</v>
      </c>
      <c r="AB195" s="3">
        <f t="shared" si="19"/>
        <v>0.19411277928833193</v>
      </c>
      <c r="AC195" s="2">
        <f t="shared" si="20"/>
        <v>1</v>
      </c>
      <c r="AD195" s="2">
        <f t="shared" si="21"/>
        <v>1</v>
      </c>
      <c r="AE195" s="3">
        <f t="shared" si="22"/>
        <v>-7.5070507552066457E-2</v>
      </c>
      <c r="AF195" s="3">
        <f t="shared" si="23"/>
        <v>-0.10000000000000005</v>
      </c>
    </row>
    <row r="196" spans="1:32" x14ac:dyDescent="0.2">
      <c r="A196" s="2" t="s">
        <v>2274</v>
      </c>
      <c r="B196" s="3">
        <v>27.318100000000001</v>
      </c>
      <c r="C196" s="3">
        <v>763.13369999999998</v>
      </c>
      <c r="D196" s="3">
        <v>24.508700000000001</v>
      </c>
      <c r="E196" s="4">
        <v>0</v>
      </c>
      <c r="F196" s="3">
        <v>29.670999999999999</v>
      </c>
      <c r="G196" s="3">
        <v>733.52859999999998</v>
      </c>
      <c r="H196" s="3">
        <v>20.5137</v>
      </c>
      <c r="I196" s="4">
        <v>0</v>
      </c>
      <c r="J196" s="3">
        <v>3.2099999999999997E-2</v>
      </c>
      <c r="K196" s="3">
        <v>26.3568</v>
      </c>
      <c r="L196" s="3">
        <v>3.4599999999999999E-2</v>
      </c>
      <c r="M196" s="3">
        <v>2.7900000000000001E-2</v>
      </c>
      <c r="N196" s="3">
        <v>28.4954</v>
      </c>
      <c r="O196" s="3">
        <v>3.9100000000000003E-2</v>
      </c>
      <c r="P196" s="3">
        <v>-0.20219999999999999</v>
      </c>
      <c r="Q196" s="3">
        <v>0.11260000000000001</v>
      </c>
      <c r="R196" s="3">
        <v>0.17730000000000001</v>
      </c>
      <c r="S196" s="4">
        <v>0</v>
      </c>
      <c r="T196" s="4">
        <v>0</v>
      </c>
      <c r="U196" s="4">
        <v>0</v>
      </c>
      <c r="V196" s="4">
        <v>5.68E-7</v>
      </c>
      <c r="W196" s="3">
        <v>0.84350000000000003</v>
      </c>
      <c r="X196" s="3">
        <v>1.276</v>
      </c>
      <c r="Y196" s="3">
        <v>0.79300000000000004</v>
      </c>
      <c r="Z196" s="3">
        <v>1.2169000000000001</v>
      </c>
      <c r="AA196" s="3">
        <f t="shared" si="18"/>
        <v>6.3682219419924316E-2</v>
      </c>
      <c r="AB196" s="3">
        <f t="shared" si="19"/>
        <v>4.8566028432903217E-2</v>
      </c>
      <c r="AC196" s="2">
        <f t="shared" si="20"/>
        <v>1</v>
      </c>
      <c r="AD196" s="2">
        <f t="shared" si="21"/>
        <v>1</v>
      </c>
      <c r="AE196" s="3">
        <f t="shared" si="22"/>
        <v>-7.5050709939148086E-2</v>
      </c>
      <c r="AF196" s="3">
        <f t="shared" si="23"/>
        <v>0.15053763440860199</v>
      </c>
    </row>
    <row r="197" spans="1:32" x14ac:dyDescent="0.2">
      <c r="A197" s="2" t="s">
        <v>1110</v>
      </c>
      <c r="B197" s="3">
        <v>27.6861</v>
      </c>
      <c r="C197" s="3">
        <v>597.42259999999999</v>
      </c>
      <c r="D197" s="3">
        <v>5.1890000000000001</v>
      </c>
      <c r="E197" s="4">
        <v>4.59E-15</v>
      </c>
      <c r="F197" s="3">
        <v>29.087700000000002</v>
      </c>
      <c r="G197" s="3">
        <v>1669.191</v>
      </c>
      <c r="H197" s="3">
        <v>19.458200000000001</v>
      </c>
      <c r="I197" s="4">
        <v>1.9800000000000001E-20</v>
      </c>
      <c r="J197" s="3">
        <v>8.6999999999999994E-3</v>
      </c>
      <c r="K197" s="3">
        <v>26.454799999999999</v>
      </c>
      <c r="L197" s="3">
        <v>4.4299999999999999E-2</v>
      </c>
      <c r="M197" s="3">
        <v>1.17E-2</v>
      </c>
      <c r="N197" s="3">
        <v>28.5823</v>
      </c>
      <c r="O197" s="3">
        <v>1.7100000000000001E-2</v>
      </c>
      <c r="P197" s="3">
        <v>0.42420000000000002</v>
      </c>
      <c r="Q197" s="3">
        <v>0.1116</v>
      </c>
      <c r="R197" s="3">
        <v>-1.3707</v>
      </c>
      <c r="S197" s="4">
        <v>0</v>
      </c>
      <c r="T197" s="4">
        <v>0</v>
      </c>
      <c r="U197" s="4">
        <v>0</v>
      </c>
      <c r="V197" s="4">
        <v>2.6400000000000001E-8</v>
      </c>
      <c r="W197" s="3">
        <v>0.2298</v>
      </c>
      <c r="X197" s="3">
        <v>2.7810000000000001</v>
      </c>
      <c r="Y197" s="3">
        <v>0.33339999999999997</v>
      </c>
      <c r="Z197" s="3">
        <v>2.1065</v>
      </c>
      <c r="AA197" s="3">
        <f t="shared" si="18"/>
        <v>-0.31073785242951402</v>
      </c>
      <c r="AB197" s="3">
        <f t="shared" si="19"/>
        <v>0.32019938286256827</v>
      </c>
      <c r="AC197" s="2">
        <f t="shared" si="20"/>
        <v>1</v>
      </c>
      <c r="AD197" s="2">
        <f t="shared" si="21"/>
        <v>1</v>
      </c>
      <c r="AE197" s="3">
        <f t="shared" si="22"/>
        <v>-7.4434177795348916E-2</v>
      </c>
      <c r="AF197" s="3">
        <f t="shared" si="23"/>
        <v>-0.2564102564102565</v>
      </c>
    </row>
    <row r="198" spans="1:32" x14ac:dyDescent="0.2">
      <c r="A198" s="2" t="s">
        <v>1108</v>
      </c>
      <c r="B198" s="3">
        <v>26.671800000000001</v>
      </c>
      <c r="C198" s="3">
        <v>3387.5279</v>
      </c>
      <c r="D198" s="3">
        <v>34.092700000000001</v>
      </c>
      <c r="E198" s="4">
        <v>5.6599999999999998E-17</v>
      </c>
      <c r="F198" s="3">
        <v>28.987400000000001</v>
      </c>
      <c r="G198" s="3">
        <v>2110.9722999999999</v>
      </c>
      <c r="H198" s="3">
        <v>21.7818</v>
      </c>
      <c r="I198" s="4">
        <v>2.7800000000000003E-17</v>
      </c>
      <c r="J198" s="3">
        <v>1.01E-2</v>
      </c>
      <c r="K198" s="3">
        <v>26.456099999999999</v>
      </c>
      <c r="L198" s="3">
        <v>7.7999999999999996E-3</v>
      </c>
      <c r="M198" s="3">
        <v>1.03E-2</v>
      </c>
      <c r="N198" s="3">
        <v>28.576599999999999</v>
      </c>
      <c r="O198" s="3">
        <v>1.3599999999999999E-2</v>
      </c>
      <c r="P198" s="3">
        <v>3.4799999999999998E-2</v>
      </c>
      <c r="Q198" s="3">
        <v>0.11119999999999999</v>
      </c>
      <c r="R198" s="3">
        <v>0.79290000000000005</v>
      </c>
      <c r="S198" s="4">
        <v>2.6600000000000002E-14</v>
      </c>
      <c r="T198" s="4">
        <v>0</v>
      </c>
      <c r="U198" s="4">
        <v>0</v>
      </c>
      <c r="V198" s="4">
        <v>7.5300000000000001E-5</v>
      </c>
      <c r="W198" s="3">
        <v>0.26829999999999998</v>
      </c>
      <c r="X198" s="3">
        <v>2.5097</v>
      </c>
      <c r="Y198" s="3">
        <v>0.29420000000000002</v>
      </c>
      <c r="Z198" s="3">
        <v>2.1861000000000002</v>
      </c>
      <c r="AA198" s="3">
        <f t="shared" si="18"/>
        <v>-8.8035350101971555E-2</v>
      </c>
      <c r="AB198" s="3">
        <f t="shared" si="19"/>
        <v>0.14802616531723153</v>
      </c>
      <c r="AC198" s="2">
        <f t="shared" si="20"/>
        <v>1</v>
      </c>
      <c r="AD198" s="2">
        <f t="shared" si="21"/>
        <v>1</v>
      </c>
      <c r="AE198" s="3">
        <f t="shared" si="22"/>
        <v>-7.4204069063499509E-2</v>
      </c>
      <c r="AF198" s="3">
        <f t="shared" si="23"/>
        <v>-1.941747572815539E-2</v>
      </c>
    </row>
    <row r="199" spans="1:32" x14ac:dyDescent="0.2">
      <c r="A199" s="2" t="s">
        <v>1107</v>
      </c>
      <c r="B199" s="3">
        <v>28.413399999999999</v>
      </c>
      <c r="C199" s="3">
        <v>282.3768</v>
      </c>
      <c r="D199" s="3">
        <v>3.0299</v>
      </c>
      <c r="E199" s="4">
        <v>6.48E-24</v>
      </c>
      <c r="F199" s="3">
        <v>28.333200000000001</v>
      </c>
      <c r="G199" s="3">
        <v>1676.4123999999999</v>
      </c>
      <c r="H199" s="3">
        <v>19.845199999999998</v>
      </c>
      <c r="I199" s="4">
        <v>9.4700000000000005E-21</v>
      </c>
      <c r="J199" s="3">
        <v>1.0800000000000001E-2</v>
      </c>
      <c r="K199" s="3">
        <v>25.79</v>
      </c>
      <c r="L199" s="3">
        <v>9.1200000000000003E-2</v>
      </c>
      <c r="M199" s="3">
        <v>1.18E-2</v>
      </c>
      <c r="N199" s="3">
        <v>27.8446</v>
      </c>
      <c r="O199" s="3">
        <v>1.67E-2</v>
      </c>
      <c r="P199" s="3">
        <v>0.13550000000000001</v>
      </c>
      <c r="Q199" s="3">
        <v>0.1106</v>
      </c>
      <c r="R199" s="3">
        <v>-2.4525999999999999</v>
      </c>
      <c r="S199" s="4">
        <v>0</v>
      </c>
      <c r="T199" s="4">
        <v>0</v>
      </c>
      <c r="U199" s="4">
        <v>0</v>
      </c>
      <c r="V199" s="4">
        <v>1.4600000000000001E-5</v>
      </c>
      <c r="W199" s="3">
        <v>0.27439999999999998</v>
      </c>
      <c r="X199" s="3">
        <v>2.5722</v>
      </c>
      <c r="Y199" s="3">
        <v>0.32790000000000002</v>
      </c>
      <c r="Z199" s="3">
        <v>2.1166</v>
      </c>
      <c r="AA199" s="3">
        <f t="shared" si="18"/>
        <v>-0.16315949984751463</v>
      </c>
      <c r="AB199" s="3">
        <f t="shared" si="19"/>
        <v>0.21525087404327695</v>
      </c>
      <c r="AC199" s="2">
        <f t="shared" si="20"/>
        <v>1</v>
      </c>
      <c r="AD199" s="2">
        <f t="shared" si="21"/>
        <v>1</v>
      </c>
      <c r="AE199" s="3">
        <f t="shared" si="22"/>
        <v>-7.3788095357807282E-2</v>
      </c>
      <c r="AF199" s="3">
        <f t="shared" si="23"/>
        <v>-8.4745762711864334E-2</v>
      </c>
    </row>
    <row r="200" spans="1:32" x14ac:dyDescent="0.2">
      <c r="A200" s="2" t="s">
        <v>1103</v>
      </c>
      <c r="B200" s="3">
        <v>29.4146</v>
      </c>
      <c r="C200" s="3">
        <v>844.58519999999999</v>
      </c>
      <c r="D200" s="3">
        <v>5.5568999999999997</v>
      </c>
      <c r="E200" s="4">
        <v>6.4099999999999999E-13</v>
      </c>
      <c r="F200" s="3">
        <v>30.927299999999999</v>
      </c>
      <c r="G200" s="3">
        <v>3674.4178999999999</v>
      </c>
      <c r="H200" s="3">
        <v>36.2562</v>
      </c>
      <c r="I200" s="4">
        <v>3.0300000000000001E-17</v>
      </c>
      <c r="J200" s="3">
        <v>6.6E-3</v>
      </c>
      <c r="K200" s="3">
        <v>28.406099999999999</v>
      </c>
      <c r="L200" s="3">
        <v>3.3599999999999998E-2</v>
      </c>
      <c r="M200" s="3">
        <v>9.7999999999999997E-3</v>
      </c>
      <c r="N200" s="3">
        <v>30.648700000000002</v>
      </c>
      <c r="O200" s="3">
        <v>8.3999999999999995E-3</v>
      </c>
      <c r="P200" s="3">
        <v>0.57489999999999997</v>
      </c>
      <c r="Q200" s="3">
        <v>0.1096</v>
      </c>
      <c r="R200" s="3">
        <v>-2.0026999999999999</v>
      </c>
      <c r="S200" s="4">
        <v>0</v>
      </c>
      <c r="T200" s="4">
        <v>0</v>
      </c>
      <c r="U200" s="4">
        <v>0</v>
      </c>
      <c r="V200" s="4">
        <v>6.3999999999999996E-10</v>
      </c>
      <c r="W200" s="3">
        <v>0.18629999999999999</v>
      </c>
      <c r="X200" s="3">
        <v>3.1015999999999999</v>
      </c>
      <c r="Y200" s="3">
        <v>0.30280000000000001</v>
      </c>
      <c r="Z200" s="3">
        <v>2.1770999999999998</v>
      </c>
      <c r="AA200" s="3">
        <f t="shared" si="18"/>
        <v>-0.38474240422721273</v>
      </c>
      <c r="AB200" s="3">
        <f t="shared" si="19"/>
        <v>0.42464746681365129</v>
      </c>
      <c r="AC200" s="2">
        <f t="shared" si="20"/>
        <v>1</v>
      </c>
      <c r="AD200" s="2">
        <f t="shared" si="21"/>
        <v>1</v>
      </c>
      <c r="AE200" s="3">
        <f t="shared" si="22"/>
        <v>-7.3171129607454893E-2</v>
      </c>
      <c r="AF200" s="3">
        <f t="shared" si="23"/>
        <v>-0.32653061224489793</v>
      </c>
    </row>
    <row r="201" spans="1:32" x14ac:dyDescent="0.2">
      <c r="A201" s="2" t="s">
        <v>1102</v>
      </c>
      <c r="B201" s="3">
        <v>26.618300000000001</v>
      </c>
      <c r="C201" s="3">
        <v>824.92899999999997</v>
      </c>
      <c r="D201" s="3">
        <v>12.392300000000001</v>
      </c>
      <c r="E201" s="4">
        <v>0</v>
      </c>
      <c r="F201" s="3">
        <v>28.261500000000002</v>
      </c>
      <c r="G201" s="3">
        <v>1761.2773999999999</v>
      </c>
      <c r="H201" s="3">
        <v>35.515500000000003</v>
      </c>
      <c r="I201" s="4">
        <v>0</v>
      </c>
      <c r="J201" s="3">
        <v>1.4999999999999999E-2</v>
      </c>
      <c r="K201" s="3">
        <v>25.761099999999999</v>
      </c>
      <c r="L201" s="3">
        <v>3.1399999999999997E-2</v>
      </c>
      <c r="M201" s="3">
        <v>2.0199999999999999E-2</v>
      </c>
      <c r="N201" s="3">
        <v>27.793700000000001</v>
      </c>
      <c r="O201" s="3">
        <v>1.5800000000000002E-2</v>
      </c>
      <c r="P201" s="3">
        <v>0.4279</v>
      </c>
      <c r="Q201" s="3">
        <v>0.1096</v>
      </c>
      <c r="R201" s="3">
        <v>-0.99039999999999995</v>
      </c>
      <c r="S201" s="4">
        <v>0</v>
      </c>
      <c r="T201" s="4">
        <v>0</v>
      </c>
      <c r="U201" s="4">
        <v>0</v>
      </c>
      <c r="V201" s="4">
        <v>2.8600000000000002E-18</v>
      </c>
      <c r="W201" s="3">
        <v>0.3846</v>
      </c>
      <c r="X201" s="3">
        <v>2.1278000000000001</v>
      </c>
      <c r="Y201" s="3">
        <v>0.55740000000000001</v>
      </c>
      <c r="Z201" s="3">
        <v>1.556</v>
      </c>
      <c r="AA201" s="3">
        <f t="shared" si="18"/>
        <v>-0.31001076426264801</v>
      </c>
      <c r="AB201" s="3">
        <f t="shared" si="19"/>
        <v>0.36748071979434449</v>
      </c>
      <c r="AC201" s="2">
        <f t="shared" si="20"/>
        <v>1</v>
      </c>
      <c r="AD201" s="2">
        <f t="shared" si="21"/>
        <v>1</v>
      </c>
      <c r="AE201" s="3">
        <f t="shared" si="22"/>
        <v>-7.3131680920496447E-2</v>
      </c>
      <c r="AF201" s="3">
        <f t="shared" si="23"/>
        <v>-0.25742574257425743</v>
      </c>
    </row>
    <row r="202" spans="1:32" x14ac:dyDescent="0.2">
      <c r="A202" s="2" t="s">
        <v>1097</v>
      </c>
      <c r="B202" s="3">
        <v>27.319700000000001</v>
      </c>
      <c r="C202" s="3">
        <v>857.41890000000001</v>
      </c>
      <c r="D202" s="3">
        <v>8.2657000000000007</v>
      </c>
      <c r="E202" s="4">
        <v>1.3099999999999999E-19</v>
      </c>
      <c r="F202" s="3">
        <v>29.258199999999999</v>
      </c>
      <c r="G202" s="3">
        <v>1187.7262000000001</v>
      </c>
      <c r="H202" s="3">
        <v>10.6942</v>
      </c>
      <c r="I202" s="4">
        <v>2.4500000000000001E-18</v>
      </c>
      <c r="J202" s="3">
        <v>9.5999999999999992E-3</v>
      </c>
      <c r="K202" s="3">
        <v>26.463899999999999</v>
      </c>
      <c r="L202" s="3">
        <v>3.09E-2</v>
      </c>
      <c r="M202" s="3">
        <v>8.9999999999999993E-3</v>
      </c>
      <c r="N202" s="3">
        <v>28.5306</v>
      </c>
      <c r="O202" s="3">
        <v>2.41E-2</v>
      </c>
      <c r="P202" s="3">
        <v>-0.1007</v>
      </c>
      <c r="Q202" s="3">
        <v>0.1085</v>
      </c>
      <c r="R202" s="3">
        <v>-0.3589</v>
      </c>
      <c r="S202" s="4">
        <v>0</v>
      </c>
      <c r="T202" s="4">
        <v>0</v>
      </c>
      <c r="U202" s="4">
        <v>0</v>
      </c>
      <c r="V202" s="4">
        <v>1.3200000000000001E-5</v>
      </c>
      <c r="W202" s="3">
        <v>0.2545</v>
      </c>
      <c r="X202" s="3">
        <v>2.702</v>
      </c>
      <c r="Y202" s="3">
        <v>0.25540000000000002</v>
      </c>
      <c r="Z202" s="3">
        <v>2.5125000000000002</v>
      </c>
      <c r="AA202" s="3">
        <f t="shared" si="18"/>
        <v>-3.5238841033673135E-3</v>
      </c>
      <c r="AB202" s="3">
        <f t="shared" si="19"/>
        <v>7.5422885572139206E-2</v>
      </c>
      <c r="AC202" s="2">
        <f t="shared" si="20"/>
        <v>1</v>
      </c>
      <c r="AD202" s="2">
        <f t="shared" si="21"/>
        <v>1</v>
      </c>
      <c r="AE202" s="3">
        <f t="shared" si="22"/>
        <v>-7.2438013921894417E-2</v>
      </c>
      <c r="AF202" s="3">
        <f t="shared" si="23"/>
        <v>6.6666666666666652E-2</v>
      </c>
    </row>
    <row r="203" spans="1:32" x14ac:dyDescent="0.2">
      <c r="A203" s="2" t="s">
        <v>1096</v>
      </c>
      <c r="B203" s="3">
        <v>27.9419</v>
      </c>
      <c r="C203" s="3">
        <v>886.19929999999999</v>
      </c>
      <c r="D203" s="3">
        <v>6.3061999999999996</v>
      </c>
      <c r="E203" s="4">
        <v>2.5199999999999999E-13</v>
      </c>
      <c r="F203" s="3">
        <v>29.650099999999998</v>
      </c>
      <c r="G203" s="3">
        <v>1832.2227</v>
      </c>
      <c r="H203" s="3">
        <v>18.700399999999998</v>
      </c>
      <c r="I203" s="4">
        <v>2.2699999999999999E-26</v>
      </c>
      <c r="J203" s="3">
        <v>7.1000000000000004E-3</v>
      </c>
      <c r="K203" s="3">
        <v>27.055700000000002</v>
      </c>
      <c r="L203" s="3">
        <v>3.0599999999999999E-2</v>
      </c>
      <c r="M203" s="3">
        <v>1.0200000000000001E-2</v>
      </c>
      <c r="N203" s="3">
        <v>29.163599999999999</v>
      </c>
      <c r="O203" s="3">
        <v>1.6E-2</v>
      </c>
      <c r="P203" s="3">
        <v>0.52039999999999997</v>
      </c>
      <c r="Q203" s="3">
        <v>0.1082</v>
      </c>
      <c r="R203" s="3">
        <v>-0.93859999999999999</v>
      </c>
      <c r="S203" s="4">
        <v>0</v>
      </c>
      <c r="T203" s="4">
        <v>0</v>
      </c>
      <c r="U203" s="4">
        <v>0</v>
      </c>
      <c r="V203" s="4">
        <v>5.3900000000000005E-7</v>
      </c>
      <c r="W203" s="3">
        <v>0.1913</v>
      </c>
      <c r="X203" s="3">
        <v>3.3022999999999998</v>
      </c>
      <c r="Y203" s="3">
        <v>0.29799999999999999</v>
      </c>
      <c r="Z203" s="3">
        <v>2.4474999999999998</v>
      </c>
      <c r="AA203" s="3">
        <f t="shared" si="18"/>
        <v>-0.35805369127516778</v>
      </c>
      <c r="AB203" s="3">
        <f t="shared" si="19"/>
        <v>0.34925434116445353</v>
      </c>
      <c r="AC203" s="2">
        <f t="shared" si="20"/>
        <v>1</v>
      </c>
      <c r="AD203" s="2">
        <f t="shared" si="21"/>
        <v>1</v>
      </c>
      <c r="AE203" s="3">
        <f t="shared" si="22"/>
        <v>-7.2278456706305033E-2</v>
      </c>
      <c r="AF203" s="3">
        <f t="shared" si="23"/>
        <v>-0.30392156862745101</v>
      </c>
    </row>
    <row r="204" spans="1:32" x14ac:dyDescent="0.2">
      <c r="A204" s="2" t="s">
        <v>1092</v>
      </c>
      <c r="B204" s="3">
        <v>27.7209</v>
      </c>
      <c r="C204" s="3">
        <v>222.32660000000001</v>
      </c>
      <c r="D204" s="3">
        <v>5.9433999999999996</v>
      </c>
      <c r="E204" s="4">
        <v>0</v>
      </c>
      <c r="F204" s="3">
        <v>28.9618</v>
      </c>
      <c r="G204" s="3">
        <v>322.41699999999997</v>
      </c>
      <c r="H204" s="3">
        <v>9.2270000000000003</v>
      </c>
      <c r="I204" s="4">
        <v>0</v>
      </c>
      <c r="J204" s="3">
        <v>2.6800000000000001E-2</v>
      </c>
      <c r="K204" s="3">
        <v>24.636299999999999</v>
      </c>
      <c r="L204" s="3">
        <v>0.1109</v>
      </c>
      <c r="M204" s="3">
        <v>2.86E-2</v>
      </c>
      <c r="N204" s="3">
        <v>26.548500000000001</v>
      </c>
      <c r="O204" s="3">
        <v>8.2400000000000001E-2</v>
      </c>
      <c r="P204" s="3">
        <v>9.4100000000000003E-2</v>
      </c>
      <c r="Q204" s="3">
        <v>0.10780000000000001</v>
      </c>
      <c r="R204" s="3">
        <v>-0.42830000000000001</v>
      </c>
      <c r="S204" s="4">
        <v>0</v>
      </c>
      <c r="T204" s="4">
        <v>0</v>
      </c>
      <c r="U204" s="4">
        <v>0</v>
      </c>
      <c r="V204" s="4">
        <v>1.42E-8</v>
      </c>
      <c r="W204" s="3">
        <v>0.65880000000000005</v>
      </c>
      <c r="X204" s="3">
        <v>1.5036</v>
      </c>
      <c r="Y204" s="3">
        <v>0.75609999999999999</v>
      </c>
      <c r="Z204" s="3">
        <v>1.2661</v>
      </c>
      <c r="AA204" s="3">
        <f t="shared" si="18"/>
        <v>-0.12868668165586555</v>
      </c>
      <c r="AB204" s="3">
        <f t="shared" si="19"/>
        <v>0.18758391912171238</v>
      </c>
      <c r="AC204" s="2">
        <f t="shared" si="20"/>
        <v>1</v>
      </c>
      <c r="AD204" s="2">
        <f t="shared" si="21"/>
        <v>1</v>
      </c>
      <c r="AE204" s="3">
        <f t="shared" si="22"/>
        <v>-7.2026668173343203E-2</v>
      </c>
      <c r="AF204" s="3">
        <f t="shared" si="23"/>
        <v>-6.2937062937062915E-2</v>
      </c>
    </row>
    <row r="205" spans="1:32" x14ac:dyDescent="0.2">
      <c r="A205" s="2" t="s">
        <v>2267</v>
      </c>
      <c r="B205" s="3">
        <v>28.563300000000002</v>
      </c>
      <c r="C205" s="3">
        <v>372.90170000000001</v>
      </c>
      <c r="D205" s="3">
        <v>4.8056000000000001</v>
      </c>
      <c r="E205" s="4">
        <v>0</v>
      </c>
      <c r="F205" s="3">
        <v>29.234999999999999</v>
      </c>
      <c r="G205" s="3">
        <v>1166.9146000000001</v>
      </c>
      <c r="H205" s="3">
        <v>11.124700000000001</v>
      </c>
      <c r="I205" s="4">
        <v>5.1200000000000004E-15</v>
      </c>
      <c r="J205" s="3">
        <v>1.29E-2</v>
      </c>
      <c r="K205" s="3">
        <v>26.499300000000002</v>
      </c>
      <c r="L205" s="3">
        <v>7.1199999999999999E-2</v>
      </c>
      <c r="M205" s="3">
        <v>9.4999999999999998E-3</v>
      </c>
      <c r="N205" s="3">
        <v>28.512599999999999</v>
      </c>
      <c r="O205" s="3">
        <v>2.4500000000000001E-2</v>
      </c>
      <c r="P205" s="3">
        <v>-0.43369999999999997</v>
      </c>
      <c r="Q205" s="3">
        <v>0.1056</v>
      </c>
      <c r="R205" s="3">
        <v>-1.5407999999999999</v>
      </c>
      <c r="S205" s="4">
        <v>0</v>
      </c>
      <c r="T205" s="4">
        <v>0</v>
      </c>
      <c r="U205" s="4">
        <v>0</v>
      </c>
      <c r="V205" s="4">
        <v>3.1599999999999998E-8</v>
      </c>
      <c r="W205" s="3">
        <v>0.33800000000000002</v>
      </c>
      <c r="X205" s="3">
        <v>2.2896999999999998</v>
      </c>
      <c r="Y205" s="3">
        <v>0.27189999999999998</v>
      </c>
      <c r="Z205" s="3">
        <v>2.3298999999999999</v>
      </c>
      <c r="AA205" s="3">
        <f t="shared" si="18"/>
        <v>0.24310408238322934</v>
      </c>
      <c r="AB205" s="3">
        <f t="shared" si="19"/>
        <v>-1.7253959397399037E-2</v>
      </c>
      <c r="AC205" s="2">
        <f t="shared" si="20"/>
        <v>1</v>
      </c>
      <c r="AD205" s="2">
        <f t="shared" si="21"/>
        <v>1</v>
      </c>
      <c r="AE205" s="3">
        <f t="shared" si="22"/>
        <v>-7.0610887818017207E-2</v>
      </c>
      <c r="AF205" s="3">
        <f t="shared" si="23"/>
        <v>0.35789473684210532</v>
      </c>
    </row>
    <row r="206" spans="1:32" x14ac:dyDescent="0.2">
      <c r="A206" s="2" t="s">
        <v>2264</v>
      </c>
      <c r="B206" s="3">
        <v>27.6221</v>
      </c>
      <c r="C206" s="3">
        <v>981.67920000000004</v>
      </c>
      <c r="D206" s="3">
        <v>9.0843000000000007</v>
      </c>
      <c r="E206" s="4">
        <v>1.4600000000000001E-16</v>
      </c>
      <c r="F206" s="3">
        <v>29.337800000000001</v>
      </c>
      <c r="G206" s="3">
        <v>1889.7050999999999</v>
      </c>
      <c r="H206" s="3">
        <v>12.5517</v>
      </c>
      <c r="I206" s="4">
        <v>2.7700000000000001E-7</v>
      </c>
      <c r="J206" s="3">
        <v>9.2999999999999992E-3</v>
      </c>
      <c r="K206" s="3">
        <v>26.849399999999999</v>
      </c>
      <c r="L206" s="3">
        <v>2.7300000000000001E-2</v>
      </c>
      <c r="M206" s="3">
        <v>6.6E-3</v>
      </c>
      <c r="N206" s="3">
        <v>28.861899999999999</v>
      </c>
      <c r="O206" s="3">
        <v>1.55E-2</v>
      </c>
      <c r="P206" s="3">
        <v>-0.49030000000000001</v>
      </c>
      <c r="Q206" s="3">
        <v>0.1043</v>
      </c>
      <c r="R206" s="3">
        <v>-0.8206</v>
      </c>
      <c r="S206" s="4">
        <v>0</v>
      </c>
      <c r="T206" s="4">
        <v>0</v>
      </c>
      <c r="U206" s="4">
        <v>0</v>
      </c>
      <c r="V206" s="4">
        <v>4.5499999999999998E-10</v>
      </c>
      <c r="W206" s="3">
        <v>0.24679999999999999</v>
      </c>
      <c r="X206" s="3">
        <v>2.7305000000000001</v>
      </c>
      <c r="Y206" s="3">
        <v>0.1905</v>
      </c>
      <c r="Z206" s="3">
        <v>2.9079000000000002</v>
      </c>
      <c r="AA206" s="3">
        <f t="shared" si="18"/>
        <v>0.29553805774278208</v>
      </c>
      <c r="AB206" s="3">
        <f t="shared" si="19"/>
        <v>-6.1006224423123215E-2</v>
      </c>
      <c r="AC206" s="2">
        <f t="shared" si="20"/>
        <v>1</v>
      </c>
      <c r="AD206" s="2">
        <f t="shared" si="21"/>
        <v>1</v>
      </c>
      <c r="AE206" s="3">
        <f t="shared" si="22"/>
        <v>-6.9728604145950182E-2</v>
      </c>
      <c r="AF206" s="3">
        <f t="shared" si="23"/>
        <v>0.40909090909090901</v>
      </c>
    </row>
    <row r="207" spans="1:32" x14ac:dyDescent="0.2">
      <c r="A207" s="2" t="s">
        <v>1084</v>
      </c>
      <c r="B207" s="3">
        <v>26.409099999999999</v>
      </c>
      <c r="C207" s="3">
        <v>722.99770000000001</v>
      </c>
      <c r="D207" s="3">
        <v>6.9870999999999999</v>
      </c>
      <c r="E207" s="4">
        <v>1.13E-21</v>
      </c>
      <c r="F207" s="3">
        <v>28.0777</v>
      </c>
      <c r="G207" s="3">
        <v>1056.6413</v>
      </c>
      <c r="H207" s="3">
        <v>12.4877</v>
      </c>
      <c r="I207" s="4">
        <v>2.05E-20</v>
      </c>
      <c r="J207" s="3">
        <v>9.5999999999999992E-3</v>
      </c>
      <c r="K207" s="3">
        <v>25.453099999999999</v>
      </c>
      <c r="L207" s="3">
        <v>3.5499999999999997E-2</v>
      </c>
      <c r="M207" s="3">
        <v>1.1900000000000001E-2</v>
      </c>
      <c r="N207" s="3">
        <v>27.328800000000001</v>
      </c>
      <c r="O207" s="3">
        <v>2.58E-2</v>
      </c>
      <c r="P207" s="3">
        <v>0.30599999999999999</v>
      </c>
      <c r="Q207" s="3">
        <v>0.1026</v>
      </c>
      <c r="R207" s="3">
        <v>-0.46</v>
      </c>
      <c r="S207" s="4">
        <v>0</v>
      </c>
      <c r="T207" s="4">
        <v>0</v>
      </c>
      <c r="U207" s="4">
        <v>0</v>
      </c>
      <c r="V207" s="4">
        <v>1.6700000000000001E-6</v>
      </c>
      <c r="W207" s="3">
        <v>0.24490000000000001</v>
      </c>
      <c r="X207" s="3">
        <v>2.6726999999999999</v>
      </c>
      <c r="Y207" s="3">
        <v>0.32390000000000002</v>
      </c>
      <c r="Z207" s="3">
        <v>2.1230000000000002</v>
      </c>
      <c r="AA207" s="3">
        <f t="shared" si="18"/>
        <v>-0.24390243902439027</v>
      </c>
      <c r="AB207" s="3">
        <f t="shared" si="19"/>
        <v>0.25892604804521885</v>
      </c>
      <c r="AC207" s="2">
        <f t="shared" si="20"/>
        <v>1</v>
      </c>
      <c r="AD207" s="2">
        <f t="shared" si="21"/>
        <v>1</v>
      </c>
      <c r="AE207" s="3">
        <f t="shared" si="22"/>
        <v>-6.8634554023594224E-2</v>
      </c>
      <c r="AF207" s="3">
        <f t="shared" si="23"/>
        <v>-0.19327731092436987</v>
      </c>
    </row>
    <row r="208" spans="1:32" x14ac:dyDescent="0.2">
      <c r="A208" s="2" t="s">
        <v>1078</v>
      </c>
      <c r="B208" s="3">
        <v>27.5275</v>
      </c>
      <c r="C208" s="3">
        <v>314.34269999999998</v>
      </c>
      <c r="D208" s="3">
        <v>7.1470000000000002</v>
      </c>
      <c r="E208" s="4">
        <v>0</v>
      </c>
      <c r="F208" s="3">
        <v>27.75</v>
      </c>
      <c r="G208" s="3">
        <v>1274.0562</v>
      </c>
      <c r="H208" s="3">
        <v>35.665300000000002</v>
      </c>
      <c r="I208" s="4">
        <v>0</v>
      </c>
      <c r="J208" s="3">
        <v>2.2700000000000001E-2</v>
      </c>
      <c r="K208" s="3">
        <v>25.2927</v>
      </c>
      <c r="L208" s="3">
        <v>8.0500000000000002E-2</v>
      </c>
      <c r="M208" s="3">
        <v>2.7900000000000001E-2</v>
      </c>
      <c r="N208" s="3">
        <v>27.1358</v>
      </c>
      <c r="O208" s="3">
        <v>2.1399999999999999E-2</v>
      </c>
      <c r="P208" s="3">
        <v>0.29770000000000002</v>
      </c>
      <c r="Q208" s="3">
        <v>0.10150000000000001</v>
      </c>
      <c r="R208" s="3">
        <v>-1.9140999999999999</v>
      </c>
      <c r="S208" s="4">
        <v>0</v>
      </c>
      <c r="T208" s="4">
        <v>0</v>
      </c>
      <c r="U208" s="4">
        <v>0</v>
      </c>
      <c r="V208" s="4">
        <v>3.4E-18</v>
      </c>
      <c r="W208" s="3">
        <v>0.57320000000000004</v>
      </c>
      <c r="X208" s="3">
        <v>1.6782999999999999</v>
      </c>
      <c r="Y208" s="3">
        <v>0.75390000000000001</v>
      </c>
      <c r="Z208" s="3">
        <v>1.2914000000000001</v>
      </c>
      <c r="AA208" s="3">
        <f t="shared" si="18"/>
        <v>-0.23968696113542906</v>
      </c>
      <c r="AB208" s="3">
        <f t="shared" si="19"/>
        <v>0.29959733622425255</v>
      </c>
      <c r="AC208" s="2">
        <f t="shared" si="20"/>
        <v>1</v>
      </c>
      <c r="AD208" s="2">
        <f t="shared" si="21"/>
        <v>1</v>
      </c>
      <c r="AE208" s="3">
        <f t="shared" si="22"/>
        <v>-6.7921343759903885E-2</v>
      </c>
      <c r="AF208" s="3">
        <f t="shared" si="23"/>
        <v>-0.18637992831541217</v>
      </c>
    </row>
    <row r="209" spans="1:32" x14ac:dyDescent="0.2">
      <c r="A209" s="2" t="s">
        <v>1067</v>
      </c>
      <c r="B209" s="3">
        <v>26.785299999999999</v>
      </c>
      <c r="C209" s="3">
        <v>430.30930000000001</v>
      </c>
      <c r="D209" s="3">
        <v>5.3681999999999999</v>
      </c>
      <c r="E209" s="4">
        <v>4.2099999999999998E-27</v>
      </c>
      <c r="F209" s="3">
        <v>28.172899999999998</v>
      </c>
      <c r="G209" s="3">
        <v>623.98009999999999</v>
      </c>
      <c r="H209" s="3">
        <v>7.5707000000000004</v>
      </c>
      <c r="I209" s="4">
        <v>1.2399999999999999E-16</v>
      </c>
      <c r="J209" s="3">
        <v>1.2500000000000001E-2</v>
      </c>
      <c r="K209" s="3">
        <v>25.191600000000001</v>
      </c>
      <c r="L209" s="3">
        <v>5.8500000000000003E-2</v>
      </c>
      <c r="M209" s="3">
        <v>1.21E-2</v>
      </c>
      <c r="N209" s="3">
        <v>26.9498</v>
      </c>
      <c r="O209" s="3">
        <v>4.3200000000000002E-2</v>
      </c>
      <c r="P209" s="3">
        <v>-4.5900000000000003E-2</v>
      </c>
      <c r="Q209" s="3">
        <v>9.7299999999999998E-2</v>
      </c>
      <c r="R209" s="3">
        <v>-0.43559999999999999</v>
      </c>
      <c r="S209" s="4">
        <v>3.8700000000000002E-15</v>
      </c>
      <c r="T209" s="4">
        <v>0</v>
      </c>
      <c r="U209" s="4">
        <v>0</v>
      </c>
      <c r="V209" s="4">
        <v>9.6899999999999997E-5</v>
      </c>
      <c r="W209" s="3">
        <v>0.31269999999999998</v>
      </c>
      <c r="X209" s="3">
        <v>2.3376999999999999</v>
      </c>
      <c r="Y209" s="3">
        <v>0.3266</v>
      </c>
      <c r="Z209" s="3">
        <v>2.0722</v>
      </c>
      <c r="AA209" s="3">
        <f t="shared" si="18"/>
        <v>-4.2559706062461795E-2</v>
      </c>
      <c r="AB209" s="3">
        <f t="shared" si="19"/>
        <v>0.12812469838818638</v>
      </c>
      <c r="AC209" s="2">
        <f t="shared" si="20"/>
        <v>1</v>
      </c>
      <c r="AD209" s="2">
        <f t="shared" si="21"/>
        <v>1</v>
      </c>
      <c r="AE209" s="3">
        <f t="shared" si="22"/>
        <v>-6.5239816250955429E-2</v>
      </c>
      <c r="AF209" s="3">
        <f t="shared" si="23"/>
        <v>3.3057851239669513E-2</v>
      </c>
    </row>
    <row r="210" spans="1:32" x14ac:dyDescent="0.2">
      <c r="A210" s="2" t="s">
        <v>2250</v>
      </c>
      <c r="B210" s="3">
        <v>28.985800000000001</v>
      </c>
      <c r="C210" s="3">
        <v>1566.6534999999999</v>
      </c>
      <c r="D210" s="3">
        <v>25.337299999999999</v>
      </c>
      <c r="E210" s="4">
        <v>0</v>
      </c>
      <c r="F210" s="3">
        <v>30.948799999999999</v>
      </c>
      <c r="G210" s="3">
        <v>1862.5925999999999</v>
      </c>
      <c r="H210" s="3">
        <v>23.414999999999999</v>
      </c>
      <c r="I210" s="4">
        <v>2.09E-23</v>
      </c>
      <c r="J210" s="3">
        <v>1.6199999999999999E-2</v>
      </c>
      <c r="K210" s="3">
        <v>28.441500000000001</v>
      </c>
      <c r="L210" s="3">
        <v>1.8100000000000002E-2</v>
      </c>
      <c r="M210" s="3">
        <v>1.26E-2</v>
      </c>
      <c r="N210" s="3">
        <v>30.418700000000001</v>
      </c>
      <c r="O210" s="3">
        <v>1.6299999999999999E-2</v>
      </c>
      <c r="P210" s="3">
        <v>-0.36230000000000001</v>
      </c>
      <c r="Q210" s="3">
        <v>9.7000000000000003E-2</v>
      </c>
      <c r="R210" s="3">
        <v>-0.1532</v>
      </c>
      <c r="S210" s="4">
        <v>0</v>
      </c>
      <c r="T210" s="4">
        <v>0</v>
      </c>
      <c r="U210" s="4">
        <v>0</v>
      </c>
      <c r="V210" s="4">
        <v>4.2699999999999999E-8</v>
      </c>
      <c r="W210" s="3">
        <v>0.4587</v>
      </c>
      <c r="X210" s="3">
        <v>1.8729</v>
      </c>
      <c r="Y210" s="3">
        <v>0.38009999999999999</v>
      </c>
      <c r="Z210" s="3">
        <v>1.8943000000000001</v>
      </c>
      <c r="AA210" s="3">
        <f t="shared" si="18"/>
        <v>0.20678768745067089</v>
      </c>
      <c r="AB210" s="3">
        <f t="shared" si="19"/>
        <v>-1.1297049041862474E-2</v>
      </c>
      <c r="AC210" s="2">
        <f t="shared" si="20"/>
        <v>1</v>
      </c>
      <c r="AD210" s="2">
        <f t="shared" si="21"/>
        <v>1</v>
      </c>
      <c r="AE210" s="3">
        <f t="shared" si="22"/>
        <v>-6.4999490445022304E-2</v>
      </c>
      <c r="AF210" s="3">
        <f t="shared" si="23"/>
        <v>0.28571428571428564</v>
      </c>
    </row>
    <row r="211" spans="1:32" x14ac:dyDescent="0.2">
      <c r="A211" s="2" t="s">
        <v>2248</v>
      </c>
      <c r="B211" s="3">
        <v>27.519300000000001</v>
      </c>
      <c r="C211" s="3">
        <v>1016.9023999999999</v>
      </c>
      <c r="D211" s="3">
        <v>23.935199999999998</v>
      </c>
      <c r="E211" s="4">
        <v>0</v>
      </c>
      <c r="F211" s="3">
        <v>29.5901</v>
      </c>
      <c r="G211" s="3">
        <v>902.47310000000004</v>
      </c>
      <c r="H211" s="3">
        <v>19.063099999999999</v>
      </c>
      <c r="I211" s="4">
        <v>0</v>
      </c>
      <c r="J211" s="3">
        <v>2.35E-2</v>
      </c>
      <c r="K211" s="3">
        <v>26.7713</v>
      </c>
      <c r="L211" s="3">
        <v>2.6499999999999999E-2</v>
      </c>
      <c r="M211" s="3">
        <v>2.1100000000000001E-2</v>
      </c>
      <c r="N211" s="3">
        <v>28.620699999999999</v>
      </c>
      <c r="O211" s="3">
        <v>3.1800000000000002E-2</v>
      </c>
      <c r="P211" s="3">
        <v>-0.1522</v>
      </c>
      <c r="Q211" s="3">
        <v>9.64E-2</v>
      </c>
      <c r="R211" s="3">
        <v>0.26279999999999998</v>
      </c>
      <c r="S211" s="4">
        <v>0</v>
      </c>
      <c r="T211" s="4">
        <v>1.1900000000000001E-25</v>
      </c>
      <c r="U211" s="4">
        <v>0</v>
      </c>
      <c r="V211" s="4">
        <v>1.13E-4</v>
      </c>
      <c r="W211" s="3">
        <v>0.62509999999999999</v>
      </c>
      <c r="X211" s="3">
        <v>1.5839000000000001</v>
      </c>
      <c r="Y211" s="3">
        <v>0.59809999999999997</v>
      </c>
      <c r="Z211" s="3">
        <v>1.5044</v>
      </c>
      <c r="AA211" s="3">
        <f t="shared" si="18"/>
        <v>4.5142952683497786E-2</v>
      </c>
      <c r="AB211" s="3">
        <f t="shared" si="19"/>
        <v>5.2844988035097136E-2</v>
      </c>
      <c r="AC211" s="2">
        <f t="shared" si="20"/>
        <v>1</v>
      </c>
      <c r="AD211" s="2">
        <f t="shared" si="21"/>
        <v>1</v>
      </c>
      <c r="AE211" s="3">
        <f t="shared" si="22"/>
        <v>-6.4617567005698651E-2</v>
      </c>
      <c r="AF211" s="3">
        <f t="shared" si="23"/>
        <v>0.11374407582938385</v>
      </c>
    </row>
    <row r="212" spans="1:32" x14ac:dyDescent="0.2">
      <c r="A212" s="2" t="s">
        <v>2247</v>
      </c>
      <c r="B212" s="3">
        <v>29.7209</v>
      </c>
      <c r="C212" s="3">
        <v>2904.9025999999999</v>
      </c>
      <c r="D212" s="3">
        <v>26.084399999999999</v>
      </c>
      <c r="E212" s="4">
        <v>6.6399999999999994E-23</v>
      </c>
      <c r="F212" s="3">
        <v>32.247399999999999</v>
      </c>
      <c r="G212" s="3">
        <v>1264.4811999999999</v>
      </c>
      <c r="H212" s="3">
        <v>9.6456999999999997</v>
      </c>
      <c r="I212" s="4">
        <v>5.36E-14</v>
      </c>
      <c r="J212" s="3">
        <v>8.9999999999999993E-3</v>
      </c>
      <c r="K212" s="3">
        <v>29.4024</v>
      </c>
      <c r="L212" s="3">
        <v>1.01E-2</v>
      </c>
      <c r="M212" s="3">
        <v>7.6E-3</v>
      </c>
      <c r="N212" s="3">
        <v>31.424600000000002</v>
      </c>
      <c r="O212" s="3">
        <v>2.4899999999999999E-2</v>
      </c>
      <c r="P212" s="3">
        <v>-0.23369999999999999</v>
      </c>
      <c r="Q212" s="3">
        <v>9.6000000000000002E-2</v>
      </c>
      <c r="R212" s="3">
        <v>1.2942</v>
      </c>
      <c r="S212" s="4">
        <v>0</v>
      </c>
      <c r="T212" s="4">
        <v>0</v>
      </c>
      <c r="U212" s="4">
        <v>0</v>
      </c>
      <c r="V212" s="4">
        <v>2.5900000000000002E-6</v>
      </c>
      <c r="W212" s="3">
        <v>0.2646</v>
      </c>
      <c r="X212" s="3">
        <v>2.6673</v>
      </c>
      <c r="Y212" s="3">
        <v>0.23899999999999999</v>
      </c>
      <c r="Z212" s="3">
        <v>2.544</v>
      </c>
      <c r="AA212" s="3">
        <f t="shared" si="18"/>
        <v>0.10711297071129712</v>
      </c>
      <c r="AB212" s="3">
        <f t="shared" si="19"/>
        <v>4.8466981132075454E-2</v>
      </c>
      <c r="AC212" s="2">
        <f t="shared" si="20"/>
        <v>1</v>
      </c>
      <c r="AD212" s="2">
        <f t="shared" si="21"/>
        <v>1</v>
      </c>
      <c r="AE212" s="3">
        <f t="shared" si="22"/>
        <v>-6.4350858881258674E-2</v>
      </c>
      <c r="AF212" s="3">
        <f t="shared" si="23"/>
        <v>0.18421052631578938</v>
      </c>
    </row>
    <row r="213" spans="1:32" x14ac:dyDescent="0.2">
      <c r="A213" s="2" t="s">
        <v>2245</v>
      </c>
      <c r="B213" s="3">
        <v>29.199400000000001</v>
      </c>
      <c r="C213" s="3">
        <v>2236.0092</v>
      </c>
      <c r="D213" s="3">
        <v>16.358799999999999</v>
      </c>
      <c r="E213" s="4">
        <v>8.9300000000000001E-12</v>
      </c>
      <c r="F213" s="3">
        <v>31.1966</v>
      </c>
      <c r="G213" s="3">
        <v>2401.0349999999999</v>
      </c>
      <c r="H213" s="3">
        <v>14.9872</v>
      </c>
      <c r="I213" s="4">
        <v>4.7200000000000002E-10</v>
      </c>
      <c r="J213" s="3">
        <v>7.3000000000000001E-3</v>
      </c>
      <c r="K213" s="3">
        <v>28.805399999999999</v>
      </c>
      <c r="L213" s="3">
        <v>1.29E-2</v>
      </c>
      <c r="M213" s="3">
        <v>6.3E-3</v>
      </c>
      <c r="N213" s="3">
        <v>30.777799999999999</v>
      </c>
      <c r="O213" s="3">
        <v>1.2800000000000001E-2</v>
      </c>
      <c r="P213" s="3">
        <v>-0.22339999999999999</v>
      </c>
      <c r="Q213" s="3">
        <v>9.5600000000000004E-2</v>
      </c>
      <c r="R213" s="3">
        <v>-1.4200000000000001E-2</v>
      </c>
      <c r="S213" s="4">
        <v>0</v>
      </c>
      <c r="T213" s="4">
        <v>0</v>
      </c>
      <c r="U213" s="4">
        <v>7.4499999999999999E-8</v>
      </c>
      <c r="V213" s="4">
        <v>5.8599999999999998E-7</v>
      </c>
      <c r="W213" s="3">
        <v>0.2102</v>
      </c>
      <c r="X213" s="3">
        <v>2.8613</v>
      </c>
      <c r="Y213" s="3">
        <v>0.19159999999999999</v>
      </c>
      <c r="Z213" s="3">
        <v>2.7656999999999998</v>
      </c>
      <c r="AA213" s="3">
        <f t="shared" si="18"/>
        <v>9.707724425887268E-2</v>
      </c>
      <c r="AB213" s="3">
        <f t="shared" si="19"/>
        <v>3.4566294247387691E-2</v>
      </c>
      <c r="AC213" s="2">
        <f t="shared" si="20"/>
        <v>1</v>
      </c>
      <c r="AD213" s="2">
        <f t="shared" si="21"/>
        <v>1</v>
      </c>
      <c r="AE213" s="3">
        <f t="shared" si="22"/>
        <v>-6.4085152285088612E-2</v>
      </c>
      <c r="AF213" s="3">
        <f t="shared" si="23"/>
        <v>0.15873015873015872</v>
      </c>
    </row>
    <row r="214" spans="1:32" x14ac:dyDescent="0.2">
      <c r="A214" s="2" t="s">
        <v>1060</v>
      </c>
      <c r="B214" s="3">
        <v>29.281600000000001</v>
      </c>
      <c r="C214" s="3">
        <v>1332.1110000000001</v>
      </c>
      <c r="D214" s="3">
        <v>18.7821</v>
      </c>
      <c r="E214" s="4">
        <v>0</v>
      </c>
      <c r="F214" s="3">
        <v>31.567799999999998</v>
      </c>
      <c r="G214" s="3">
        <v>1000.5021</v>
      </c>
      <c r="H214" s="3">
        <v>18.080400000000001</v>
      </c>
      <c r="I214" s="4">
        <v>0</v>
      </c>
      <c r="J214" s="3">
        <v>1.41E-2</v>
      </c>
      <c r="K214" s="3">
        <v>28.633299999999998</v>
      </c>
      <c r="L214" s="3">
        <v>2.1600000000000001E-2</v>
      </c>
      <c r="M214" s="3">
        <v>1.7999999999999999E-2</v>
      </c>
      <c r="N214" s="3">
        <v>30.574100000000001</v>
      </c>
      <c r="O214" s="3">
        <v>3.0700000000000002E-2</v>
      </c>
      <c r="P214" s="3">
        <v>0.35799999999999998</v>
      </c>
      <c r="Q214" s="3">
        <v>9.4600000000000004E-2</v>
      </c>
      <c r="R214" s="3">
        <v>0.50790000000000002</v>
      </c>
      <c r="S214" s="4">
        <v>0</v>
      </c>
      <c r="T214" s="4">
        <v>0</v>
      </c>
      <c r="U214" s="4">
        <v>0</v>
      </c>
      <c r="V214" s="4">
        <v>3.5100000000000002E-13</v>
      </c>
      <c r="W214" s="3">
        <v>0.4017</v>
      </c>
      <c r="X214" s="3">
        <v>2.0194999999999999</v>
      </c>
      <c r="Y214" s="3">
        <v>0.54990000000000006</v>
      </c>
      <c r="Z214" s="3">
        <v>1.5582</v>
      </c>
      <c r="AA214" s="3">
        <f t="shared" si="18"/>
        <v>-0.26950354609929084</v>
      </c>
      <c r="AB214" s="3">
        <f t="shared" si="19"/>
        <v>0.29604672057502235</v>
      </c>
      <c r="AC214" s="2">
        <f t="shared" si="20"/>
        <v>1</v>
      </c>
      <c r="AD214" s="2">
        <f t="shared" si="21"/>
        <v>1</v>
      </c>
      <c r="AE214" s="3">
        <f t="shared" si="22"/>
        <v>-6.3478565190798836E-2</v>
      </c>
      <c r="AF214" s="3">
        <f t="shared" si="23"/>
        <v>-0.21666666666666662</v>
      </c>
    </row>
    <row r="215" spans="1:32" x14ac:dyDescent="0.2">
      <c r="A215" s="2" t="s">
        <v>1053</v>
      </c>
      <c r="B215" s="3">
        <v>29.9603</v>
      </c>
      <c r="C215" s="3">
        <v>1318.4344000000001</v>
      </c>
      <c r="D215" s="3">
        <v>8.7395999999999994</v>
      </c>
      <c r="E215" s="4">
        <v>2.9100000000000002E-13</v>
      </c>
      <c r="F215" s="3">
        <v>31.743600000000001</v>
      </c>
      <c r="G215" s="3">
        <v>1929.4776999999999</v>
      </c>
      <c r="H215" s="3">
        <v>16.833100000000002</v>
      </c>
      <c r="I215" s="4">
        <v>1.15E-15</v>
      </c>
      <c r="J215" s="3">
        <v>6.6E-3</v>
      </c>
      <c r="K215" s="3">
        <v>29.2807</v>
      </c>
      <c r="L215" s="3">
        <v>2.23E-2</v>
      </c>
      <c r="M215" s="3">
        <v>8.6999999999999994E-3</v>
      </c>
      <c r="N215" s="3">
        <v>31.223099999999999</v>
      </c>
      <c r="O215" s="3">
        <v>1.6199999999999999E-2</v>
      </c>
      <c r="P215" s="3">
        <v>0.39779999999999999</v>
      </c>
      <c r="Q215" s="3">
        <v>9.2700000000000005E-2</v>
      </c>
      <c r="R215" s="3">
        <v>-0.46010000000000001</v>
      </c>
      <c r="S215" s="4">
        <v>0</v>
      </c>
      <c r="T215" s="4">
        <v>0</v>
      </c>
      <c r="U215" s="4">
        <v>0</v>
      </c>
      <c r="V215" s="4">
        <v>7.7700000000000004E-7</v>
      </c>
      <c r="W215" s="3">
        <v>0.19370000000000001</v>
      </c>
      <c r="X215" s="3">
        <v>3.0394999999999999</v>
      </c>
      <c r="Y215" s="3">
        <v>0.27329999999999999</v>
      </c>
      <c r="Z215" s="3">
        <v>2.3227000000000002</v>
      </c>
      <c r="AA215" s="3">
        <f t="shared" si="18"/>
        <v>-0.29125503110135376</v>
      </c>
      <c r="AB215" s="3">
        <f t="shared" si="19"/>
        <v>0.30860636328410884</v>
      </c>
      <c r="AC215" s="2">
        <f t="shared" si="20"/>
        <v>1</v>
      </c>
      <c r="AD215" s="2">
        <f t="shared" si="21"/>
        <v>1</v>
      </c>
      <c r="AE215" s="3">
        <f t="shared" si="22"/>
        <v>-6.2210350669856591E-2</v>
      </c>
      <c r="AF215" s="3">
        <f t="shared" si="23"/>
        <v>-0.24137931034482754</v>
      </c>
    </row>
    <row r="216" spans="1:32" x14ac:dyDescent="0.2">
      <c r="A216" s="2" t="s">
        <v>2240</v>
      </c>
      <c r="B216" s="3">
        <v>27.876200000000001</v>
      </c>
      <c r="C216" s="3">
        <v>1595.0735999999999</v>
      </c>
      <c r="D216" s="3">
        <v>85.473500000000001</v>
      </c>
      <c r="E216" s="4">
        <v>0</v>
      </c>
      <c r="F216" s="3">
        <v>29.880099999999999</v>
      </c>
      <c r="G216" s="3">
        <v>1260.2198000000001</v>
      </c>
      <c r="H216" s="3">
        <v>56.625399999999999</v>
      </c>
      <c r="I216" s="4">
        <v>0</v>
      </c>
      <c r="J216" s="3">
        <v>5.3499999999999999E-2</v>
      </c>
      <c r="K216" s="3">
        <v>27.378900000000002</v>
      </c>
      <c r="L216" s="3">
        <v>1.72E-2</v>
      </c>
      <c r="M216" s="3">
        <v>4.4999999999999998E-2</v>
      </c>
      <c r="N216" s="3">
        <v>29.178000000000001</v>
      </c>
      <c r="O216" s="3">
        <v>2.3099999999999999E-2</v>
      </c>
      <c r="P216" s="3">
        <v>-0.24809999999999999</v>
      </c>
      <c r="Q216" s="3">
        <v>9.1800000000000007E-2</v>
      </c>
      <c r="R216" s="3">
        <v>0.42449999999999999</v>
      </c>
      <c r="S216" s="4">
        <v>0</v>
      </c>
      <c r="T216" s="4">
        <v>0</v>
      </c>
      <c r="U216" s="4">
        <v>0</v>
      </c>
      <c r="V216" s="4">
        <v>3.5600000000000003E-18</v>
      </c>
      <c r="W216" s="3">
        <v>1.4581</v>
      </c>
      <c r="X216" s="3">
        <v>0.85109999999999997</v>
      </c>
      <c r="Y216" s="3">
        <v>1.3099000000000001</v>
      </c>
      <c r="Z216" s="3">
        <v>0.84960000000000002</v>
      </c>
      <c r="AA216" s="3">
        <f t="shared" si="18"/>
        <v>0.11313840751202373</v>
      </c>
      <c r="AB216" s="3">
        <f t="shared" si="19"/>
        <v>1.7655367231637781E-3</v>
      </c>
      <c r="AC216" s="2">
        <f t="shared" si="20"/>
        <v>1</v>
      </c>
      <c r="AD216" s="2">
        <f t="shared" si="21"/>
        <v>1</v>
      </c>
      <c r="AE216" s="3">
        <f t="shared" si="22"/>
        <v>-6.1659469463294238E-2</v>
      </c>
      <c r="AF216" s="3">
        <f t="shared" si="23"/>
        <v>0.18888888888888891</v>
      </c>
    </row>
    <row r="217" spans="1:32" x14ac:dyDescent="0.2">
      <c r="A217" s="2" t="s">
        <v>2239</v>
      </c>
      <c r="B217" s="3">
        <v>26.129000000000001</v>
      </c>
      <c r="C217" s="3">
        <v>362.4776</v>
      </c>
      <c r="D217" s="3">
        <v>11.305999999999999</v>
      </c>
      <c r="E217" s="4">
        <v>0</v>
      </c>
      <c r="F217" s="3">
        <v>26.6279</v>
      </c>
      <c r="G217" s="3">
        <v>1021.1857</v>
      </c>
      <c r="H217" s="3">
        <v>29.293099999999999</v>
      </c>
      <c r="I217" s="4">
        <v>0</v>
      </c>
      <c r="J217" s="3">
        <v>3.1199999999999999E-2</v>
      </c>
      <c r="K217" s="3">
        <v>24.356100000000001</v>
      </c>
      <c r="L217" s="3">
        <v>6.7199999999999996E-2</v>
      </c>
      <c r="M217" s="3">
        <v>2.87E-2</v>
      </c>
      <c r="N217" s="3">
        <v>25.939299999999999</v>
      </c>
      <c r="O217" s="3">
        <v>2.5499999999999998E-2</v>
      </c>
      <c r="P217" s="3">
        <v>-0.12230000000000001</v>
      </c>
      <c r="Q217" s="3">
        <v>9.0899999999999995E-2</v>
      </c>
      <c r="R217" s="3">
        <v>-1.3998999999999999</v>
      </c>
      <c r="S217" s="4">
        <v>0</v>
      </c>
      <c r="T217" s="4">
        <v>0</v>
      </c>
      <c r="U217" s="4">
        <v>0</v>
      </c>
      <c r="V217" s="4">
        <v>5.13E-5</v>
      </c>
      <c r="W217" s="3">
        <v>0.75770000000000004</v>
      </c>
      <c r="X217" s="3">
        <v>1.3648</v>
      </c>
      <c r="Y217" s="3">
        <v>0.74450000000000005</v>
      </c>
      <c r="Z217" s="3">
        <v>1.2725</v>
      </c>
      <c r="AA217" s="3">
        <f t="shared" si="18"/>
        <v>1.7730020147750152E-2</v>
      </c>
      <c r="AB217" s="3">
        <f t="shared" si="19"/>
        <v>7.2534381139489235E-2</v>
      </c>
      <c r="AC217" s="2">
        <f t="shared" si="20"/>
        <v>1</v>
      </c>
      <c r="AD217" s="2">
        <f t="shared" si="21"/>
        <v>1</v>
      </c>
      <c r="AE217" s="3">
        <f t="shared" si="22"/>
        <v>-6.1034800476496974E-2</v>
      </c>
      <c r="AF217" s="3">
        <f t="shared" si="23"/>
        <v>8.710801393728218E-2</v>
      </c>
    </row>
    <row r="218" spans="1:32" x14ac:dyDescent="0.2">
      <c r="A218" s="2" t="s">
        <v>2234</v>
      </c>
      <c r="B218" s="3">
        <v>28.314900000000002</v>
      </c>
      <c r="C218" s="3">
        <v>990.09969999999998</v>
      </c>
      <c r="D218" s="3">
        <v>42.611199999999997</v>
      </c>
      <c r="E218" s="4">
        <v>0</v>
      </c>
      <c r="F218" s="3">
        <v>29.9541</v>
      </c>
      <c r="G218" s="3">
        <v>1385.2324000000001</v>
      </c>
      <c r="H218" s="3">
        <v>55.828499999999998</v>
      </c>
      <c r="I218" s="4">
        <v>0</v>
      </c>
      <c r="J218" s="3">
        <v>4.2999999999999997E-2</v>
      </c>
      <c r="K218" s="3">
        <v>27.515000000000001</v>
      </c>
      <c r="L218" s="3">
        <v>2.7900000000000001E-2</v>
      </c>
      <c r="M218" s="3">
        <v>4.07E-2</v>
      </c>
      <c r="N218" s="3">
        <v>29.293900000000001</v>
      </c>
      <c r="O218" s="3">
        <v>2.1100000000000001E-2</v>
      </c>
      <c r="P218" s="3">
        <v>-7.9100000000000004E-2</v>
      </c>
      <c r="Q218" s="3">
        <v>9.0399999999999994E-2</v>
      </c>
      <c r="R218" s="3">
        <v>-0.4042</v>
      </c>
      <c r="S218" s="4">
        <v>4.3E-27</v>
      </c>
      <c r="T218" s="4">
        <v>0</v>
      </c>
      <c r="U218" s="4">
        <v>0</v>
      </c>
      <c r="V218" s="4">
        <v>4.7500000000000003E-9</v>
      </c>
      <c r="W218" s="3">
        <v>1.1825000000000001</v>
      </c>
      <c r="X218" s="3">
        <v>1.0032000000000001</v>
      </c>
      <c r="Y218" s="3">
        <v>1.1746000000000001</v>
      </c>
      <c r="Z218" s="3">
        <v>0.89880000000000004</v>
      </c>
      <c r="AA218" s="3">
        <f t="shared" si="18"/>
        <v>6.7256938532266452E-3</v>
      </c>
      <c r="AB218" s="3">
        <f t="shared" si="19"/>
        <v>0.11615487316421901</v>
      </c>
      <c r="AC218" s="2">
        <f t="shared" si="20"/>
        <v>1</v>
      </c>
      <c r="AD218" s="2">
        <f t="shared" si="21"/>
        <v>1</v>
      </c>
      <c r="AE218" s="3">
        <f t="shared" si="22"/>
        <v>-6.0725953184792743E-2</v>
      </c>
      <c r="AF218" s="3">
        <f t="shared" si="23"/>
        <v>5.6511056511056423E-2</v>
      </c>
    </row>
    <row r="219" spans="1:32" x14ac:dyDescent="0.2">
      <c r="A219" s="2" t="s">
        <v>1042</v>
      </c>
      <c r="B219" s="3">
        <v>27.224499999999999</v>
      </c>
      <c r="C219" s="3">
        <v>521.69970000000001</v>
      </c>
      <c r="D219" s="3">
        <v>4.0187999999999997</v>
      </c>
      <c r="E219" s="4">
        <v>2.6200000000000001E-14</v>
      </c>
      <c r="F219" s="3">
        <v>27.753299999999999</v>
      </c>
      <c r="G219" s="3">
        <v>3554.2795999999998</v>
      </c>
      <c r="H219" s="3">
        <v>27.529800000000002</v>
      </c>
      <c r="I219" s="4">
        <v>7.3300000000000001E-13</v>
      </c>
      <c r="J219" s="3">
        <v>7.7000000000000002E-3</v>
      </c>
      <c r="K219" s="3">
        <v>25.860099999999999</v>
      </c>
      <c r="L219" s="3">
        <v>4.9700000000000001E-2</v>
      </c>
      <c r="M219" s="3">
        <v>7.7000000000000002E-3</v>
      </c>
      <c r="N219" s="3">
        <v>27.529900000000001</v>
      </c>
      <c r="O219" s="3">
        <v>7.7999999999999996E-3</v>
      </c>
      <c r="P219" s="3">
        <v>8.0999999999999996E-3</v>
      </c>
      <c r="Q219" s="3">
        <v>9.0300000000000005E-2</v>
      </c>
      <c r="R219" s="3">
        <v>-2.6779999999999999</v>
      </c>
      <c r="S219" s="4">
        <v>2.8799999999999999E-2</v>
      </c>
      <c r="T219" s="4">
        <v>0</v>
      </c>
      <c r="U219" s="4">
        <v>0</v>
      </c>
      <c r="V219" s="4">
        <v>1.7E-5</v>
      </c>
      <c r="W219" s="3">
        <v>0.1991</v>
      </c>
      <c r="X219" s="3">
        <v>3.0453000000000001</v>
      </c>
      <c r="Y219" s="3">
        <v>0.214</v>
      </c>
      <c r="Z219" s="3">
        <v>2.6686999999999999</v>
      </c>
      <c r="AA219" s="3">
        <f t="shared" si="18"/>
        <v>-6.9626168224299054E-2</v>
      </c>
      <c r="AB219" s="3">
        <f t="shared" si="19"/>
        <v>0.14111739798403727</v>
      </c>
      <c r="AC219" s="2">
        <f t="shared" si="20"/>
        <v>1</v>
      </c>
      <c r="AD219" s="2">
        <f t="shared" si="21"/>
        <v>1</v>
      </c>
      <c r="AE219" s="3">
        <f t="shared" si="22"/>
        <v>-6.0654052502915091E-2</v>
      </c>
      <c r="AF219" s="3">
        <f t="shared" si="23"/>
        <v>0</v>
      </c>
    </row>
    <row r="220" spans="1:32" x14ac:dyDescent="0.2">
      <c r="A220" s="2" t="s">
        <v>1038</v>
      </c>
      <c r="B220" s="3">
        <v>28.091799999999999</v>
      </c>
      <c r="C220" s="3">
        <v>543.64620000000002</v>
      </c>
      <c r="D220" s="3">
        <v>7.2469000000000001</v>
      </c>
      <c r="E220" s="4">
        <v>0</v>
      </c>
      <c r="F220" s="3">
        <v>29.033899999999999</v>
      </c>
      <c r="G220" s="3">
        <v>1350.1282000000001</v>
      </c>
      <c r="H220" s="3">
        <v>20.4541</v>
      </c>
      <c r="I220" s="4">
        <v>0</v>
      </c>
      <c r="J220" s="3">
        <v>1.3299999999999999E-2</v>
      </c>
      <c r="K220" s="3">
        <v>26.6936</v>
      </c>
      <c r="L220" s="3">
        <v>4.9099999999999998E-2</v>
      </c>
      <c r="M220" s="3">
        <v>1.52E-2</v>
      </c>
      <c r="N220" s="3">
        <v>28.401499999999999</v>
      </c>
      <c r="O220" s="3">
        <v>2.1000000000000001E-2</v>
      </c>
      <c r="P220" s="3">
        <v>0.18770000000000001</v>
      </c>
      <c r="Q220" s="3">
        <v>8.9499999999999996E-2</v>
      </c>
      <c r="R220" s="3">
        <v>-1.2255</v>
      </c>
      <c r="S220" s="4">
        <v>0</v>
      </c>
      <c r="T220" s="4">
        <v>0</v>
      </c>
      <c r="U220" s="4">
        <v>0</v>
      </c>
      <c r="V220" s="4">
        <v>4.34E-7</v>
      </c>
      <c r="W220" s="3">
        <v>0.35470000000000002</v>
      </c>
      <c r="X220" s="3">
        <v>2.2389999999999999</v>
      </c>
      <c r="Y220" s="3">
        <v>0.42780000000000001</v>
      </c>
      <c r="Z220" s="3">
        <v>1.823</v>
      </c>
      <c r="AA220" s="3">
        <f t="shared" si="18"/>
        <v>-0.17087424029920523</v>
      </c>
      <c r="AB220" s="3">
        <f t="shared" si="19"/>
        <v>0.22819528250137133</v>
      </c>
      <c r="AC220" s="2">
        <f t="shared" si="20"/>
        <v>1</v>
      </c>
      <c r="AD220" s="2">
        <f t="shared" si="21"/>
        <v>1</v>
      </c>
      <c r="AE220" s="3">
        <f t="shared" si="22"/>
        <v>-6.0134147844303952E-2</v>
      </c>
      <c r="AF220" s="3">
        <f t="shared" si="23"/>
        <v>-0.12500000000000006</v>
      </c>
    </row>
    <row r="221" spans="1:32" x14ac:dyDescent="0.2">
      <c r="A221" s="2" t="s">
        <v>1037</v>
      </c>
      <c r="B221" s="3">
        <v>26.813300000000002</v>
      </c>
      <c r="C221" s="3">
        <v>1254.8309999999999</v>
      </c>
      <c r="D221" s="3">
        <v>20.499400000000001</v>
      </c>
      <c r="E221" s="4">
        <v>0</v>
      </c>
      <c r="F221" s="3">
        <v>28.628499999999999</v>
      </c>
      <c r="G221" s="3">
        <v>1148.4005999999999</v>
      </c>
      <c r="H221" s="3">
        <v>17.720600000000001</v>
      </c>
      <c r="I221" s="4">
        <v>0</v>
      </c>
      <c r="J221" s="3">
        <v>1.6299999999999999E-2</v>
      </c>
      <c r="K221" s="3">
        <v>26.2379</v>
      </c>
      <c r="L221" s="3">
        <v>2.1000000000000001E-2</v>
      </c>
      <c r="M221" s="3">
        <v>1.54E-2</v>
      </c>
      <c r="N221" s="3">
        <v>27.913399999999999</v>
      </c>
      <c r="O221" s="3">
        <v>2.4400000000000002E-2</v>
      </c>
      <c r="P221" s="3">
        <v>-8.3199999999999996E-2</v>
      </c>
      <c r="Q221" s="3">
        <v>8.9300000000000004E-2</v>
      </c>
      <c r="R221" s="3">
        <v>0.21759999999999999</v>
      </c>
      <c r="S221" s="4">
        <v>0</v>
      </c>
      <c r="T221" s="4">
        <v>0</v>
      </c>
      <c r="U221" s="4">
        <v>0</v>
      </c>
      <c r="V221" s="4">
        <v>2.0900000000000001E-4</v>
      </c>
      <c r="W221" s="3">
        <v>0.42749999999999999</v>
      </c>
      <c r="X221" s="3">
        <v>1.9847999999999999</v>
      </c>
      <c r="Y221" s="3">
        <v>0.42799999999999999</v>
      </c>
      <c r="Z221" s="3">
        <v>1.8248</v>
      </c>
      <c r="AA221" s="3">
        <f t="shared" si="18"/>
        <v>-1.1682242990654216E-3</v>
      </c>
      <c r="AB221" s="3">
        <f t="shared" si="19"/>
        <v>8.7680841736080622E-2</v>
      </c>
      <c r="AC221" s="2">
        <f t="shared" si="20"/>
        <v>1</v>
      </c>
      <c r="AD221" s="2">
        <f t="shared" si="21"/>
        <v>1</v>
      </c>
      <c r="AE221" s="3">
        <f t="shared" si="22"/>
        <v>-6.0024934260964252E-2</v>
      </c>
      <c r="AF221" s="3">
        <f t="shared" si="23"/>
        <v>5.8441558441558308E-2</v>
      </c>
    </row>
    <row r="222" spans="1:32" x14ac:dyDescent="0.2">
      <c r="A222" s="2" t="s">
        <v>1031</v>
      </c>
      <c r="B222" s="3">
        <v>29.5684</v>
      </c>
      <c r="C222" s="3">
        <v>3077.8820000000001</v>
      </c>
      <c r="D222" s="3">
        <v>38.851700000000001</v>
      </c>
      <c r="E222" s="4">
        <v>0</v>
      </c>
      <c r="F222" s="3">
        <v>32.08</v>
      </c>
      <c r="G222" s="3">
        <v>1038.5293999999999</v>
      </c>
      <c r="H222" s="3">
        <v>19.2193</v>
      </c>
      <c r="I222" s="4">
        <v>0</v>
      </c>
      <c r="J222" s="3">
        <v>1.26E-2</v>
      </c>
      <c r="K222" s="3">
        <v>29.269600000000001</v>
      </c>
      <c r="L222" s="3">
        <v>9.5999999999999992E-3</v>
      </c>
      <c r="M222" s="3">
        <v>1.8499999999999999E-2</v>
      </c>
      <c r="N222" s="3">
        <v>31.088999999999999</v>
      </c>
      <c r="O222" s="3">
        <v>2.9899999999999999E-2</v>
      </c>
      <c r="P222" s="3">
        <v>0.55759999999999998</v>
      </c>
      <c r="Q222" s="3">
        <v>8.6999999999999994E-2</v>
      </c>
      <c r="R222" s="3">
        <v>1.6444000000000001</v>
      </c>
      <c r="S222" s="4">
        <v>0</v>
      </c>
      <c r="T222" s="4">
        <v>9.4000000000000006E-27</v>
      </c>
      <c r="U222" s="4">
        <v>0</v>
      </c>
      <c r="V222" s="4">
        <v>7.6900000000000006E-24</v>
      </c>
      <c r="W222" s="3">
        <v>0.36980000000000002</v>
      </c>
      <c r="X222" s="3">
        <v>2.1145</v>
      </c>
      <c r="Y222" s="3">
        <v>0.57189999999999996</v>
      </c>
      <c r="Z222" s="3">
        <v>1.4916</v>
      </c>
      <c r="AA222" s="3">
        <f t="shared" si="18"/>
        <v>-0.35338345864661647</v>
      </c>
      <c r="AB222" s="3">
        <f t="shared" si="19"/>
        <v>0.41760525610083132</v>
      </c>
      <c r="AC222" s="2">
        <f t="shared" si="20"/>
        <v>1</v>
      </c>
      <c r="AD222" s="2">
        <f t="shared" si="21"/>
        <v>1</v>
      </c>
      <c r="AE222" s="3">
        <f t="shared" si="22"/>
        <v>-5.8522306925278982E-2</v>
      </c>
      <c r="AF222" s="3">
        <f t="shared" si="23"/>
        <v>-0.31891891891891888</v>
      </c>
    </row>
    <row r="223" spans="1:32" x14ac:dyDescent="0.2">
      <c r="A223" s="2" t="s">
        <v>1028</v>
      </c>
      <c r="B223" s="3">
        <v>26.933199999999999</v>
      </c>
      <c r="C223" s="3">
        <v>435.5994</v>
      </c>
      <c r="D223" s="3">
        <v>17.959900000000001</v>
      </c>
      <c r="E223" s="4">
        <v>0</v>
      </c>
      <c r="F223" s="3">
        <v>27.779800000000002</v>
      </c>
      <c r="G223" s="3">
        <v>846.49459999999999</v>
      </c>
      <c r="H223" s="3">
        <v>40.307299999999998</v>
      </c>
      <c r="I223" s="4">
        <v>0</v>
      </c>
      <c r="J223" s="3">
        <v>4.1399999999999999E-2</v>
      </c>
      <c r="K223" s="3">
        <v>25.323599999999999</v>
      </c>
      <c r="L223" s="3">
        <v>5.8099999999999999E-2</v>
      </c>
      <c r="M223" s="3">
        <v>4.7600000000000003E-2</v>
      </c>
      <c r="N223" s="3">
        <v>26.8841</v>
      </c>
      <c r="O223" s="3">
        <v>3.1800000000000002E-2</v>
      </c>
      <c r="P223" s="3">
        <v>0.20150000000000001</v>
      </c>
      <c r="Q223" s="3">
        <v>8.6300000000000002E-2</v>
      </c>
      <c r="R223" s="3">
        <v>-0.86739999999999995</v>
      </c>
      <c r="S223" s="4">
        <v>0</v>
      </c>
      <c r="T223" s="4">
        <v>3.1299999999999997E-26</v>
      </c>
      <c r="U223" s="4">
        <v>0</v>
      </c>
      <c r="V223" s="4">
        <v>6.0700000000000003E-25</v>
      </c>
      <c r="W223" s="3">
        <v>1.0323</v>
      </c>
      <c r="X223" s="3">
        <v>1.1015999999999999</v>
      </c>
      <c r="Y223" s="3">
        <v>1.2778</v>
      </c>
      <c r="Z223" s="3">
        <v>0.83460000000000001</v>
      </c>
      <c r="AA223" s="3">
        <f t="shared" si="18"/>
        <v>-0.19212709344185322</v>
      </c>
      <c r="AB223" s="3">
        <f t="shared" si="19"/>
        <v>0.31991373112868426</v>
      </c>
      <c r="AC223" s="2">
        <f t="shared" si="20"/>
        <v>1</v>
      </c>
      <c r="AD223" s="2">
        <f t="shared" si="21"/>
        <v>1</v>
      </c>
      <c r="AE223" s="3">
        <f t="shared" si="22"/>
        <v>-5.8045461815720116E-2</v>
      </c>
      <c r="AF223" s="3">
        <f t="shared" si="23"/>
        <v>-0.1302521008403362</v>
      </c>
    </row>
    <row r="224" spans="1:32" x14ac:dyDescent="0.2">
      <c r="A224" s="2" t="s">
        <v>1027</v>
      </c>
      <c r="B224" s="3">
        <v>27.088899999999999</v>
      </c>
      <c r="C224" s="3">
        <v>678.89499999999998</v>
      </c>
      <c r="D224" s="3">
        <v>5.6921999999999997</v>
      </c>
      <c r="E224" s="4">
        <v>5.8199999999999994E-14</v>
      </c>
      <c r="F224" s="3">
        <v>29.551500000000001</v>
      </c>
      <c r="G224" s="3">
        <v>430.45190000000002</v>
      </c>
      <c r="H224" s="3">
        <v>3.9851999999999999</v>
      </c>
      <c r="I224" s="4">
        <v>1.71E-17</v>
      </c>
      <c r="J224" s="3">
        <v>8.3999999999999995E-3</v>
      </c>
      <c r="K224" s="3">
        <v>26.0366</v>
      </c>
      <c r="L224" s="3">
        <v>3.8399999999999997E-2</v>
      </c>
      <c r="M224" s="3">
        <v>9.2999999999999992E-3</v>
      </c>
      <c r="N224" s="3">
        <v>27.633400000000002</v>
      </c>
      <c r="O224" s="3">
        <v>6.4299999999999996E-2</v>
      </c>
      <c r="P224" s="3">
        <v>0.14330000000000001</v>
      </c>
      <c r="Q224" s="3">
        <v>8.5900000000000004E-2</v>
      </c>
      <c r="R224" s="3">
        <v>0.74270000000000003</v>
      </c>
      <c r="S224" s="4">
        <v>0</v>
      </c>
      <c r="T224" s="4">
        <v>0</v>
      </c>
      <c r="U224" s="4">
        <v>0</v>
      </c>
      <c r="V224" s="4">
        <v>2.9799999999999999E-5</v>
      </c>
      <c r="W224" s="3">
        <v>0.218</v>
      </c>
      <c r="X224" s="3">
        <v>2.9361000000000002</v>
      </c>
      <c r="Y224" s="3">
        <v>0.255</v>
      </c>
      <c r="Z224" s="3">
        <v>2.4731999999999998</v>
      </c>
      <c r="AA224" s="3">
        <f t="shared" si="18"/>
        <v>-0.14509803921568629</v>
      </c>
      <c r="AB224" s="3">
        <f t="shared" si="19"/>
        <v>0.18716642406598752</v>
      </c>
      <c r="AC224" s="2">
        <f t="shared" si="20"/>
        <v>1</v>
      </c>
      <c r="AD224" s="2">
        <f t="shared" si="21"/>
        <v>1</v>
      </c>
      <c r="AE224" s="3">
        <f t="shared" si="22"/>
        <v>-5.7785144064791218E-2</v>
      </c>
      <c r="AF224" s="3">
        <f t="shared" si="23"/>
        <v>-9.677419354838708E-2</v>
      </c>
    </row>
    <row r="225" spans="1:32" x14ac:dyDescent="0.2">
      <c r="A225" s="2" t="s">
        <v>1026</v>
      </c>
      <c r="B225" s="3">
        <v>27.467300000000002</v>
      </c>
      <c r="C225" s="3">
        <v>1453.3997999999999</v>
      </c>
      <c r="D225" s="3">
        <v>31.619499999999999</v>
      </c>
      <c r="E225" s="4">
        <v>0</v>
      </c>
      <c r="F225" s="3">
        <v>29.278500000000001</v>
      </c>
      <c r="G225" s="3">
        <v>1223.1596</v>
      </c>
      <c r="H225" s="3">
        <v>27.961099999999998</v>
      </c>
      <c r="I225" s="4">
        <v>0</v>
      </c>
      <c r="J225" s="3">
        <v>2.1600000000000001E-2</v>
      </c>
      <c r="K225" s="3">
        <v>26.9283</v>
      </c>
      <c r="L225" s="3">
        <v>1.8700000000000001E-2</v>
      </c>
      <c r="M225" s="3">
        <v>2.29E-2</v>
      </c>
      <c r="N225" s="3">
        <v>28.579699999999999</v>
      </c>
      <c r="O225" s="3">
        <v>2.3400000000000001E-2</v>
      </c>
      <c r="P225" s="3">
        <v>8.1100000000000005E-2</v>
      </c>
      <c r="Q225" s="3">
        <v>8.5900000000000004E-2</v>
      </c>
      <c r="R225" s="3">
        <v>0.31859999999999999</v>
      </c>
      <c r="S225" s="4">
        <v>5.4299999999999999E-21</v>
      </c>
      <c r="T225" s="4">
        <v>4.5600000000000003E-27</v>
      </c>
      <c r="U225" s="4">
        <v>0</v>
      </c>
      <c r="V225" s="4">
        <v>1.6999999999999999E-7</v>
      </c>
      <c r="W225" s="3">
        <v>0.57920000000000005</v>
      </c>
      <c r="X225" s="3">
        <v>1.6506000000000001</v>
      </c>
      <c r="Y225" s="3">
        <v>0.65400000000000003</v>
      </c>
      <c r="Z225" s="3">
        <v>1.3982000000000001</v>
      </c>
      <c r="AA225" s="3">
        <f t="shared" si="18"/>
        <v>-0.11437308868501525</v>
      </c>
      <c r="AB225" s="3">
        <f t="shared" si="19"/>
        <v>0.18051780861107133</v>
      </c>
      <c r="AC225" s="2">
        <f t="shared" si="20"/>
        <v>1</v>
      </c>
      <c r="AD225" s="2">
        <f t="shared" si="21"/>
        <v>1</v>
      </c>
      <c r="AE225" s="3">
        <f t="shared" si="22"/>
        <v>-5.7782272032246625E-2</v>
      </c>
      <c r="AF225" s="3">
        <f t="shared" si="23"/>
        <v>-5.6768558951965024E-2</v>
      </c>
    </row>
    <row r="226" spans="1:32" x14ac:dyDescent="0.2">
      <c r="A226" s="2" t="s">
        <v>1024</v>
      </c>
      <c r="B226" s="3">
        <v>27.661999999999999</v>
      </c>
      <c r="C226" s="3">
        <v>1493.1229000000001</v>
      </c>
      <c r="D226" s="3">
        <v>24.985399999999998</v>
      </c>
      <c r="E226" s="4">
        <v>0</v>
      </c>
      <c r="F226" s="3">
        <v>30.1572</v>
      </c>
      <c r="G226" s="3">
        <v>640.33680000000004</v>
      </c>
      <c r="H226" s="3">
        <v>10.0373</v>
      </c>
      <c r="I226" s="4">
        <v>0</v>
      </c>
      <c r="J226" s="3">
        <v>1.67E-2</v>
      </c>
      <c r="K226" s="3">
        <v>27.128599999999999</v>
      </c>
      <c r="L226" s="3">
        <v>1.83E-2</v>
      </c>
      <c r="M226" s="3">
        <v>1.5699999999999999E-2</v>
      </c>
      <c r="N226" s="3">
        <v>28.786999999999999</v>
      </c>
      <c r="O226" s="3">
        <v>4.4999999999999998E-2</v>
      </c>
      <c r="P226" s="3">
        <v>-8.8300000000000003E-2</v>
      </c>
      <c r="Q226" s="3">
        <v>8.5599999999999996E-2</v>
      </c>
      <c r="R226" s="3">
        <v>1.2989999999999999</v>
      </c>
      <c r="S226" s="4">
        <v>5.8200000000000004E-23</v>
      </c>
      <c r="T226" s="4">
        <v>0</v>
      </c>
      <c r="U226" s="4">
        <v>0</v>
      </c>
      <c r="V226" s="4">
        <v>1.13E-4</v>
      </c>
      <c r="W226" s="3">
        <v>0.44700000000000001</v>
      </c>
      <c r="X226" s="3">
        <v>1.9177</v>
      </c>
      <c r="Y226" s="3">
        <v>0.45069999999999999</v>
      </c>
      <c r="Z226" s="3">
        <v>1.7382</v>
      </c>
      <c r="AA226" s="3">
        <f t="shared" si="18"/>
        <v>-8.2094519636121167E-3</v>
      </c>
      <c r="AB226" s="3">
        <f t="shared" si="19"/>
        <v>0.10326774824531124</v>
      </c>
      <c r="AC226" s="2">
        <f t="shared" si="20"/>
        <v>1</v>
      </c>
      <c r="AD226" s="2">
        <f t="shared" si="21"/>
        <v>1</v>
      </c>
      <c r="AE226" s="3">
        <f t="shared" si="22"/>
        <v>-5.7609337548198851E-2</v>
      </c>
      <c r="AF226" s="3">
        <f t="shared" si="23"/>
        <v>6.3694267515923622E-2</v>
      </c>
    </row>
    <row r="227" spans="1:32" x14ac:dyDescent="0.2">
      <c r="A227" s="2" t="s">
        <v>1022</v>
      </c>
      <c r="B227" s="3">
        <v>27.756699999999999</v>
      </c>
      <c r="C227" s="3">
        <v>2590.3670999999999</v>
      </c>
      <c r="D227" s="3">
        <v>21.639199999999999</v>
      </c>
      <c r="E227" s="4">
        <v>1.6499999999999999E-16</v>
      </c>
      <c r="F227" s="3">
        <v>29.617599999999999</v>
      </c>
      <c r="G227" s="3">
        <v>1813.1051</v>
      </c>
      <c r="H227" s="3">
        <v>17.929200000000002</v>
      </c>
      <c r="I227" s="4">
        <v>4.8799999999999997E-21</v>
      </c>
      <c r="J227" s="3">
        <v>8.3000000000000001E-3</v>
      </c>
      <c r="K227" s="3">
        <v>27.454000000000001</v>
      </c>
      <c r="L227" s="3">
        <v>1.0699999999999999E-2</v>
      </c>
      <c r="M227" s="3">
        <v>9.9000000000000008E-3</v>
      </c>
      <c r="N227" s="3">
        <v>29.128799999999998</v>
      </c>
      <c r="O227" s="3">
        <v>1.61E-2</v>
      </c>
      <c r="P227" s="3">
        <v>0.24390000000000001</v>
      </c>
      <c r="Q227" s="3">
        <v>8.5400000000000004E-2</v>
      </c>
      <c r="R227" s="3">
        <v>0.59430000000000005</v>
      </c>
      <c r="S227" s="4">
        <v>0</v>
      </c>
      <c r="T227" s="4">
        <v>0</v>
      </c>
      <c r="U227" s="4">
        <v>0</v>
      </c>
      <c r="V227" s="4">
        <v>1.45E-5</v>
      </c>
      <c r="W227" s="3">
        <v>0.2298</v>
      </c>
      <c r="X227" s="3">
        <v>2.7991000000000001</v>
      </c>
      <c r="Y227" s="3">
        <v>0.2878</v>
      </c>
      <c r="Z227" s="3">
        <v>2.2778999999999998</v>
      </c>
      <c r="AA227" s="3">
        <f t="shared" si="18"/>
        <v>-0.20152883947185543</v>
      </c>
      <c r="AB227" s="3">
        <f t="shared" si="19"/>
        <v>0.22880723473374615</v>
      </c>
      <c r="AC227" s="2">
        <f t="shared" si="20"/>
        <v>1</v>
      </c>
      <c r="AD227" s="2">
        <f t="shared" si="21"/>
        <v>1</v>
      </c>
      <c r="AE227" s="3">
        <f t="shared" si="22"/>
        <v>-5.7496360989810695E-2</v>
      </c>
      <c r="AF227" s="3">
        <f t="shared" si="23"/>
        <v>-0.16161616161616169</v>
      </c>
    </row>
    <row r="228" spans="1:32" x14ac:dyDescent="0.2">
      <c r="A228" s="2" t="s">
        <v>2226</v>
      </c>
      <c r="B228" s="3">
        <v>28.08</v>
      </c>
      <c r="C228" s="3">
        <v>1037.7268999999999</v>
      </c>
      <c r="D228" s="3">
        <v>14.4437</v>
      </c>
      <c r="E228" s="4">
        <v>0</v>
      </c>
      <c r="F228" s="3">
        <v>29.882400000000001</v>
      </c>
      <c r="G228" s="3">
        <v>942.97109999999998</v>
      </c>
      <c r="H228" s="3">
        <v>12.164</v>
      </c>
      <c r="I228" s="4">
        <v>2.5799999999999999E-23</v>
      </c>
      <c r="J228" s="3">
        <v>1.3899999999999999E-2</v>
      </c>
      <c r="K228" s="3">
        <v>27.307400000000001</v>
      </c>
      <c r="L228" s="3">
        <v>2.6599999999999999E-2</v>
      </c>
      <c r="M228" s="3">
        <v>1.29E-2</v>
      </c>
      <c r="N228" s="3">
        <v>28.944099999999999</v>
      </c>
      <c r="O228" s="3">
        <v>3.0700000000000002E-2</v>
      </c>
      <c r="P228" s="3">
        <v>-0.1012</v>
      </c>
      <c r="Q228" s="3">
        <v>8.4000000000000005E-2</v>
      </c>
      <c r="R228" s="3">
        <v>0.20710000000000001</v>
      </c>
      <c r="S228" s="4">
        <v>0</v>
      </c>
      <c r="T228" s="4">
        <v>4.0300000000000001E-26</v>
      </c>
      <c r="U228" s="4">
        <v>0</v>
      </c>
      <c r="V228" s="4">
        <v>1.02E-4</v>
      </c>
      <c r="W228" s="3">
        <v>0.37569999999999998</v>
      </c>
      <c r="X228" s="3">
        <v>2.1009000000000002</v>
      </c>
      <c r="Y228" s="3">
        <v>0.373</v>
      </c>
      <c r="Z228" s="3">
        <v>1.9447000000000001</v>
      </c>
      <c r="AA228" s="3">
        <f t="shared" si="18"/>
        <v>7.2386058981232715E-3</v>
      </c>
      <c r="AB228" s="3">
        <f t="shared" si="19"/>
        <v>8.0320872113950795E-2</v>
      </c>
      <c r="AC228" s="2">
        <f t="shared" si="20"/>
        <v>1</v>
      </c>
      <c r="AD228" s="2">
        <f t="shared" si="21"/>
        <v>1</v>
      </c>
      <c r="AE228" s="3">
        <f t="shared" si="22"/>
        <v>-5.6546930117018585E-2</v>
      </c>
      <c r="AF228" s="3">
        <f t="shared" si="23"/>
        <v>7.751937984496117E-2</v>
      </c>
    </row>
    <row r="229" spans="1:32" x14ac:dyDescent="0.2">
      <c r="A229" s="2" t="s">
        <v>1016</v>
      </c>
      <c r="B229" s="3">
        <v>29.110800000000001</v>
      </c>
      <c r="C229" s="3">
        <v>2683.7827000000002</v>
      </c>
      <c r="D229" s="3">
        <v>19.199100000000001</v>
      </c>
      <c r="E229" s="4">
        <v>7.3000000000000004E-14</v>
      </c>
      <c r="F229" s="3">
        <v>31.47</v>
      </c>
      <c r="G229" s="3">
        <v>1013.3128</v>
      </c>
      <c r="H229" s="3">
        <v>7.8749000000000002</v>
      </c>
      <c r="I229" s="4">
        <v>9.5399999999999997E-13</v>
      </c>
      <c r="J229" s="3">
        <v>7.1999999999999998E-3</v>
      </c>
      <c r="K229" s="3">
        <v>28.779199999999999</v>
      </c>
      <c r="L229" s="3">
        <v>1.0699999999999999E-2</v>
      </c>
      <c r="M229" s="3">
        <v>7.7999999999999996E-3</v>
      </c>
      <c r="N229" s="3">
        <v>30.499700000000001</v>
      </c>
      <c r="O229" s="3">
        <v>0.03</v>
      </c>
      <c r="P229" s="3">
        <v>0.1236</v>
      </c>
      <c r="Q229" s="3">
        <v>8.3799999999999999E-2</v>
      </c>
      <c r="R229" s="3">
        <v>1.4863999999999999</v>
      </c>
      <c r="S229" s="4">
        <v>0</v>
      </c>
      <c r="T229" s="4">
        <v>0</v>
      </c>
      <c r="U229" s="4">
        <v>0</v>
      </c>
      <c r="V229" s="4">
        <v>2.83E-5</v>
      </c>
      <c r="W229" s="3">
        <v>0.20499999999999999</v>
      </c>
      <c r="X229" s="3">
        <v>2.9729999999999999</v>
      </c>
      <c r="Y229" s="3">
        <v>0.23599999999999999</v>
      </c>
      <c r="Z229" s="3">
        <v>2.5068000000000001</v>
      </c>
      <c r="AA229" s="3">
        <f t="shared" si="18"/>
        <v>-0.13135593220338984</v>
      </c>
      <c r="AB229" s="3">
        <f t="shared" si="19"/>
        <v>0.18597415031115355</v>
      </c>
      <c r="AC229" s="2">
        <f t="shared" si="20"/>
        <v>1</v>
      </c>
      <c r="AD229" s="2">
        <f t="shared" si="21"/>
        <v>1</v>
      </c>
      <c r="AE229" s="3">
        <f t="shared" si="22"/>
        <v>-5.6410390921877961E-2</v>
      </c>
      <c r="AF229" s="3">
        <f t="shared" si="23"/>
        <v>-7.69230769230769E-2</v>
      </c>
    </row>
    <row r="230" spans="1:32" x14ac:dyDescent="0.2">
      <c r="A230" s="2" t="s">
        <v>1012</v>
      </c>
      <c r="B230" s="3">
        <v>28.2742</v>
      </c>
      <c r="C230" s="3">
        <v>721.76859999999999</v>
      </c>
      <c r="D230" s="3">
        <v>8.8896999999999995</v>
      </c>
      <c r="E230" s="4">
        <v>3.4699999999999999E-26</v>
      </c>
      <c r="F230" s="3">
        <v>29.198799999999999</v>
      </c>
      <c r="G230" s="3">
        <v>2274.8069</v>
      </c>
      <c r="H230" s="3">
        <v>36.550400000000003</v>
      </c>
      <c r="I230" s="4">
        <v>0</v>
      </c>
      <c r="J230" s="3">
        <v>1.23E-2</v>
      </c>
      <c r="K230" s="3">
        <v>27.200299999999999</v>
      </c>
      <c r="L230" s="3">
        <v>3.7699999999999997E-2</v>
      </c>
      <c r="M230" s="3">
        <v>1.6E-2</v>
      </c>
      <c r="N230" s="3">
        <v>28.814699999999998</v>
      </c>
      <c r="O230" s="3">
        <v>1.2699999999999999E-2</v>
      </c>
      <c r="P230" s="3">
        <v>0.3795</v>
      </c>
      <c r="Q230" s="3">
        <v>8.3199999999999996E-2</v>
      </c>
      <c r="R230" s="3">
        <v>-1.5650999999999999</v>
      </c>
      <c r="S230" s="4">
        <v>0</v>
      </c>
      <c r="T230" s="4">
        <v>0</v>
      </c>
      <c r="U230" s="4">
        <v>0</v>
      </c>
      <c r="V230" s="4">
        <v>3.5099999999999998E-10</v>
      </c>
      <c r="W230" s="3">
        <v>0.33489999999999998</v>
      </c>
      <c r="X230" s="3">
        <v>2.2412999999999998</v>
      </c>
      <c r="Y230" s="3">
        <v>0.46210000000000001</v>
      </c>
      <c r="Z230" s="3">
        <v>1.7435</v>
      </c>
      <c r="AA230" s="3">
        <f t="shared" si="18"/>
        <v>-0.27526509413546857</v>
      </c>
      <c r="AB230" s="3">
        <f t="shared" si="19"/>
        <v>0.28551763693719517</v>
      </c>
      <c r="AC230" s="2">
        <f t="shared" si="20"/>
        <v>1</v>
      </c>
      <c r="AD230" s="2">
        <f t="shared" si="21"/>
        <v>1</v>
      </c>
      <c r="AE230" s="3">
        <f t="shared" si="22"/>
        <v>-5.6026958462173822E-2</v>
      </c>
      <c r="AF230" s="3">
        <f t="shared" si="23"/>
        <v>-0.23125000000000001</v>
      </c>
    </row>
    <row r="231" spans="1:32" x14ac:dyDescent="0.2">
      <c r="A231" s="2" t="s">
        <v>1003</v>
      </c>
      <c r="B231" s="3">
        <v>25.703299999999999</v>
      </c>
      <c r="C231" s="3">
        <v>429.613</v>
      </c>
      <c r="D231" s="3">
        <v>5.9820000000000002</v>
      </c>
      <c r="E231" s="4">
        <v>0</v>
      </c>
      <c r="F231" s="3">
        <v>27.2683</v>
      </c>
      <c r="G231" s="3">
        <v>439.09960000000001</v>
      </c>
      <c r="H231" s="3">
        <v>6.5974000000000004</v>
      </c>
      <c r="I231" s="4">
        <v>0</v>
      </c>
      <c r="J231" s="3">
        <v>1.3899999999999999E-2</v>
      </c>
      <c r="K231" s="3">
        <v>24.2377</v>
      </c>
      <c r="L231" s="3">
        <v>5.6500000000000002E-2</v>
      </c>
      <c r="M231" s="3">
        <v>1.4999999999999999E-2</v>
      </c>
      <c r="N231" s="3">
        <v>25.640499999999999</v>
      </c>
      <c r="O231" s="3">
        <v>5.8700000000000002E-2</v>
      </c>
      <c r="P231" s="3">
        <v>0.10630000000000001</v>
      </c>
      <c r="Q231" s="3">
        <v>8.1199999999999994E-2</v>
      </c>
      <c r="R231" s="3">
        <v>5.5500000000000001E-2</v>
      </c>
      <c r="S231" s="4">
        <v>0</v>
      </c>
      <c r="T231" s="4">
        <v>2.0200000000000002E-24</v>
      </c>
      <c r="U231" s="4">
        <v>8.7899999999999997E-15</v>
      </c>
      <c r="V231" s="4">
        <v>4.3399999999999998E-5</v>
      </c>
      <c r="W231" s="3">
        <v>0.33700000000000002</v>
      </c>
      <c r="X231" s="3">
        <v>2.2631000000000001</v>
      </c>
      <c r="Y231" s="3">
        <v>0.38240000000000002</v>
      </c>
      <c r="Z231" s="3">
        <v>1.9414</v>
      </c>
      <c r="AA231" s="3">
        <f t="shared" si="18"/>
        <v>-0.11872384937238492</v>
      </c>
      <c r="AB231" s="3">
        <f t="shared" si="19"/>
        <v>0.16570516122385912</v>
      </c>
      <c r="AC231" s="2">
        <f t="shared" si="20"/>
        <v>1</v>
      </c>
      <c r="AD231" s="2">
        <f t="shared" si="21"/>
        <v>1</v>
      </c>
      <c r="AE231" s="3">
        <f t="shared" si="22"/>
        <v>-5.4710321561591981E-2</v>
      </c>
      <c r="AF231" s="3">
        <f t="shared" si="23"/>
        <v>-7.3333333333333361E-2</v>
      </c>
    </row>
    <row r="232" spans="1:32" x14ac:dyDescent="0.2">
      <c r="A232" s="2" t="s">
        <v>2218</v>
      </c>
      <c r="B232" s="3">
        <v>29.3429</v>
      </c>
      <c r="C232" s="3">
        <v>1632.7431999999999</v>
      </c>
      <c r="D232" s="3">
        <v>14.7125</v>
      </c>
      <c r="E232" s="4">
        <v>2E-19</v>
      </c>
      <c r="F232" s="3">
        <v>31.7455</v>
      </c>
      <c r="G232" s="3">
        <v>733.81560000000002</v>
      </c>
      <c r="H232" s="3">
        <v>5.3444000000000003</v>
      </c>
      <c r="I232" s="4">
        <v>4.0900000000000002E-13</v>
      </c>
      <c r="J232" s="3">
        <v>8.9999999999999993E-3</v>
      </c>
      <c r="K232" s="3">
        <v>28.804200000000002</v>
      </c>
      <c r="L232" s="3">
        <v>1.77E-2</v>
      </c>
      <c r="M232" s="3">
        <v>7.3000000000000001E-3</v>
      </c>
      <c r="N232" s="3">
        <v>30.4114</v>
      </c>
      <c r="O232" s="3">
        <v>4.1399999999999999E-2</v>
      </c>
      <c r="P232" s="3">
        <v>-0.29530000000000001</v>
      </c>
      <c r="Q232" s="3">
        <v>7.8299999999999995E-2</v>
      </c>
      <c r="R232" s="3">
        <v>1.2226999999999999</v>
      </c>
      <c r="S232" s="4">
        <v>0</v>
      </c>
      <c r="T232" s="4">
        <v>2.05E-16</v>
      </c>
      <c r="U232" s="4">
        <v>0</v>
      </c>
      <c r="V232" s="4">
        <v>1.68E-7</v>
      </c>
      <c r="W232" s="3">
        <v>0.25869999999999999</v>
      </c>
      <c r="X232" s="3">
        <v>2.653</v>
      </c>
      <c r="Y232" s="3">
        <v>0.22140000000000001</v>
      </c>
      <c r="Z232" s="3">
        <v>2.6524999999999999</v>
      </c>
      <c r="AA232" s="3">
        <f t="shared" si="18"/>
        <v>0.16847335140018052</v>
      </c>
      <c r="AB232" s="3">
        <f t="shared" si="19"/>
        <v>1.8850141376066615E-4</v>
      </c>
      <c r="AC232" s="2">
        <f t="shared" si="20"/>
        <v>1</v>
      </c>
      <c r="AD232" s="2">
        <f t="shared" si="21"/>
        <v>1</v>
      </c>
      <c r="AE232" s="3">
        <f t="shared" si="22"/>
        <v>-5.2848602826571577E-2</v>
      </c>
      <c r="AF232" s="3">
        <f t="shared" si="23"/>
        <v>0.23287671232876703</v>
      </c>
    </row>
    <row r="233" spans="1:32" x14ac:dyDescent="0.2">
      <c r="A233" s="2" t="s">
        <v>2215</v>
      </c>
      <c r="B233" s="3">
        <v>26.959</v>
      </c>
      <c r="C233" s="3">
        <v>921.9973</v>
      </c>
      <c r="D233" s="3">
        <v>34.923200000000001</v>
      </c>
      <c r="E233" s="4">
        <v>0</v>
      </c>
      <c r="F233" s="3">
        <v>28.5501</v>
      </c>
      <c r="G233" s="3">
        <v>861.40750000000003</v>
      </c>
      <c r="H233" s="3">
        <v>27.747599999999998</v>
      </c>
      <c r="I233" s="4">
        <v>0</v>
      </c>
      <c r="J233" s="3">
        <v>3.78E-2</v>
      </c>
      <c r="K233" s="3">
        <v>26.182700000000001</v>
      </c>
      <c r="L233" s="3">
        <v>2.8500000000000001E-2</v>
      </c>
      <c r="M233" s="3">
        <v>3.2300000000000002E-2</v>
      </c>
      <c r="N233" s="3">
        <v>27.618600000000001</v>
      </c>
      <c r="O233" s="3">
        <v>3.2000000000000001E-2</v>
      </c>
      <c r="P233" s="3">
        <v>-0.2296</v>
      </c>
      <c r="Q233" s="3">
        <v>7.6999999999999999E-2</v>
      </c>
      <c r="R233" s="3">
        <v>0.16889999999999999</v>
      </c>
      <c r="S233" s="4">
        <v>0</v>
      </c>
      <c r="T233" s="4">
        <v>0</v>
      </c>
      <c r="U233" s="4">
        <v>0</v>
      </c>
      <c r="V233" s="4">
        <v>1.4900000000000002E-11</v>
      </c>
      <c r="W233" s="3">
        <v>0.99050000000000005</v>
      </c>
      <c r="X233" s="3">
        <v>1.1534</v>
      </c>
      <c r="Y233" s="3">
        <v>0.88700000000000001</v>
      </c>
      <c r="Z233" s="3">
        <v>1.131</v>
      </c>
      <c r="AA233" s="3">
        <f t="shared" si="18"/>
        <v>0.11668545659526498</v>
      </c>
      <c r="AB233" s="3">
        <f t="shared" si="19"/>
        <v>1.9805481874447368E-2</v>
      </c>
      <c r="AC233" s="2">
        <f t="shared" si="20"/>
        <v>1</v>
      </c>
      <c r="AD233" s="2">
        <f t="shared" si="21"/>
        <v>1</v>
      </c>
      <c r="AE233" s="3">
        <f t="shared" si="22"/>
        <v>-5.1990325360445504E-2</v>
      </c>
      <c r="AF233" s="3">
        <f t="shared" si="23"/>
        <v>0.17027863777089774</v>
      </c>
    </row>
    <row r="234" spans="1:32" x14ac:dyDescent="0.2">
      <c r="A234" s="2" t="s">
        <v>994</v>
      </c>
      <c r="B234" s="3">
        <v>26.718</v>
      </c>
      <c r="C234" s="3">
        <v>1304.1286</v>
      </c>
      <c r="D234" s="3">
        <v>32.736199999999997</v>
      </c>
      <c r="E234" s="4">
        <v>0</v>
      </c>
      <c r="F234" s="3">
        <v>28.3903</v>
      </c>
      <c r="G234" s="3">
        <v>1016.4686</v>
      </c>
      <c r="H234" s="3">
        <v>26.331700000000001</v>
      </c>
      <c r="I234" s="4">
        <v>0</v>
      </c>
      <c r="J234" s="3">
        <v>2.5100000000000001E-2</v>
      </c>
      <c r="K234" s="3">
        <v>26.177099999999999</v>
      </c>
      <c r="L234" s="3">
        <v>2.01E-2</v>
      </c>
      <c r="M234" s="3">
        <v>2.5899999999999999E-2</v>
      </c>
      <c r="N234" s="3">
        <v>27.609200000000001</v>
      </c>
      <c r="O234" s="3">
        <v>2.7300000000000001E-2</v>
      </c>
      <c r="P234" s="3">
        <v>4.3400000000000001E-2</v>
      </c>
      <c r="Q234" s="3">
        <v>7.6799999999999993E-2</v>
      </c>
      <c r="R234" s="3">
        <v>0.437</v>
      </c>
      <c r="S234" s="4">
        <v>1.4499999999999999E-26</v>
      </c>
      <c r="T234" s="4">
        <v>0</v>
      </c>
      <c r="U234" s="4">
        <v>0</v>
      </c>
      <c r="V234" s="4">
        <v>4.9200000000000003E-6</v>
      </c>
      <c r="W234" s="3">
        <v>0.65869999999999995</v>
      </c>
      <c r="X234" s="3">
        <v>1.5015000000000001</v>
      </c>
      <c r="Y234" s="3">
        <v>0.7147</v>
      </c>
      <c r="Z234" s="3">
        <v>1.3070999999999999</v>
      </c>
      <c r="AA234" s="3">
        <f t="shared" si="18"/>
        <v>-7.8354554358472162E-2</v>
      </c>
      <c r="AB234" s="3">
        <f t="shared" si="19"/>
        <v>0.14872618774386057</v>
      </c>
      <c r="AC234" s="2">
        <f t="shared" si="20"/>
        <v>1</v>
      </c>
      <c r="AD234" s="2">
        <f t="shared" si="21"/>
        <v>1</v>
      </c>
      <c r="AE234" s="3">
        <f t="shared" si="22"/>
        <v>-5.1870391029077333E-2</v>
      </c>
      <c r="AF234" s="3">
        <f t="shared" si="23"/>
        <v>-3.0888030888030837E-2</v>
      </c>
    </row>
    <row r="235" spans="1:32" x14ac:dyDescent="0.2">
      <c r="A235" s="2" t="s">
        <v>2213</v>
      </c>
      <c r="B235" s="3">
        <v>30.047000000000001</v>
      </c>
      <c r="C235" s="3">
        <v>3467.5227</v>
      </c>
      <c r="D235" s="3">
        <v>44.115400000000001</v>
      </c>
      <c r="E235" s="4">
        <v>0</v>
      </c>
      <c r="F235" s="3">
        <v>32.342399999999998</v>
      </c>
      <c r="G235" s="3">
        <v>1096.1003000000001</v>
      </c>
      <c r="H235" s="3">
        <v>12.111599999999999</v>
      </c>
      <c r="I235" s="4">
        <v>6.5599999999999998E-26</v>
      </c>
      <c r="J235" s="3">
        <v>1.2699999999999999E-2</v>
      </c>
      <c r="K235" s="3">
        <v>29.769500000000001</v>
      </c>
      <c r="L235" s="3">
        <v>8.6E-3</v>
      </c>
      <c r="M235" s="3">
        <v>1.11E-2</v>
      </c>
      <c r="N235" s="3">
        <v>31.394300000000001</v>
      </c>
      <c r="O235" s="3">
        <v>2.86E-2</v>
      </c>
      <c r="P235" s="3">
        <v>-0.19670000000000001</v>
      </c>
      <c r="Q235" s="3">
        <v>7.6700000000000004E-2</v>
      </c>
      <c r="R235" s="3">
        <v>1.7295</v>
      </c>
      <c r="S235" s="4">
        <v>0</v>
      </c>
      <c r="T235" s="4">
        <v>1.49E-23</v>
      </c>
      <c r="U235" s="4">
        <v>0</v>
      </c>
      <c r="V235" s="4">
        <v>8.5099999999999998E-6</v>
      </c>
      <c r="W235" s="3">
        <v>0.37690000000000001</v>
      </c>
      <c r="X235" s="3">
        <v>2.0853000000000002</v>
      </c>
      <c r="Y235" s="3">
        <v>0.3458</v>
      </c>
      <c r="Z235" s="3">
        <v>2.0396000000000001</v>
      </c>
      <c r="AA235" s="3">
        <f t="shared" si="18"/>
        <v>8.9936379410063674E-2</v>
      </c>
      <c r="AB235" s="3">
        <f t="shared" si="19"/>
        <v>2.2406354187095544E-2</v>
      </c>
      <c r="AC235" s="2">
        <f t="shared" si="20"/>
        <v>1</v>
      </c>
      <c r="AD235" s="2">
        <f t="shared" si="21"/>
        <v>1</v>
      </c>
      <c r="AE235" s="3">
        <f t="shared" si="22"/>
        <v>-5.1754617876493519E-2</v>
      </c>
      <c r="AF235" s="3">
        <f t="shared" si="23"/>
        <v>0.14414414414414406</v>
      </c>
    </row>
    <row r="236" spans="1:32" x14ac:dyDescent="0.2">
      <c r="A236" s="2" t="s">
        <v>985</v>
      </c>
      <c r="B236" s="3">
        <v>27.152000000000001</v>
      </c>
      <c r="C236" s="3">
        <v>2104.2154999999998</v>
      </c>
      <c r="D236" s="3">
        <v>58.0625</v>
      </c>
      <c r="E236" s="4">
        <v>0</v>
      </c>
      <c r="F236" s="3">
        <v>28.626000000000001</v>
      </c>
      <c r="G236" s="3">
        <v>2147.4360999999999</v>
      </c>
      <c r="H236" s="3">
        <v>75.294700000000006</v>
      </c>
      <c r="I236" s="4">
        <v>0</v>
      </c>
      <c r="J236" s="3">
        <v>2.75E-2</v>
      </c>
      <c r="K236" s="3">
        <v>26.7943</v>
      </c>
      <c r="L236" s="3">
        <v>1.2800000000000001E-2</v>
      </c>
      <c r="M236" s="3">
        <v>3.5099999999999999E-2</v>
      </c>
      <c r="N236" s="3">
        <v>28.226500000000001</v>
      </c>
      <c r="O236" s="3">
        <v>1.3100000000000001E-2</v>
      </c>
      <c r="P236" s="3">
        <v>0.35060000000000002</v>
      </c>
      <c r="Q236" s="3">
        <v>7.51E-2</v>
      </c>
      <c r="R236" s="3">
        <v>3.6999999999999998E-2</v>
      </c>
      <c r="S236" s="4">
        <v>0</v>
      </c>
      <c r="T236" s="4">
        <v>1.8400000000000001E-25</v>
      </c>
      <c r="U236" s="4">
        <v>1.6500000000000001E-5</v>
      </c>
      <c r="V236" s="4">
        <v>8.4499999999999997E-22</v>
      </c>
      <c r="W236" s="3">
        <v>0.73950000000000005</v>
      </c>
      <c r="X236" s="3">
        <v>1.4085000000000001</v>
      </c>
      <c r="Y236" s="3">
        <v>0.98660000000000003</v>
      </c>
      <c r="Z236" s="3">
        <v>1.0999000000000001</v>
      </c>
      <c r="AA236" s="3">
        <f t="shared" si="18"/>
        <v>-0.25045611189945266</v>
      </c>
      <c r="AB236" s="3">
        <f t="shared" si="19"/>
        <v>0.28057096099645418</v>
      </c>
      <c r="AC236" s="2">
        <f t="shared" si="20"/>
        <v>1</v>
      </c>
      <c r="AD236" s="2">
        <f t="shared" si="21"/>
        <v>1</v>
      </c>
      <c r="AE236" s="3">
        <f t="shared" si="22"/>
        <v>-5.0739553256691466E-2</v>
      </c>
      <c r="AF236" s="3">
        <f t="shared" si="23"/>
        <v>-0.2165242165242165</v>
      </c>
    </row>
    <row r="237" spans="1:32" x14ac:dyDescent="0.2">
      <c r="A237" s="2" t="s">
        <v>2209</v>
      </c>
      <c r="B237" s="3">
        <v>25.7256</v>
      </c>
      <c r="C237" s="3">
        <v>395.35309999999998</v>
      </c>
      <c r="D237" s="3">
        <v>9.6091999999999995</v>
      </c>
      <c r="E237" s="4">
        <v>0</v>
      </c>
      <c r="F237" s="3">
        <v>27.130500000000001</v>
      </c>
      <c r="G237" s="3">
        <v>401.73239999999998</v>
      </c>
      <c r="H237" s="3">
        <v>8.9838000000000005</v>
      </c>
      <c r="I237" s="4">
        <v>0</v>
      </c>
      <c r="J237" s="3">
        <v>2.4299999999999999E-2</v>
      </c>
      <c r="K237" s="3">
        <v>24.126300000000001</v>
      </c>
      <c r="L237" s="3">
        <v>6.1400000000000003E-2</v>
      </c>
      <c r="M237" s="3">
        <v>2.24E-2</v>
      </c>
      <c r="N237" s="3">
        <v>25.404900000000001</v>
      </c>
      <c r="O237" s="3">
        <v>6.3299999999999995E-2</v>
      </c>
      <c r="P237" s="3">
        <v>-0.1164</v>
      </c>
      <c r="Q237" s="3">
        <v>7.4499999999999997E-2</v>
      </c>
      <c r="R237" s="3">
        <v>4.3099999999999999E-2</v>
      </c>
      <c r="S237" s="4">
        <v>0</v>
      </c>
      <c r="T237" s="4">
        <v>0</v>
      </c>
      <c r="U237" s="4">
        <v>2.2300000000000001E-23</v>
      </c>
      <c r="V237" s="4">
        <v>7.7600000000000002E-5</v>
      </c>
      <c r="W237" s="3">
        <v>0.58309999999999995</v>
      </c>
      <c r="X237" s="3">
        <v>1.6369</v>
      </c>
      <c r="Y237" s="3">
        <v>0.56799999999999995</v>
      </c>
      <c r="Z237" s="3">
        <v>1.5065999999999999</v>
      </c>
      <c r="AA237" s="3">
        <f t="shared" si="18"/>
        <v>2.6584507042253527E-2</v>
      </c>
      <c r="AB237" s="3">
        <f t="shared" si="19"/>
        <v>8.6486127704765756E-2</v>
      </c>
      <c r="AC237" s="2">
        <f t="shared" si="20"/>
        <v>1</v>
      </c>
      <c r="AD237" s="2">
        <f t="shared" si="21"/>
        <v>1</v>
      </c>
      <c r="AE237" s="3">
        <f t="shared" si="22"/>
        <v>-5.0328873563761353E-2</v>
      </c>
      <c r="AF237" s="3">
        <f t="shared" si="23"/>
        <v>8.482142857142852E-2</v>
      </c>
    </row>
    <row r="238" spans="1:32" x14ac:dyDescent="0.2">
      <c r="A238" s="2" t="s">
        <v>983</v>
      </c>
      <c r="B238" s="3">
        <v>47.332299999999996</v>
      </c>
      <c r="C238" s="3">
        <v>3672.7894000000001</v>
      </c>
      <c r="D238" s="3">
        <v>218.24039999999999</v>
      </c>
      <c r="E238" s="4">
        <v>0</v>
      </c>
      <c r="F238" s="3">
        <v>50.018599999999999</v>
      </c>
      <c r="G238" s="3">
        <v>3091.2847000000002</v>
      </c>
      <c r="H238" s="3">
        <v>177.6591</v>
      </c>
      <c r="I238" s="4">
        <v>0</v>
      </c>
      <c r="J238" s="3">
        <v>5.9499999999999997E-2</v>
      </c>
      <c r="K238" s="3">
        <v>46.707900000000002</v>
      </c>
      <c r="L238" s="3">
        <v>1.2699999999999999E-2</v>
      </c>
      <c r="M238" s="3">
        <v>5.79E-2</v>
      </c>
      <c r="N238" s="3">
        <v>49.177599999999998</v>
      </c>
      <c r="O238" s="3">
        <v>1.5900000000000001E-2</v>
      </c>
      <c r="P238" s="3">
        <v>-3.7699999999999997E-2</v>
      </c>
      <c r="Q238" s="3">
        <v>7.4300000000000005E-2</v>
      </c>
      <c r="R238" s="3">
        <v>0.31909999999999999</v>
      </c>
      <c r="S238" s="4">
        <v>1.61E-13</v>
      </c>
      <c r="T238" s="4">
        <v>8.9099999999999996E-18</v>
      </c>
      <c r="U238" s="4">
        <v>0</v>
      </c>
      <c r="V238" s="4">
        <v>7.1199999999999996E-5</v>
      </c>
      <c r="W238" s="3">
        <v>2.7759</v>
      </c>
      <c r="X238" s="3">
        <v>0.37430000000000002</v>
      </c>
      <c r="Y238" s="3">
        <v>2.8203999999999998</v>
      </c>
      <c r="Z238" s="3">
        <v>0.30709999999999998</v>
      </c>
      <c r="AA238" s="3">
        <f t="shared" si="18"/>
        <v>-1.577790384342638E-2</v>
      </c>
      <c r="AB238" s="3">
        <f t="shared" si="19"/>
        <v>0.21882123086942376</v>
      </c>
      <c r="AC238" s="2">
        <f t="shared" si="20"/>
        <v>1</v>
      </c>
      <c r="AD238" s="2">
        <f t="shared" si="21"/>
        <v>1</v>
      </c>
      <c r="AE238" s="3">
        <f t="shared" si="22"/>
        <v>-5.0220018870379933E-2</v>
      </c>
      <c r="AF238" s="3">
        <f t="shared" si="23"/>
        <v>2.7633851468048313E-2</v>
      </c>
    </row>
    <row r="239" spans="1:32" x14ac:dyDescent="0.2">
      <c r="A239" s="2" t="s">
        <v>979</v>
      </c>
      <c r="B239" s="3">
        <v>27.4176</v>
      </c>
      <c r="C239" s="3">
        <v>543.94029999999998</v>
      </c>
      <c r="D239" s="3">
        <v>23.236999999999998</v>
      </c>
      <c r="E239" s="4">
        <v>0</v>
      </c>
      <c r="F239" s="3">
        <v>27.889099999999999</v>
      </c>
      <c r="G239" s="3">
        <v>1777.6885</v>
      </c>
      <c r="H239" s="3">
        <v>75.638000000000005</v>
      </c>
      <c r="I239" s="4">
        <v>0</v>
      </c>
      <c r="J239" s="3">
        <v>4.2999999999999997E-2</v>
      </c>
      <c r="K239" s="3">
        <v>26.081</v>
      </c>
      <c r="L239" s="3">
        <v>4.7899999999999998E-2</v>
      </c>
      <c r="M239" s="3">
        <v>4.24E-2</v>
      </c>
      <c r="N239" s="3">
        <v>27.441099999999999</v>
      </c>
      <c r="O239" s="3">
        <v>1.55E-2</v>
      </c>
      <c r="P239" s="3">
        <v>-1.9099999999999999E-2</v>
      </c>
      <c r="Q239" s="3">
        <v>7.3300000000000004E-2</v>
      </c>
      <c r="R239" s="3">
        <v>-1.6229</v>
      </c>
      <c r="S239" s="4">
        <v>1.1400000000000001E-6</v>
      </c>
      <c r="T239" s="4">
        <v>3.8499999999999999E-21</v>
      </c>
      <c r="U239" s="4">
        <v>0</v>
      </c>
      <c r="V239" s="4">
        <v>4.7700000000000001E-6</v>
      </c>
      <c r="W239" s="3">
        <v>1.1112</v>
      </c>
      <c r="X239" s="3">
        <v>1.1024</v>
      </c>
      <c r="Y239" s="3">
        <v>1.1597999999999999</v>
      </c>
      <c r="Z239" s="3">
        <v>0.97430000000000005</v>
      </c>
      <c r="AA239" s="3">
        <f t="shared" si="18"/>
        <v>-4.1903776513191909E-2</v>
      </c>
      <c r="AB239" s="3">
        <f t="shared" si="19"/>
        <v>0.13147901057169248</v>
      </c>
      <c r="AC239" s="2">
        <f t="shared" si="20"/>
        <v>1</v>
      </c>
      <c r="AD239" s="2">
        <f t="shared" si="21"/>
        <v>1</v>
      </c>
      <c r="AE239" s="3">
        <f t="shared" si="22"/>
        <v>-4.9564339621953904E-2</v>
      </c>
      <c r="AF239" s="3">
        <f t="shared" si="23"/>
        <v>1.4150943396226329E-2</v>
      </c>
    </row>
    <row r="240" spans="1:32" x14ac:dyDescent="0.2">
      <c r="A240" s="2" t="s">
        <v>978</v>
      </c>
      <c r="B240" s="3">
        <v>27.491099999999999</v>
      </c>
      <c r="C240" s="3">
        <v>1790.9703</v>
      </c>
      <c r="D240" s="3">
        <v>12.267200000000001</v>
      </c>
      <c r="E240" s="4">
        <v>8.9999999999999999E-10</v>
      </c>
      <c r="F240" s="3">
        <v>29.553100000000001</v>
      </c>
      <c r="G240" s="3">
        <v>784.9701</v>
      </c>
      <c r="H240" s="3">
        <v>6.4013999999999998</v>
      </c>
      <c r="I240" s="4">
        <v>6.1299999999999999E-12</v>
      </c>
      <c r="J240" s="3">
        <v>6.8999999999999999E-3</v>
      </c>
      <c r="K240" s="3">
        <v>27.0627</v>
      </c>
      <c r="L240" s="3">
        <v>1.5100000000000001E-2</v>
      </c>
      <c r="M240" s="3">
        <v>8.2000000000000007E-3</v>
      </c>
      <c r="N240" s="3">
        <v>28.4665</v>
      </c>
      <c r="O240" s="3">
        <v>3.6200000000000003E-2</v>
      </c>
      <c r="P240" s="3">
        <v>0.255</v>
      </c>
      <c r="Q240" s="3">
        <v>7.2999999999999995E-2</v>
      </c>
      <c r="R240" s="3">
        <v>1.2617</v>
      </c>
      <c r="S240" s="4">
        <v>0</v>
      </c>
      <c r="T240" s="4">
        <v>0</v>
      </c>
      <c r="U240" s="4">
        <v>0</v>
      </c>
      <c r="V240" s="4">
        <v>1.98E-5</v>
      </c>
      <c r="W240" s="3">
        <v>0.185</v>
      </c>
      <c r="X240" s="3">
        <v>3.1208999999999998</v>
      </c>
      <c r="Y240" s="3">
        <v>0.2321</v>
      </c>
      <c r="Z240" s="3">
        <v>2.5573999999999999</v>
      </c>
      <c r="AA240" s="3">
        <f t="shared" si="18"/>
        <v>-0.2029297716501508</v>
      </c>
      <c r="AB240" s="3">
        <f t="shared" si="19"/>
        <v>0.22034097129897548</v>
      </c>
      <c r="AC240" s="2">
        <f t="shared" si="20"/>
        <v>1</v>
      </c>
      <c r="AD240" s="2">
        <f t="shared" si="21"/>
        <v>1</v>
      </c>
      <c r="AE240" s="3">
        <f t="shared" si="22"/>
        <v>-4.9314106054485107E-2</v>
      </c>
      <c r="AF240" s="3">
        <f t="shared" si="23"/>
        <v>-0.15853658536585374</v>
      </c>
    </row>
    <row r="241" spans="1:32" x14ac:dyDescent="0.2">
      <c r="A241" s="2" t="s">
        <v>2205</v>
      </c>
      <c r="B241" s="3">
        <v>29.040600000000001</v>
      </c>
      <c r="C241" s="3">
        <v>792.79560000000004</v>
      </c>
      <c r="D241" s="3">
        <v>5.6566999999999998</v>
      </c>
      <c r="E241" s="4">
        <v>2.2099999999999999E-13</v>
      </c>
      <c r="F241" s="3">
        <v>29.754200000000001</v>
      </c>
      <c r="G241" s="3">
        <v>2958.1994</v>
      </c>
      <c r="H241" s="3">
        <v>19.955400000000001</v>
      </c>
      <c r="I241" s="4">
        <v>1.24E-8</v>
      </c>
      <c r="J241" s="3">
        <v>7.1999999999999998E-3</v>
      </c>
      <c r="K241" s="3">
        <v>27.988900000000001</v>
      </c>
      <c r="L241" s="3">
        <v>3.5299999999999998E-2</v>
      </c>
      <c r="M241" s="3">
        <v>6.7000000000000002E-3</v>
      </c>
      <c r="N241" s="3">
        <v>29.439900000000002</v>
      </c>
      <c r="O241" s="3">
        <v>0.01</v>
      </c>
      <c r="P241" s="3">
        <v>-8.9499999999999996E-2</v>
      </c>
      <c r="Q241" s="3">
        <v>7.2900000000000006E-2</v>
      </c>
      <c r="R241" s="3">
        <v>-1.8130999999999999</v>
      </c>
      <c r="S241" s="4">
        <v>7.5599999999999998E-22</v>
      </c>
      <c r="T241" s="4">
        <v>9.0299999999999997E-21</v>
      </c>
      <c r="U241" s="4">
        <v>0</v>
      </c>
      <c r="V241" s="4">
        <v>6.55E-6</v>
      </c>
      <c r="W241" s="3">
        <v>0.1986</v>
      </c>
      <c r="X241" s="3">
        <v>2.9655</v>
      </c>
      <c r="Y241" s="3">
        <v>0.1976</v>
      </c>
      <c r="Z241" s="3">
        <v>2.6978</v>
      </c>
      <c r="AA241" s="3">
        <f t="shared" si="18"/>
        <v>5.0607287449392756E-3</v>
      </c>
      <c r="AB241" s="3">
        <f t="shared" si="19"/>
        <v>9.9229001408555131E-2</v>
      </c>
      <c r="AC241" s="2">
        <f t="shared" si="20"/>
        <v>1</v>
      </c>
      <c r="AD241" s="2">
        <f t="shared" si="21"/>
        <v>1</v>
      </c>
      <c r="AE241" s="3">
        <f t="shared" si="22"/>
        <v>-4.9286852197188182E-2</v>
      </c>
      <c r="AF241" s="3">
        <f t="shared" si="23"/>
        <v>7.4626865671641729E-2</v>
      </c>
    </row>
    <row r="242" spans="1:32" x14ac:dyDescent="0.2">
      <c r="A242" s="2" t="s">
        <v>977</v>
      </c>
      <c r="B242" s="3">
        <v>28.709900000000001</v>
      </c>
      <c r="C242" s="3">
        <v>923.25019999999995</v>
      </c>
      <c r="D242" s="3">
        <v>8.8450000000000006</v>
      </c>
      <c r="E242" s="4">
        <v>3.4899999999999998E-19</v>
      </c>
      <c r="F242" s="3">
        <v>29.851500000000001</v>
      </c>
      <c r="G242" s="3">
        <v>1515.0662</v>
      </c>
      <c r="H242" s="3">
        <v>15.2905</v>
      </c>
      <c r="I242" s="4">
        <v>6.6299999999999998E-20</v>
      </c>
      <c r="J242" s="3">
        <v>9.5999999999999992E-3</v>
      </c>
      <c r="K242" s="3">
        <v>27.813199999999998</v>
      </c>
      <c r="L242" s="3">
        <v>3.0200000000000001E-2</v>
      </c>
      <c r="M242" s="3">
        <v>1.01E-2</v>
      </c>
      <c r="N242" s="3">
        <v>29.251799999999999</v>
      </c>
      <c r="O242" s="3">
        <v>1.9300000000000001E-2</v>
      </c>
      <c r="P242" s="3">
        <v>7.6499999999999999E-2</v>
      </c>
      <c r="Q242" s="3">
        <v>7.2800000000000004E-2</v>
      </c>
      <c r="R242" s="3">
        <v>-0.64380000000000004</v>
      </c>
      <c r="S242" s="4">
        <v>6.42E-17</v>
      </c>
      <c r="T242" s="4">
        <v>1.8099999999999999E-20</v>
      </c>
      <c r="U242" s="4">
        <v>0</v>
      </c>
      <c r="V242" s="4">
        <v>4.8699999999999998E-5</v>
      </c>
      <c r="W242" s="3">
        <v>0.26390000000000002</v>
      </c>
      <c r="X242" s="3">
        <v>2.5798999999999999</v>
      </c>
      <c r="Y242" s="3">
        <v>0.29310000000000003</v>
      </c>
      <c r="Z242" s="3">
        <v>2.2158000000000002</v>
      </c>
      <c r="AA242" s="3">
        <f t="shared" si="18"/>
        <v>-9.9624701467076082E-2</v>
      </c>
      <c r="AB242" s="3">
        <f t="shared" si="19"/>
        <v>0.16431988446610687</v>
      </c>
      <c r="AC242" s="2">
        <f t="shared" si="20"/>
        <v>1</v>
      </c>
      <c r="AD242" s="2">
        <f t="shared" si="21"/>
        <v>1</v>
      </c>
      <c r="AE242" s="3">
        <f t="shared" si="22"/>
        <v>-4.9179879528781167E-2</v>
      </c>
      <c r="AF242" s="3">
        <f t="shared" si="23"/>
        <v>-4.9504950495049549E-2</v>
      </c>
    </row>
    <row r="243" spans="1:32" x14ac:dyDescent="0.2">
      <c r="A243" s="2" t="s">
        <v>973</v>
      </c>
      <c r="B243" s="3">
        <v>29.994800000000001</v>
      </c>
      <c r="C243" s="3">
        <v>512.03030000000001</v>
      </c>
      <c r="D243" s="3">
        <v>5.0849000000000002</v>
      </c>
      <c r="E243" s="4">
        <v>1.8700000000000001E-18</v>
      </c>
      <c r="F243" s="3">
        <v>30.6905</v>
      </c>
      <c r="G243" s="3">
        <v>1019.2397999999999</v>
      </c>
      <c r="H243" s="3">
        <v>10.7203</v>
      </c>
      <c r="I243" s="4">
        <v>2.2100000000000002E-19</v>
      </c>
      <c r="J243" s="3">
        <v>0.01</v>
      </c>
      <c r="K243" s="3">
        <v>28.313700000000001</v>
      </c>
      <c r="L243" s="3">
        <v>5.5199999999999999E-2</v>
      </c>
      <c r="M243" s="3">
        <v>1.0500000000000001E-2</v>
      </c>
      <c r="N243" s="3">
        <v>29.773099999999999</v>
      </c>
      <c r="O243" s="3">
        <v>2.92E-2</v>
      </c>
      <c r="P243" s="3">
        <v>7.9200000000000007E-2</v>
      </c>
      <c r="Q243" s="3">
        <v>7.2499999999999995E-2</v>
      </c>
      <c r="R243" s="3">
        <v>-0.91979999999999995</v>
      </c>
      <c r="S243" s="4">
        <v>1.4700000000000001E-24</v>
      </c>
      <c r="T243" s="4">
        <v>9.7899999999999998E-17</v>
      </c>
      <c r="U243" s="4">
        <v>0</v>
      </c>
      <c r="V243" s="4">
        <v>1.01E-4</v>
      </c>
      <c r="W243" s="3">
        <v>0.2802</v>
      </c>
      <c r="X243" s="3">
        <v>2.4386999999999999</v>
      </c>
      <c r="Y243" s="3">
        <v>0.31190000000000001</v>
      </c>
      <c r="Z243" s="3">
        <v>2.1381000000000001</v>
      </c>
      <c r="AA243" s="3">
        <f t="shared" si="18"/>
        <v>-0.10163513946777815</v>
      </c>
      <c r="AB243" s="3">
        <f t="shared" si="19"/>
        <v>0.14059211449417694</v>
      </c>
      <c r="AC243" s="2">
        <f t="shared" si="20"/>
        <v>1</v>
      </c>
      <c r="AD243" s="2">
        <f t="shared" si="21"/>
        <v>1</v>
      </c>
      <c r="AE243" s="3">
        <f t="shared" si="22"/>
        <v>-4.9017401614208755E-2</v>
      </c>
      <c r="AF243" s="3">
        <f t="shared" si="23"/>
        <v>-4.7619047619047658E-2</v>
      </c>
    </row>
    <row r="244" spans="1:32" x14ac:dyDescent="0.2">
      <c r="A244" s="2" t="s">
        <v>970</v>
      </c>
      <c r="B244" s="3">
        <v>31.074999999999999</v>
      </c>
      <c r="C244" s="3">
        <v>3635.7354</v>
      </c>
      <c r="D244" s="3">
        <v>42.349299999999999</v>
      </c>
      <c r="E244" s="4">
        <v>1.7299999999999999E-25</v>
      </c>
      <c r="F244" s="3">
        <v>32.754600000000003</v>
      </c>
      <c r="G244" s="3">
        <v>2931.1723999999999</v>
      </c>
      <c r="H244" s="3">
        <v>36.2639</v>
      </c>
      <c r="I244" s="4">
        <v>2.0499999999999999E-26</v>
      </c>
      <c r="J244" s="3">
        <v>1.1599999999999999E-2</v>
      </c>
      <c r="K244" s="3">
        <v>30.799399999999999</v>
      </c>
      <c r="L244" s="3">
        <v>8.5000000000000006E-3</v>
      </c>
      <c r="M244" s="3">
        <v>1.24E-2</v>
      </c>
      <c r="N244" s="3">
        <v>32.368000000000002</v>
      </c>
      <c r="O244" s="3">
        <v>1.0999999999999999E-2</v>
      </c>
      <c r="P244" s="3">
        <v>9.2899999999999996E-2</v>
      </c>
      <c r="Q244" s="3">
        <v>7.17E-2</v>
      </c>
      <c r="R244" s="3">
        <v>0.37030000000000002</v>
      </c>
      <c r="S244" s="4">
        <v>3.18E-18</v>
      </c>
      <c r="T244" s="4">
        <v>0</v>
      </c>
      <c r="U244" s="4">
        <v>0</v>
      </c>
      <c r="V244" s="4">
        <v>1.2300000000000001E-4</v>
      </c>
      <c r="W244" s="3">
        <v>0.36030000000000001</v>
      </c>
      <c r="X244" s="3">
        <v>2.1025</v>
      </c>
      <c r="Y244" s="3">
        <v>0.3982</v>
      </c>
      <c r="Z244" s="3">
        <v>1.8411999999999999</v>
      </c>
      <c r="AA244" s="3">
        <f t="shared" si="18"/>
        <v>-9.5178302360622774E-2</v>
      </c>
      <c r="AB244" s="3">
        <f t="shared" si="19"/>
        <v>0.14191831414295031</v>
      </c>
      <c r="AC244" s="2">
        <f t="shared" si="20"/>
        <v>1</v>
      </c>
      <c r="AD244" s="2">
        <f t="shared" si="21"/>
        <v>1</v>
      </c>
      <c r="AE244" s="3">
        <f t="shared" si="22"/>
        <v>-4.8461443400889877E-2</v>
      </c>
      <c r="AF244" s="3">
        <f t="shared" si="23"/>
        <v>-6.451612903225809E-2</v>
      </c>
    </row>
    <row r="245" spans="1:32" x14ac:dyDescent="0.2">
      <c r="A245" s="2" t="s">
        <v>2203</v>
      </c>
      <c r="B245" s="3">
        <v>25.953099999999999</v>
      </c>
      <c r="C245" s="3">
        <v>802.60630000000003</v>
      </c>
      <c r="D245" s="3">
        <v>29.137</v>
      </c>
      <c r="E245" s="4">
        <v>0</v>
      </c>
      <c r="F245" s="3">
        <v>27.036200000000001</v>
      </c>
      <c r="G245" s="3">
        <v>1128.8606</v>
      </c>
      <c r="H245" s="3">
        <v>36.552500000000002</v>
      </c>
      <c r="I245" s="4">
        <v>0</v>
      </c>
      <c r="J245" s="3">
        <v>3.6299999999999999E-2</v>
      </c>
      <c r="K245" s="3">
        <v>25.1221</v>
      </c>
      <c r="L245" s="3">
        <v>3.1399999999999997E-2</v>
      </c>
      <c r="M245" s="3">
        <v>3.2399999999999998E-2</v>
      </c>
      <c r="N245" s="3">
        <v>26.391100000000002</v>
      </c>
      <c r="O245" s="3">
        <v>2.3400000000000001E-2</v>
      </c>
      <c r="P245" s="3">
        <v>-0.16400000000000001</v>
      </c>
      <c r="Q245" s="3">
        <v>7.1099999999999997E-2</v>
      </c>
      <c r="R245" s="3">
        <v>-0.42249999999999999</v>
      </c>
      <c r="S245" s="4">
        <v>0</v>
      </c>
      <c r="T245" s="4">
        <v>0</v>
      </c>
      <c r="U245" s="4">
        <v>0</v>
      </c>
      <c r="V245" s="4">
        <v>1.4300000000000001E-4</v>
      </c>
      <c r="W245" s="3">
        <v>0.90900000000000003</v>
      </c>
      <c r="X245" s="3">
        <v>1.3303</v>
      </c>
      <c r="Y245" s="3">
        <v>0.85360000000000003</v>
      </c>
      <c r="Z245" s="3">
        <v>1.3123</v>
      </c>
      <c r="AA245" s="3">
        <f t="shared" si="18"/>
        <v>6.4901593252108716E-2</v>
      </c>
      <c r="AB245" s="3">
        <f t="shared" si="19"/>
        <v>1.3716375828697717E-2</v>
      </c>
      <c r="AC245" s="2">
        <f t="shared" si="20"/>
        <v>1</v>
      </c>
      <c r="AD245" s="2">
        <f t="shared" si="21"/>
        <v>1</v>
      </c>
      <c r="AE245" s="3">
        <f t="shared" si="22"/>
        <v>-4.8084392086726276E-2</v>
      </c>
      <c r="AF245" s="3">
        <f t="shared" si="23"/>
        <v>0.12037037037037039</v>
      </c>
    </row>
    <row r="246" spans="1:32" x14ac:dyDescent="0.2">
      <c r="A246" s="2" t="s">
        <v>968</v>
      </c>
      <c r="B246" s="3">
        <v>28.6</v>
      </c>
      <c r="C246" s="3">
        <v>919.81539999999995</v>
      </c>
      <c r="D246" s="3">
        <v>6.7868000000000004</v>
      </c>
      <c r="E246" s="4">
        <v>5.9700000000000004E-15</v>
      </c>
      <c r="F246" s="3">
        <v>29.7881</v>
      </c>
      <c r="G246" s="3">
        <v>1349.3590999999999</v>
      </c>
      <c r="H246" s="3">
        <v>11.1995</v>
      </c>
      <c r="I246" s="4">
        <v>5.4899999999999998E-13</v>
      </c>
      <c r="J246" s="3">
        <v>7.4000000000000003E-3</v>
      </c>
      <c r="K246" s="3">
        <v>27.7348</v>
      </c>
      <c r="L246" s="3">
        <v>3.0200000000000001E-2</v>
      </c>
      <c r="M246" s="3">
        <v>8.3000000000000001E-3</v>
      </c>
      <c r="N246" s="3">
        <v>29.13</v>
      </c>
      <c r="O246" s="3">
        <v>2.1600000000000001E-2</v>
      </c>
      <c r="P246" s="3">
        <v>0.1696</v>
      </c>
      <c r="Q246" s="3">
        <v>7.0800000000000002E-2</v>
      </c>
      <c r="R246" s="3">
        <v>-0.48449999999999999</v>
      </c>
      <c r="S246" s="4">
        <v>0</v>
      </c>
      <c r="T246" s="4">
        <v>0</v>
      </c>
      <c r="U246" s="4">
        <v>0</v>
      </c>
      <c r="V246" s="4">
        <v>2.65E-5</v>
      </c>
      <c r="W246" s="3">
        <v>0.2049</v>
      </c>
      <c r="X246" s="3">
        <v>3.0228999999999999</v>
      </c>
      <c r="Y246" s="3">
        <v>0.2409</v>
      </c>
      <c r="Z246" s="3">
        <v>2.5571000000000002</v>
      </c>
      <c r="AA246" s="3">
        <f t="shared" si="18"/>
        <v>-0.14943960149439603</v>
      </c>
      <c r="AB246" s="3">
        <f t="shared" si="19"/>
        <v>0.18215947753314291</v>
      </c>
      <c r="AC246" s="2">
        <f t="shared" si="20"/>
        <v>1</v>
      </c>
      <c r="AD246" s="2">
        <f t="shared" si="21"/>
        <v>1</v>
      </c>
      <c r="AE246" s="3">
        <f t="shared" si="22"/>
        <v>-4.7895640233436294E-2</v>
      </c>
      <c r="AF246" s="3">
        <f t="shared" si="23"/>
        <v>-0.10843373493975901</v>
      </c>
    </row>
    <row r="247" spans="1:32" x14ac:dyDescent="0.2">
      <c r="A247" s="2" t="s">
        <v>961</v>
      </c>
      <c r="B247" s="3">
        <v>28.8325</v>
      </c>
      <c r="C247" s="3">
        <v>878.79229999999995</v>
      </c>
      <c r="D247" s="3">
        <v>8.3364999999999991</v>
      </c>
      <c r="E247" s="4">
        <v>8.1400000000000006E-21</v>
      </c>
      <c r="F247" s="3">
        <v>30.104399999999998</v>
      </c>
      <c r="G247" s="3">
        <v>1094.2168999999999</v>
      </c>
      <c r="H247" s="3">
        <v>12.663500000000001</v>
      </c>
      <c r="I247" s="4">
        <v>9.4099999999999996E-23</v>
      </c>
      <c r="J247" s="3">
        <v>9.4999999999999998E-3</v>
      </c>
      <c r="K247" s="3">
        <v>27.901599999999998</v>
      </c>
      <c r="L247" s="3">
        <v>3.1800000000000002E-2</v>
      </c>
      <c r="M247" s="3">
        <v>1.15E-2</v>
      </c>
      <c r="N247" s="3">
        <v>29.267800000000001</v>
      </c>
      <c r="O247" s="3">
        <v>2.69E-2</v>
      </c>
      <c r="P247" s="3">
        <v>0.28239999999999998</v>
      </c>
      <c r="Q247" s="3">
        <v>6.9000000000000006E-2</v>
      </c>
      <c r="R247" s="3">
        <v>-0.24099999999999999</v>
      </c>
      <c r="S247" s="4">
        <v>0</v>
      </c>
      <c r="T247" s="4">
        <v>4.6999999999999999E-24</v>
      </c>
      <c r="U247" s="4">
        <v>0</v>
      </c>
      <c r="V247" s="4">
        <v>3.01E-6</v>
      </c>
      <c r="W247" s="3">
        <v>0.2641</v>
      </c>
      <c r="X247" s="3">
        <v>2.5411999999999999</v>
      </c>
      <c r="Y247" s="3">
        <v>0.33560000000000001</v>
      </c>
      <c r="Z247" s="3">
        <v>2.0487000000000002</v>
      </c>
      <c r="AA247" s="3">
        <f t="shared" si="18"/>
        <v>-0.21305125148986892</v>
      </c>
      <c r="AB247" s="3">
        <f t="shared" si="19"/>
        <v>0.24039634890418299</v>
      </c>
      <c r="AC247" s="2">
        <f t="shared" si="20"/>
        <v>1</v>
      </c>
      <c r="AD247" s="2">
        <f t="shared" si="21"/>
        <v>1</v>
      </c>
      <c r="AE247" s="3">
        <f t="shared" si="22"/>
        <v>-4.667928576797719E-2</v>
      </c>
      <c r="AF247" s="3">
        <f t="shared" si="23"/>
        <v>-0.17391304347826086</v>
      </c>
    </row>
    <row r="248" spans="1:32" x14ac:dyDescent="0.2">
      <c r="A248" s="2" t="s">
        <v>951</v>
      </c>
      <c r="B248" s="3">
        <v>29.0748</v>
      </c>
      <c r="C248" s="3">
        <v>1557.6222</v>
      </c>
      <c r="D248" s="3">
        <v>12.453099999999999</v>
      </c>
      <c r="E248" s="4">
        <v>3.9600000000000001E-12</v>
      </c>
      <c r="F248" s="3">
        <v>30.808399999999999</v>
      </c>
      <c r="G248" s="3">
        <v>993.40620000000001</v>
      </c>
      <c r="H248" s="3">
        <v>7.6643999999999997</v>
      </c>
      <c r="I248" s="4">
        <v>1.6199999999999999E-8</v>
      </c>
      <c r="J248" s="3">
        <v>8.0000000000000002E-3</v>
      </c>
      <c r="K248" s="3">
        <v>28.523</v>
      </c>
      <c r="L248" s="3">
        <v>1.83E-2</v>
      </c>
      <c r="M248" s="3">
        <v>7.7000000000000002E-3</v>
      </c>
      <c r="N248" s="3">
        <v>29.861599999999999</v>
      </c>
      <c r="O248" s="3">
        <v>0.03</v>
      </c>
      <c r="P248" s="3">
        <v>-4.5699999999999998E-2</v>
      </c>
      <c r="Q248" s="3">
        <v>6.6199999999999995E-2</v>
      </c>
      <c r="R248" s="3">
        <v>0.7117</v>
      </c>
      <c r="S248" s="4">
        <v>4.4200000000000001E-7</v>
      </c>
      <c r="T248" s="4">
        <v>1.1E-13</v>
      </c>
      <c r="U248" s="4">
        <v>0</v>
      </c>
      <c r="V248" s="4">
        <v>1.1399999999999999E-5</v>
      </c>
      <c r="W248" s="3">
        <v>0.22739999999999999</v>
      </c>
      <c r="X248" s="3">
        <v>2.7726000000000002</v>
      </c>
      <c r="Y248" s="3">
        <v>0.22969999999999999</v>
      </c>
      <c r="Z248" s="3">
        <v>2.5667</v>
      </c>
      <c r="AA248" s="3">
        <f t="shared" si="18"/>
        <v>-1.0013060513713524E-2</v>
      </c>
      <c r="AB248" s="3">
        <f t="shared" si="19"/>
        <v>8.0219737406007796E-2</v>
      </c>
      <c r="AC248" s="2">
        <f t="shared" si="20"/>
        <v>1</v>
      </c>
      <c r="AD248" s="2">
        <f t="shared" si="21"/>
        <v>1</v>
      </c>
      <c r="AE248" s="3">
        <f t="shared" si="22"/>
        <v>-4.4826800975165414E-2</v>
      </c>
      <c r="AF248" s="3">
        <f t="shared" si="23"/>
        <v>3.8961038961038946E-2</v>
      </c>
    </row>
    <row r="249" spans="1:32" x14ac:dyDescent="0.2">
      <c r="A249" s="2" t="s">
        <v>945</v>
      </c>
      <c r="B249" s="3">
        <v>31.632000000000001</v>
      </c>
      <c r="C249" s="3">
        <v>1159.3631</v>
      </c>
      <c r="D249" s="3">
        <v>47.3703</v>
      </c>
      <c r="E249" s="4">
        <v>0</v>
      </c>
      <c r="F249" s="3">
        <v>32.744100000000003</v>
      </c>
      <c r="G249" s="3">
        <v>1995.3098</v>
      </c>
      <c r="H249" s="3">
        <v>86.465400000000002</v>
      </c>
      <c r="I249" s="4">
        <v>0</v>
      </c>
      <c r="J249" s="3">
        <v>4.0899999999999999E-2</v>
      </c>
      <c r="K249" s="3">
        <v>30.771599999999999</v>
      </c>
      <c r="L249" s="3">
        <v>2.6499999999999999E-2</v>
      </c>
      <c r="M249" s="3">
        <v>4.3299999999999998E-2</v>
      </c>
      <c r="N249" s="3">
        <v>32.190300000000001</v>
      </c>
      <c r="O249" s="3">
        <v>1.6199999999999999E-2</v>
      </c>
      <c r="P249" s="3">
        <v>8.1299999999999997E-2</v>
      </c>
      <c r="Q249" s="3">
        <v>6.5000000000000002E-2</v>
      </c>
      <c r="R249" s="3">
        <v>-0.71419999999999995</v>
      </c>
      <c r="S249" s="4">
        <v>4.1499999999999997E-26</v>
      </c>
      <c r="T249" s="4">
        <v>1.36E-20</v>
      </c>
      <c r="U249" s="4">
        <v>0</v>
      </c>
      <c r="V249" s="4">
        <v>3.4799999999999999E-10</v>
      </c>
      <c r="W249" s="3">
        <v>1.2528999999999999</v>
      </c>
      <c r="X249" s="3">
        <v>0.94920000000000004</v>
      </c>
      <c r="Y249" s="3">
        <v>1.3874</v>
      </c>
      <c r="Z249" s="3">
        <v>0.78120000000000001</v>
      </c>
      <c r="AA249" s="3">
        <f t="shared" si="18"/>
        <v>-9.6943923886406269E-2</v>
      </c>
      <c r="AB249" s="3">
        <f t="shared" si="19"/>
        <v>0.21505376344086027</v>
      </c>
      <c r="AC249" s="2">
        <f t="shared" si="20"/>
        <v>1</v>
      </c>
      <c r="AD249" s="2">
        <f t="shared" si="21"/>
        <v>1</v>
      </c>
      <c r="AE249" s="3">
        <f t="shared" si="22"/>
        <v>-4.4072282644150605E-2</v>
      </c>
      <c r="AF249" s="3">
        <f t="shared" si="23"/>
        <v>-5.5427251732101605E-2</v>
      </c>
    </row>
    <row r="250" spans="1:32" x14ac:dyDescent="0.2">
      <c r="A250" s="2" t="s">
        <v>942</v>
      </c>
      <c r="B250" s="3">
        <v>28.447500000000002</v>
      </c>
      <c r="C250" s="3">
        <v>713.27430000000004</v>
      </c>
      <c r="D250" s="3">
        <v>13.441700000000001</v>
      </c>
      <c r="E250" s="4">
        <v>0</v>
      </c>
      <c r="F250" s="3">
        <v>29.8902</v>
      </c>
      <c r="G250" s="3">
        <v>670.09760000000006</v>
      </c>
      <c r="H250" s="3">
        <v>12.511200000000001</v>
      </c>
      <c r="I250" s="4">
        <v>0</v>
      </c>
      <c r="J250" s="3">
        <v>1.89E-2</v>
      </c>
      <c r="K250" s="3">
        <v>27.346299999999999</v>
      </c>
      <c r="L250" s="3">
        <v>3.8300000000000001E-2</v>
      </c>
      <c r="M250" s="3">
        <v>1.8700000000000001E-2</v>
      </c>
      <c r="N250" s="3">
        <v>28.601400000000002</v>
      </c>
      <c r="O250" s="3">
        <v>4.2700000000000002E-2</v>
      </c>
      <c r="P250" s="3">
        <v>-9.2999999999999992E-3</v>
      </c>
      <c r="Q250" s="3">
        <v>6.4699999999999994E-2</v>
      </c>
      <c r="R250" s="3">
        <v>0.15590000000000001</v>
      </c>
      <c r="S250" s="4">
        <v>5.7599999999999997E-5</v>
      </c>
      <c r="T250" s="4">
        <v>0</v>
      </c>
      <c r="U250" s="4">
        <v>0</v>
      </c>
      <c r="V250" s="4">
        <v>7.4800000000000002E-5</v>
      </c>
      <c r="W250" s="3">
        <v>0.51549999999999996</v>
      </c>
      <c r="X250" s="3">
        <v>1.7392000000000001</v>
      </c>
      <c r="Y250" s="3">
        <v>0.53620000000000001</v>
      </c>
      <c r="Z250" s="3">
        <v>1.5619000000000001</v>
      </c>
      <c r="AA250" s="3">
        <f t="shared" si="18"/>
        <v>-3.860499813502434E-2</v>
      </c>
      <c r="AB250" s="3">
        <f t="shared" si="19"/>
        <v>0.11351558998655484</v>
      </c>
      <c r="AC250" s="2">
        <f t="shared" si="20"/>
        <v>1</v>
      </c>
      <c r="AD250" s="2">
        <f t="shared" si="21"/>
        <v>1</v>
      </c>
      <c r="AE250" s="3">
        <f t="shared" si="22"/>
        <v>-4.3882467291810966E-2</v>
      </c>
      <c r="AF250" s="3">
        <f t="shared" si="23"/>
        <v>1.0695187165775336E-2</v>
      </c>
    </row>
    <row r="251" spans="1:32" x14ac:dyDescent="0.2">
      <c r="A251" s="2" t="s">
        <v>2191</v>
      </c>
      <c r="B251" s="3">
        <v>28.5928</v>
      </c>
      <c r="C251" s="3">
        <v>1238.6896999999999</v>
      </c>
      <c r="D251" s="3">
        <v>13.5954</v>
      </c>
      <c r="E251" s="4">
        <v>1.8300000000000001E-19</v>
      </c>
      <c r="F251" s="3">
        <v>29.9162</v>
      </c>
      <c r="G251" s="3">
        <v>1233.4401</v>
      </c>
      <c r="H251" s="3">
        <v>11.9613</v>
      </c>
      <c r="I251" s="4">
        <v>3.57E-15</v>
      </c>
      <c r="J251" s="3">
        <v>1.0999999999999999E-2</v>
      </c>
      <c r="K251" s="3">
        <v>27.934899999999999</v>
      </c>
      <c r="L251" s="3">
        <v>2.2599999999999999E-2</v>
      </c>
      <c r="M251" s="3">
        <v>9.7000000000000003E-3</v>
      </c>
      <c r="N251" s="3">
        <v>29.195399999999999</v>
      </c>
      <c r="O251" s="3">
        <v>2.3699999999999999E-2</v>
      </c>
      <c r="P251" s="3">
        <v>-0.17829999999999999</v>
      </c>
      <c r="Q251" s="3">
        <v>6.3700000000000007E-2</v>
      </c>
      <c r="R251" s="3">
        <v>7.0199999999999999E-2</v>
      </c>
      <c r="S251" s="4">
        <v>0</v>
      </c>
      <c r="T251" s="4">
        <v>0</v>
      </c>
      <c r="U251" s="4">
        <v>0</v>
      </c>
      <c r="V251" s="4">
        <v>7.1099999999999997E-6</v>
      </c>
      <c r="W251" s="3">
        <v>0.30630000000000002</v>
      </c>
      <c r="X251" s="3">
        <v>2.3077999999999999</v>
      </c>
      <c r="Y251" s="3">
        <v>0.2838</v>
      </c>
      <c r="Z251" s="3">
        <v>2.2198000000000002</v>
      </c>
      <c r="AA251" s="3">
        <f t="shared" si="18"/>
        <v>7.9281183932346788E-2</v>
      </c>
      <c r="AB251" s="3">
        <f t="shared" si="19"/>
        <v>3.9643211100098941E-2</v>
      </c>
      <c r="AC251" s="2">
        <f t="shared" si="20"/>
        <v>1</v>
      </c>
      <c r="AD251" s="2">
        <f t="shared" si="21"/>
        <v>1</v>
      </c>
      <c r="AE251" s="3">
        <f t="shared" si="22"/>
        <v>-4.3174609698788183E-2</v>
      </c>
      <c r="AF251" s="3">
        <f t="shared" si="23"/>
        <v>0.13402061855670094</v>
      </c>
    </row>
    <row r="252" spans="1:32" x14ac:dyDescent="0.2">
      <c r="A252" s="2" t="s">
        <v>2189</v>
      </c>
      <c r="B252" s="3">
        <v>26.789300000000001</v>
      </c>
      <c r="C252" s="3">
        <v>511.48430000000002</v>
      </c>
      <c r="D252" s="3">
        <v>10.2478</v>
      </c>
      <c r="E252" s="4">
        <v>0</v>
      </c>
      <c r="F252" s="3">
        <v>28.037099999999999</v>
      </c>
      <c r="G252" s="3">
        <v>523.80200000000002</v>
      </c>
      <c r="H252" s="3">
        <v>9.7504000000000008</v>
      </c>
      <c r="I252" s="4">
        <v>0</v>
      </c>
      <c r="J252" s="3">
        <v>2.01E-2</v>
      </c>
      <c r="K252" s="3">
        <v>25.442399999999999</v>
      </c>
      <c r="L252" s="3">
        <v>4.9700000000000001E-2</v>
      </c>
      <c r="M252" s="3">
        <v>1.8800000000000001E-2</v>
      </c>
      <c r="N252" s="3">
        <v>26.588100000000001</v>
      </c>
      <c r="O252" s="3">
        <v>5.0599999999999999E-2</v>
      </c>
      <c r="P252" s="3">
        <v>-9.8799999999999999E-2</v>
      </c>
      <c r="Q252" s="3">
        <v>6.3500000000000001E-2</v>
      </c>
      <c r="R252" s="3">
        <v>2.69E-2</v>
      </c>
      <c r="S252" s="4">
        <v>3.47E-22</v>
      </c>
      <c r="T252" s="4">
        <v>1.3100000000000001E-12</v>
      </c>
      <c r="U252" s="4">
        <v>3.2700000000000002E-8</v>
      </c>
      <c r="V252" s="4">
        <v>3.8600000000000003E-5</v>
      </c>
      <c r="W252" s="3">
        <v>0.50939999999999996</v>
      </c>
      <c r="X252" s="3">
        <v>1.7595000000000001</v>
      </c>
      <c r="Y252" s="3">
        <v>0.4919</v>
      </c>
      <c r="Z252" s="3">
        <v>1.6409</v>
      </c>
      <c r="AA252" s="3">
        <f t="shared" si="18"/>
        <v>3.5576336653791341E-2</v>
      </c>
      <c r="AB252" s="3">
        <f t="shared" si="19"/>
        <v>7.2277408739106611E-2</v>
      </c>
      <c r="AC252" s="2">
        <f t="shared" si="20"/>
        <v>1</v>
      </c>
      <c r="AD252" s="2">
        <f t="shared" si="21"/>
        <v>1</v>
      </c>
      <c r="AE252" s="3">
        <f t="shared" si="22"/>
        <v>-4.3090705992530551E-2</v>
      </c>
      <c r="AF252" s="3">
        <f t="shared" si="23"/>
        <v>6.9148936170212713E-2</v>
      </c>
    </row>
    <row r="253" spans="1:32" x14ac:dyDescent="0.2">
      <c r="A253" s="2" t="s">
        <v>935</v>
      </c>
      <c r="B253" s="3">
        <v>50.621499999999997</v>
      </c>
      <c r="C253" s="3">
        <v>2593.7143000000001</v>
      </c>
      <c r="D253" s="3">
        <v>172.333</v>
      </c>
      <c r="E253" s="4">
        <v>0</v>
      </c>
      <c r="F253" s="3">
        <v>52.593200000000003</v>
      </c>
      <c r="G253" s="3">
        <v>3821.3606</v>
      </c>
      <c r="H253" s="3">
        <v>259.09719999999999</v>
      </c>
      <c r="I253" s="4">
        <v>0</v>
      </c>
      <c r="J253" s="3">
        <v>6.7100000000000007E-2</v>
      </c>
      <c r="K253" s="3">
        <v>49.611499999999999</v>
      </c>
      <c r="L253" s="3">
        <v>1.9099999999999999E-2</v>
      </c>
      <c r="M253" s="3">
        <v>6.8099999999999994E-2</v>
      </c>
      <c r="N253" s="3">
        <v>51.839199999999998</v>
      </c>
      <c r="O253" s="3">
        <v>1.35E-2</v>
      </c>
      <c r="P253" s="3">
        <v>2.2700000000000001E-2</v>
      </c>
      <c r="Q253" s="3">
        <v>6.3399999999999998E-2</v>
      </c>
      <c r="R253" s="3">
        <v>-0.4955</v>
      </c>
      <c r="S253" s="4">
        <v>1.9499999999999999E-3</v>
      </c>
      <c r="T253" s="4">
        <v>5.4400000000000002E-9</v>
      </c>
      <c r="U253" s="4">
        <v>0</v>
      </c>
      <c r="V253" s="4">
        <v>0</v>
      </c>
      <c r="W253" s="3">
        <v>3.2890999999999999</v>
      </c>
      <c r="X253" s="3">
        <v>0.30740000000000001</v>
      </c>
      <c r="Y253" s="3">
        <v>3.4962</v>
      </c>
      <c r="Z253" s="3">
        <v>0.28299999999999997</v>
      </c>
      <c r="AA253" s="3">
        <f t="shared" si="18"/>
        <v>-5.9235741662376315E-2</v>
      </c>
      <c r="AB253" s="3">
        <f t="shared" si="19"/>
        <v>8.6219081272084927E-2</v>
      </c>
      <c r="AC253" s="2">
        <f t="shared" si="20"/>
        <v>1</v>
      </c>
      <c r="AD253" s="2">
        <f t="shared" si="21"/>
        <v>1</v>
      </c>
      <c r="AE253" s="3">
        <f t="shared" si="22"/>
        <v>-4.2973271192456648E-2</v>
      </c>
      <c r="AF253" s="3">
        <f t="shared" si="23"/>
        <v>-1.4684287812040927E-2</v>
      </c>
    </row>
    <row r="254" spans="1:32" x14ac:dyDescent="0.2">
      <c r="A254" s="2" t="s">
        <v>929</v>
      </c>
      <c r="B254" s="3">
        <v>29.645499999999998</v>
      </c>
      <c r="C254" s="3">
        <v>1681.3686</v>
      </c>
      <c r="D254" s="3">
        <v>47.890099999999997</v>
      </c>
      <c r="E254" s="4">
        <v>0</v>
      </c>
      <c r="F254" s="3">
        <v>30.912099999999999</v>
      </c>
      <c r="G254" s="3">
        <v>1922.6938</v>
      </c>
      <c r="H254" s="3">
        <v>56.953699999999998</v>
      </c>
      <c r="I254" s="4">
        <v>0</v>
      </c>
      <c r="J254" s="3">
        <v>2.8500000000000001E-2</v>
      </c>
      <c r="K254" s="3">
        <v>29.121500000000001</v>
      </c>
      <c r="L254" s="3">
        <v>1.7399999999999999E-2</v>
      </c>
      <c r="M254" s="3">
        <v>2.9499999999999998E-2</v>
      </c>
      <c r="N254" s="3">
        <v>30.4009</v>
      </c>
      <c r="O254" s="3">
        <v>1.6E-2</v>
      </c>
      <c r="P254" s="3">
        <v>5.1499999999999997E-2</v>
      </c>
      <c r="Q254" s="3">
        <v>6.2E-2</v>
      </c>
      <c r="R254" s="3">
        <v>-0.1196</v>
      </c>
      <c r="S254" s="4">
        <v>4.0900000000000003E-27</v>
      </c>
      <c r="T254" s="4">
        <v>0</v>
      </c>
      <c r="U254" s="4">
        <v>0</v>
      </c>
      <c r="V254" s="4">
        <v>1.6899999999999999E-6</v>
      </c>
      <c r="W254" s="3">
        <v>0.83030000000000004</v>
      </c>
      <c r="X254" s="3">
        <v>1.2811999999999999</v>
      </c>
      <c r="Y254" s="3">
        <v>0.89649999999999996</v>
      </c>
      <c r="Z254" s="3">
        <v>1.1236999999999999</v>
      </c>
      <c r="AA254" s="3">
        <f t="shared" si="18"/>
        <v>-7.3842721695482352E-2</v>
      </c>
      <c r="AB254" s="3">
        <f t="shared" si="19"/>
        <v>0.14016196493726082</v>
      </c>
      <c r="AC254" s="2">
        <f t="shared" si="20"/>
        <v>1</v>
      </c>
      <c r="AD254" s="2">
        <f t="shared" si="21"/>
        <v>1</v>
      </c>
      <c r="AE254" s="3">
        <f t="shared" si="22"/>
        <v>-4.2084280399593402E-2</v>
      </c>
      <c r="AF254" s="3">
        <f t="shared" si="23"/>
        <v>-3.3898305084745679E-2</v>
      </c>
    </row>
    <row r="255" spans="1:32" x14ac:dyDescent="0.2">
      <c r="A255" s="2" t="s">
        <v>908</v>
      </c>
      <c r="B255" s="3">
        <v>27.660299999999999</v>
      </c>
      <c r="C255" s="3">
        <v>1806.7901999999999</v>
      </c>
      <c r="D255" s="3">
        <v>13.542199999999999</v>
      </c>
      <c r="E255" s="4">
        <v>9.9100000000000005E-15</v>
      </c>
      <c r="F255" s="3">
        <v>29.2941</v>
      </c>
      <c r="G255" s="3">
        <v>891.22940000000006</v>
      </c>
      <c r="H255" s="3">
        <v>8.2156000000000002</v>
      </c>
      <c r="I255" s="4">
        <v>4.0400000000000001E-16</v>
      </c>
      <c r="J255" s="3">
        <v>7.4999999999999997E-3</v>
      </c>
      <c r="K255" s="3">
        <v>27.239799999999999</v>
      </c>
      <c r="L255" s="3">
        <v>1.5100000000000001E-2</v>
      </c>
      <c r="M255" s="3">
        <v>9.1999999999999998E-3</v>
      </c>
      <c r="N255" s="3">
        <v>28.349900000000002</v>
      </c>
      <c r="O255" s="3">
        <v>3.1800000000000002E-2</v>
      </c>
      <c r="P255" s="3">
        <v>0.29949999999999999</v>
      </c>
      <c r="Q255" s="3">
        <v>5.7599999999999998E-2</v>
      </c>
      <c r="R255" s="3">
        <v>1.0766</v>
      </c>
      <c r="S255" s="4">
        <v>0</v>
      </c>
      <c r="T255" s="4">
        <v>0</v>
      </c>
      <c r="U255" s="4">
        <v>0</v>
      </c>
      <c r="V255" s="4">
        <v>1.3699999999999999E-5</v>
      </c>
      <c r="W255" s="3">
        <v>0.2049</v>
      </c>
      <c r="X255" s="3">
        <v>2.9538000000000002</v>
      </c>
      <c r="Y255" s="3">
        <v>0.26119999999999999</v>
      </c>
      <c r="Z255" s="3">
        <v>2.3895</v>
      </c>
      <c r="AA255" s="3">
        <f t="shared" si="18"/>
        <v>-0.21554364471669216</v>
      </c>
      <c r="AB255" s="3">
        <f t="shared" si="19"/>
        <v>0.2361581920903956</v>
      </c>
      <c r="AC255" s="2">
        <f t="shared" si="20"/>
        <v>1</v>
      </c>
      <c r="AD255" s="2">
        <f t="shared" si="21"/>
        <v>1</v>
      </c>
      <c r="AE255" s="3">
        <f t="shared" si="22"/>
        <v>-3.9157104610598369E-2</v>
      </c>
      <c r="AF255" s="3">
        <f t="shared" si="23"/>
        <v>-0.18478260869565219</v>
      </c>
    </row>
    <row r="256" spans="1:32" x14ac:dyDescent="0.2">
      <c r="A256" s="2" t="s">
        <v>2181</v>
      </c>
      <c r="B256" s="3">
        <v>46.226300000000002</v>
      </c>
      <c r="C256" s="3">
        <v>1539.0316</v>
      </c>
      <c r="D256" s="3">
        <v>98.281599999999997</v>
      </c>
      <c r="E256" s="4">
        <v>0</v>
      </c>
      <c r="F256" s="3">
        <v>47.1678</v>
      </c>
      <c r="G256" s="3">
        <v>4374.1593000000003</v>
      </c>
      <c r="H256" s="3">
        <v>225.8665</v>
      </c>
      <c r="I256" s="4">
        <v>0</v>
      </c>
      <c r="J256" s="3">
        <v>6.4399999999999999E-2</v>
      </c>
      <c r="K256" s="3">
        <v>44.838000000000001</v>
      </c>
      <c r="L256" s="3">
        <v>2.9100000000000001E-2</v>
      </c>
      <c r="M256" s="3">
        <v>5.1799999999999999E-2</v>
      </c>
      <c r="N256" s="3">
        <v>46.633499999999998</v>
      </c>
      <c r="O256" s="3">
        <v>1.06E-2</v>
      </c>
      <c r="P256" s="3">
        <v>-0.31359999999999999</v>
      </c>
      <c r="Q256" s="3">
        <v>5.6599999999999998E-2</v>
      </c>
      <c r="R256" s="3">
        <v>-1.4484999999999999</v>
      </c>
      <c r="S256" s="4">
        <v>0</v>
      </c>
      <c r="T256" s="4">
        <v>3.5199999999999998E-8</v>
      </c>
      <c r="U256" s="4">
        <v>0</v>
      </c>
      <c r="V256" s="4">
        <v>0</v>
      </c>
      <c r="W256" s="3">
        <v>2.8544999999999998</v>
      </c>
      <c r="X256" s="3">
        <v>0.36380000000000001</v>
      </c>
      <c r="Y256" s="3">
        <v>2.4030999999999998</v>
      </c>
      <c r="Z256" s="3">
        <v>0.44359999999999999</v>
      </c>
      <c r="AA256" s="3">
        <f t="shared" si="18"/>
        <v>0.18784070575506639</v>
      </c>
      <c r="AB256" s="3">
        <f t="shared" si="19"/>
        <v>-0.17989179440937778</v>
      </c>
      <c r="AC256" s="2">
        <f t="shared" si="20"/>
        <v>1</v>
      </c>
      <c r="AD256" s="2">
        <f t="shared" si="21"/>
        <v>1</v>
      </c>
      <c r="AE256" s="3">
        <f t="shared" si="22"/>
        <v>-3.8502364180256619E-2</v>
      </c>
      <c r="AF256" s="3">
        <f t="shared" si="23"/>
        <v>0.24324324324324326</v>
      </c>
    </row>
    <row r="257" spans="1:32" x14ac:dyDescent="0.2">
      <c r="A257" s="2" t="s">
        <v>896</v>
      </c>
      <c r="B257" s="3">
        <v>25.7925</v>
      </c>
      <c r="C257" s="3">
        <v>597.51610000000005</v>
      </c>
      <c r="D257" s="3">
        <v>17.504799999999999</v>
      </c>
      <c r="E257" s="4">
        <v>0</v>
      </c>
      <c r="F257" s="3">
        <v>26.139299999999999</v>
      </c>
      <c r="G257" s="3">
        <v>1463.3496</v>
      </c>
      <c r="H257" s="3">
        <v>49.734900000000003</v>
      </c>
      <c r="I257" s="4">
        <v>0</v>
      </c>
      <c r="J257" s="3">
        <v>2.93E-2</v>
      </c>
      <c r="K257" s="3">
        <v>24.701699999999999</v>
      </c>
      <c r="L257" s="3">
        <v>4.1399999999999999E-2</v>
      </c>
      <c r="M257" s="3">
        <v>3.39E-2</v>
      </c>
      <c r="N257" s="3">
        <v>25.6694</v>
      </c>
      <c r="O257" s="3">
        <v>1.7600000000000001E-2</v>
      </c>
      <c r="P257" s="3">
        <v>0.21079999999999999</v>
      </c>
      <c r="Q257" s="3">
        <v>5.5399999999999998E-2</v>
      </c>
      <c r="R257" s="3">
        <v>-1.2315</v>
      </c>
      <c r="S257" s="4">
        <v>0</v>
      </c>
      <c r="T257" s="4">
        <v>0</v>
      </c>
      <c r="U257" s="4">
        <v>0</v>
      </c>
      <c r="V257" s="4">
        <v>6.9100000000000003E-14</v>
      </c>
      <c r="W257" s="3">
        <v>0.7198</v>
      </c>
      <c r="X257" s="3">
        <v>1.448</v>
      </c>
      <c r="Y257" s="3">
        <v>0.87319999999999998</v>
      </c>
      <c r="Z257" s="3">
        <v>1.1606000000000001</v>
      </c>
      <c r="AA257" s="3">
        <f t="shared" si="18"/>
        <v>-0.17567567567567566</v>
      </c>
      <c r="AB257" s="3">
        <f t="shared" si="19"/>
        <v>0.24763053592969142</v>
      </c>
      <c r="AC257" s="2">
        <f t="shared" si="20"/>
        <v>1</v>
      </c>
      <c r="AD257" s="2">
        <f t="shared" si="21"/>
        <v>1</v>
      </c>
      <c r="AE257" s="3">
        <f t="shared" si="22"/>
        <v>-3.7698582748330725E-2</v>
      </c>
      <c r="AF257" s="3">
        <f t="shared" si="23"/>
        <v>-0.13569321533923304</v>
      </c>
    </row>
    <row r="258" spans="1:32" x14ac:dyDescent="0.2">
      <c r="A258" s="2" t="s">
        <v>894</v>
      </c>
      <c r="B258" s="3">
        <v>28.4679</v>
      </c>
      <c r="C258" s="3">
        <v>549.94849999999997</v>
      </c>
      <c r="D258" s="3">
        <v>5.9303999999999997</v>
      </c>
      <c r="E258" s="4">
        <v>7.4999999999999998E-20</v>
      </c>
      <c r="F258" s="3">
        <v>28.3642</v>
      </c>
      <c r="G258" s="3">
        <v>3152.2530000000002</v>
      </c>
      <c r="H258" s="3">
        <v>42.879300000000001</v>
      </c>
      <c r="I258" s="4">
        <v>4.3499999999999997E-26</v>
      </c>
      <c r="J258" s="3">
        <v>1.0800000000000001E-2</v>
      </c>
      <c r="K258" s="3">
        <v>27.055199999999999</v>
      </c>
      <c r="L258" s="3">
        <v>4.9200000000000001E-2</v>
      </c>
      <c r="M258" s="3">
        <v>1.3599999999999999E-2</v>
      </c>
      <c r="N258" s="3">
        <v>28.101299999999998</v>
      </c>
      <c r="O258" s="3">
        <v>8.8999999999999999E-3</v>
      </c>
      <c r="P258" s="3">
        <v>0.33250000000000002</v>
      </c>
      <c r="Q258" s="3">
        <v>5.4699999999999999E-2</v>
      </c>
      <c r="R258" s="3">
        <v>-2.4628000000000001</v>
      </c>
      <c r="S258" s="4">
        <v>0</v>
      </c>
      <c r="T258" s="4">
        <v>1.4599999999999999E-18</v>
      </c>
      <c r="U258" s="4">
        <v>0</v>
      </c>
      <c r="V258" s="4">
        <v>4.08E-7</v>
      </c>
      <c r="W258" s="3">
        <v>0.29099999999999998</v>
      </c>
      <c r="X258" s="3">
        <v>2.4584000000000001</v>
      </c>
      <c r="Y258" s="3">
        <v>0.38440000000000002</v>
      </c>
      <c r="Z258" s="3">
        <v>1.9702999999999999</v>
      </c>
      <c r="AA258" s="3">
        <f t="shared" ref="AA258:AA321" si="24">(W258-Y258)/Y258</f>
        <v>-0.24297606659729457</v>
      </c>
      <c r="AB258" s="3">
        <f t="shared" ref="AB258:AB321" si="25">(X258-Z258)/Z258</f>
        <v>0.24772877226818263</v>
      </c>
      <c r="AC258" s="2">
        <f t="shared" ref="AC258:AC321" si="26">COUNTIF(Kat2a_Ac_targets, A258)</f>
        <v>1</v>
      </c>
      <c r="AD258" s="2">
        <f t="shared" ref="AD258:AD321" si="27">COUNTIF(H3K9ac_WT,A258)</f>
        <v>1</v>
      </c>
      <c r="AE258" s="3">
        <f t="shared" ref="AE258:AE321" si="28">(K258-N258)/N258</f>
        <v>-3.722603580617264E-2</v>
      </c>
      <c r="AF258" s="3">
        <f t="shared" ref="AF258:AF321" si="29">(J258-M258)/M258</f>
        <v>-0.20588235294117638</v>
      </c>
    </row>
    <row r="259" spans="1:32" x14ac:dyDescent="0.2">
      <c r="A259" s="2" t="s">
        <v>893</v>
      </c>
      <c r="B259" s="3">
        <v>29.280200000000001</v>
      </c>
      <c r="C259" s="3">
        <v>2726.8359</v>
      </c>
      <c r="D259" s="3">
        <v>28.575099999999999</v>
      </c>
      <c r="E259" s="4">
        <v>3.15E-21</v>
      </c>
      <c r="F259" s="3">
        <v>30.7134</v>
      </c>
      <c r="G259" s="3">
        <v>1471.5483999999999</v>
      </c>
      <c r="H259" s="3">
        <v>17.004899999999999</v>
      </c>
      <c r="I259" s="4">
        <v>1.12E-20</v>
      </c>
      <c r="J259" s="3">
        <v>1.0500000000000001E-2</v>
      </c>
      <c r="K259" s="3">
        <v>28.947700000000001</v>
      </c>
      <c r="L259" s="3">
        <v>1.06E-2</v>
      </c>
      <c r="M259" s="3">
        <v>1.1599999999999999E-2</v>
      </c>
      <c r="N259" s="3">
        <v>30.062899999999999</v>
      </c>
      <c r="O259" s="3">
        <v>2.0400000000000001E-2</v>
      </c>
      <c r="P259" s="3">
        <v>0.14480000000000001</v>
      </c>
      <c r="Q259" s="3">
        <v>5.45E-2</v>
      </c>
      <c r="R259" s="3">
        <v>0.94299999999999995</v>
      </c>
      <c r="S259" s="4">
        <v>0</v>
      </c>
      <c r="T259" s="4">
        <v>4.35E-21</v>
      </c>
      <c r="U259" s="4">
        <v>0</v>
      </c>
      <c r="V259" s="4">
        <v>1.4600000000000001E-5</v>
      </c>
      <c r="W259" s="3">
        <v>0.30230000000000001</v>
      </c>
      <c r="X259" s="3">
        <v>2.371</v>
      </c>
      <c r="Y259" s="3">
        <v>0.34589999999999999</v>
      </c>
      <c r="Z259" s="3">
        <v>1.9729000000000001</v>
      </c>
      <c r="AA259" s="3">
        <f t="shared" si="24"/>
        <v>-0.12604799074877124</v>
      </c>
      <c r="AB259" s="3">
        <f t="shared" si="25"/>
        <v>0.2017841755790967</v>
      </c>
      <c r="AC259" s="2">
        <f t="shared" si="26"/>
        <v>1</v>
      </c>
      <c r="AD259" s="2">
        <f t="shared" si="27"/>
        <v>1</v>
      </c>
      <c r="AE259" s="3">
        <f t="shared" si="28"/>
        <v>-3.7095556316922122E-2</v>
      </c>
      <c r="AF259" s="3">
        <f t="shared" si="29"/>
        <v>-9.4827586206896436E-2</v>
      </c>
    </row>
    <row r="260" spans="1:32" x14ac:dyDescent="0.2">
      <c r="A260" s="2" t="s">
        <v>891</v>
      </c>
      <c r="B260" s="3">
        <v>28.744599999999998</v>
      </c>
      <c r="C260" s="3">
        <v>2440.9095000000002</v>
      </c>
      <c r="D260" s="3">
        <v>36.192399999999999</v>
      </c>
      <c r="E260" s="4">
        <v>0</v>
      </c>
      <c r="F260" s="3">
        <v>30.095400000000001</v>
      </c>
      <c r="G260" s="3">
        <v>1512.5884000000001</v>
      </c>
      <c r="H260" s="3">
        <v>23.594799999999999</v>
      </c>
      <c r="I260" s="4">
        <v>0</v>
      </c>
      <c r="J260" s="3">
        <v>1.4800000000000001E-2</v>
      </c>
      <c r="K260" s="3">
        <v>28.396599999999999</v>
      </c>
      <c r="L260" s="3">
        <v>1.17E-2</v>
      </c>
      <c r="M260" s="3">
        <v>1.5599999999999999E-2</v>
      </c>
      <c r="N260" s="3">
        <v>29.488900000000001</v>
      </c>
      <c r="O260" s="3">
        <v>1.9599999999999999E-2</v>
      </c>
      <c r="P260" s="3">
        <v>7.1400000000000005E-2</v>
      </c>
      <c r="Q260" s="3">
        <v>5.45E-2</v>
      </c>
      <c r="R260" s="3">
        <v>0.75109999999999999</v>
      </c>
      <c r="S260" s="4">
        <v>0</v>
      </c>
      <c r="T260" s="4">
        <v>7.4499999999999998E-24</v>
      </c>
      <c r="U260" s="4">
        <v>0</v>
      </c>
      <c r="V260" s="4">
        <v>5.5899999999999997E-5</v>
      </c>
      <c r="W260" s="3">
        <v>0.42080000000000001</v>
      </c>
      <c r="X260" s="3">
        <v>1.9478</v>
      </c>
      <c r="Y260" s="3">
        <v>0.45879999999999999</v>
      </c>
      <c r="Z260" s="3">
        <v>1.7007000000000001</v>
      </c>
      <c r="AA260" s="3">
        <f t="shared" si="24"/>
        <v>-8.2824760244115045E-2</v>
      </c>
      <c r="AB260" s="3">
        <f t="shared" si="25"/>
        <v>0.14529311459987057</v>
      </c>
      <c r="AC260" s="2">
        <f t="shared" si="26"/>
        <v>1</v>
      </c>
      <c r="AD260" s="2">
        <f t="shared" si="27"/>
        <v>1</v>
      </c>
      <c r="AE260" s="3">
        <f t="shared" si="28"/>
        <v>-3.7041056126203474E-2</v>
      </c>
      <c r="AF260" s="3">
        <f t="shared" si="29"/>
        <v>-5.1282051282051197E-2</v>
      </c>
    </row>
    <row r="261" spans="1:32" x14ac:dyDescent="0.2">
      <c r="A261" s="2" t="s">
        <v>890</v>
      </c>
      <c r="B261" s="3">
        <v>29.325399999999998</v>
      </c>
      <c r="C261" s="3">
        <v>1713.4622999999999</v>
      </c>
      <c r="D261" s="3">
        <v>11.377800000000001</v>
      </c>
      <c r="E261" s="4">
        <v>3.3599999999999999E-11</v>
      </c>
      <c r="F261" s="3">
        <v>31.033899999999999</v>
      </c>
      <c r="G261" s="3">
        <v>861.02430000000004</v>
      </c>
      <c r="H261" s="3">
        <v>6.9550999999999998</v>
      </c>
      <c r="I261" s="4">
        <v>8.0300000000000003E-12</v>
      </c>
      <c r="J261" s="3">
        <v>6.6E-3</v>
      </c>
      <c r="K261" s="3">
        <v>28.821300000000001</v>
      </c>
      <c r="L261" s="3">
        <v>1.6799999999999999E-2</v>
      </c>
      <c r="M261" s="3">
        <v>8.0999999999999996E-3</v>
      </c>
      <c r="N261" s="3">
        <v>29.929600000000001</v>
      </c>
      <c r="O261" s="3">
        <v>3.4799999999999998E-2</v>
      </c>
      <c r="P261" s="3">
        <v>0.28029999999999999</v>
      </c>
      <c r="Q261" s="3">
        <v>5.4399999999999997E-2</v>
      </c>
      <c r="R261" s="3">
        <v>1.05</v>
      </c>
      <c r="S261" s="4">
        <v>0</v>
      </c>
      <c r="T261" s="4">
        <v>0</v>
      </c>
      <c r="U261" s="4">
        <v>0</v>
      </c>
      <c r="V261" s="4">
        <v>1.6900000000000001E-5</v>
      </c>
      <c r="W261" s="3">
        <v>0.1918</v>
      </c>
      <c r="X261" s="3">
        <v>3.0339</v>
      </c>
      <c r="Y261" s="3">
        <v>0.24030000000000001</v>
      </c>
      <c r="Z261" s="3">
        <v>2.468</v>
      </c>
      <c r="AA261" s="3">
        <f t="shared" si="24"/>
        <v>-0.20183104452767378</v>
      </c>
      <c r="AB261" s="3">
        <f t="shared" si="25"/>
        <v>0.22929497568881688</v>
      </c>
      <c r="AC261" s="2">
        <f t="shared" si="26"/>
        <v>1</v>
      </c>
      <c r="AD261" s="2">
        <f t="shared" si="27"/>
        <v>1</v>
      </c>
      <c r="AE261" s="3">
        <f t="shared" si="28"/>
        <v>-3.7030230941943756E-2</v>
      </c>
      <c r="AF261" s="3">
        <f t="shared" si="29"/>
        <v>-0.18518518518518515</v>
      </c>
    </row>
    <row r="262" spans="1:32" x14ac:dyDescent="0.2">
      <c r="A262" s="2" t="s">
        <v>883</v>
      </c>
      <c r="B262" s="3">
        <v>27.433299999999999</v>
      </c>
      <c r="C262" s="3">
        <v>478.77530000000002</v>
      </c>
      <c r="D262" s="3">
        <v>6.9513999999999996</v>
      </c>
      <c r="E262" s="4">
        <v>0</v>
      </c>
      <c r="F262" s="3">
        <v>28.448399999999999</v>
      </c>
      <c r="G262" s="3">
        <v>503.9042</v>
      </c>
      <c r="H262" s="3">
        <v>7.423</v>
      </c>
      <c r="I262" s="4">
        <v>6.5699999999999998E-26</v>
      </c>
      <c r="J262" s="3">
        <v>1.4500000000000001E-2</v>
      </c>
      <c r="K262" s="3">
        <v>25.9406</v>
      </c>
      <c r="L262" s="3">
        <v>5.4199999999999998E-2</v>
      </c>
      <c r="M262" s="3">
        <v>1.4800000000000001E-2</v>
      </c>
      <c r="N262" s="3">
        <v>26.912099999999999</v>
      </c>
      <c r="O262" s="3">
        <v>5.3400000000000003E-2</v>
      </c>
      <c r="P262" s="3">
        <v>2.4899999999999999E-2</v>
      </c>
      <c r="Q262" s="3">
        <v>5.2999999999999999E-2</v>
      </c>
      <c r="R262" s="3">
        <v>-2.1600000000000001E-2</v>
      </c>
      <c r="S262" s="4">
        <v>4.7399999999999999E-14</v>
      </c>
      <c r="T262" s="4">
        <v>0</v>
      </c>
      <c r="U262" s="4">
        <v>2.6E-13</v>
      </c>
      <c r="V262" s="4">
        <v>8.1199999999999995E-5</v>
      </c>
      <c r="W262" s="3">
        <v>0.37690000000000001</v>
      </c>
      <c r="X262" s="3">
        <v>2.1335999999999999</v>
      </c>
      <c r="Y262" s="3">
        <v>0.39479999999999998</v>
      </c>
      <c r="Z262" s="3">
        <v>1.8741000000000001</v>
      </c>
      <c r="AA262" s="3">
        <f t="shared" si="24"/>
        <v>-4.5339412360688884E-2</v>
      </c>
      <c r="AB262" s="3">
        <f t="shared" si="25"/>
        <v>0.1384664639026732</v>
      </c>
      <c r="AC262" s="2">
        <f t="shared" si="26"/>
        <v>1</v>
      </c>
      <c r="AD262" s="2">
        <f t="shared" si="27"/>
        <v>1</v>
      </c>
      <c r="AE262" s="3">
        <f t="shared" si="28"/>
        <v>-3.6099003793832476E-2</v>
      </c>
      <c r="AF262" s="3">
        <f t="shared" si="29"/>
        <v>-2.0270270270270264E-2</v>
      </c>
    </row>
    <row r="263" spans="1:32" x14ac:dyDescent="0.2">
      <c r="A263" s="2" t="s">
        <v>880</v>
      </c>
      <c r="B263" s="3">
        <v>29.676300000000001</v>
      </c>
      <c r="C263" s="3">
        <v>383.94650000000001</v>
      </c>
      <c r="D263" s="3">
        <v>3.4672000000000001</v>
      </c>
      <c r="E263" s="4">
        <v>5.3100000000000002E-18</v>
      </c>
      <c r="F263" s="3">
        <v>29.148900000000001</v>
      </c>
      <c r="G263" s="3">
        <v>1501.7150999999999</v>
      </c>
      <c r="H263" s="3">
        <v>15.398400000000001</v>
      </c>
      <c r="I263" s="4">
        <v>2.2800000000000001E-19</v>
      </c>
      <c r="J263" s="3">
        <v>8.9999999999999993E-3</v>
      </c>
      <c r="K263" s="3">
        <v>27.537700000000001</v>
      </c>
      <c r="L263" s="3">
        <v>7.1800000000000003E-2</v>
      </c>
      <c r="M263" s="3">
        <v>1.03E-2</v>
      </c>
      <c r="N263" s="3">
        <v>28.563500000000001</v>
      </c>
      <c r="O263" s="3">
        <v>1.9E-2</v>
      </c>
      <c r="P263" s="3">
        <v>0.1888</v>
      </c>
      <c r="Q263" s="3">
        <v>5.28E-2</v>
      </c>
      <c r="R263" s="3">
        <v>-1.9195</v>
      </c>
      <c r="S263" s="4">
        <v>0</v>
      </c>
      <c r="T263" s="4">
        <v>0</v>
      </c>
      <c r="U263" s="4">
        <v>0</v>
      </c>
      <c r="V263" s="4">
        <v>5.77E-5</v>
      </c>
      <c r="W263" s="3">
        <v>0.24890000000000001</v>
      </c>
      <c r="X263" s="3">
        <v>2.6743000000000001</v>
      </c>
      <c r="Y263" s="3">
        <v>0.28970000000000001</v>
      </c>
      <c r="Z263" s="3">
        <v>2.3085</v>
      </c>
      <c r="AA263" s="3">
        <f t="shared" si="24"/>
        <v>-0.14083534691059718</v>
      </c>
      <c r="AB263" s="3">
        <f t="shared" si="25"/>
        <v>0.15845787307775616</v>
      </c>
      <c r="AC263" s="2">
        <f t="shared" si="26"/>
        <v>1</v>
      </c>
      <c r="AD263" s="2">
        <f t="shared" si="27"/>
        <v>1</v>
      </c>
      <c r="AE263" s="3">
        <f t="shared" si="28"/>
        <v>-3.5912965848022838E-2</v>
      </c>
      <c r="AF263" s="3">
        <f t="shared" si="29"/>
        <v>-0.12621359223300979</v>
      </c>
    </row>
    <row r="264" spans="1:32" x14ac:dyDescent="0.2">
      <c r="A264" s="2" t="s">
        <v>878</v>
      </c>
      <c r="B264" s="3">
        <v>29.678100000000001</v>
      </c>
      <c r="C264" s="3">
        <v>1273.6656</v>
      </c>
      <c r="D264" s="3">
        <v>71.550899999999999</v>
      </c>
      <c r="E264" s="4">
        <v>0</v>
      </c>
      <c r="F264" s="3">
        <v>31.098600000000001</v>
      </c>
      <c r="G264" s="3">
        <v>924.01239999999996</v>
      </c>
      <c r="H264" s="3">
        <v>55.826999999999998</v>
      </c>
      <c r="I264" s="4">
        <v>0</v>
      </c>
      <c r="J264" s="3">
        <v>5.62E-2</v>
      </c>
      <c r="K264" s="3">
        <v>28.991099999999999</v>
      </c>
      <c r="L264" s="3">
        <v>2.2800000000000001E-2</v>
      </c>
      <c r="M264" s="3">
        <v>6.0699999999999997E-2</v>
      </c>
      <c r="N264" s="3">
        <v>30.069199999999999</v>
      </c>
      <c r="O264" s="3">
        <v>3.2500000000000001E-2</v>
      </c>
      <c r="P264" s="3">
        <v>0.10979999999999999</v>
      </c>
      <c r="Q264" s="3">
        <v>5.2699999999999997E-2</v>
      </c>
      <c r="R264" s="3">
        <v>0.51339999999999997</v>
      </c>
      <c r="S264" s="4">
        <v>0</v>
      </c>
      <c r="T264" s="4">
        <v>5.9799999999999998E-18</v>
      </c>
      <c r="U264" s="4">
        <v>0</v>
      </c>
      <c r="V264" s="4">
        <v>7.6599999999999993E-12</v>
      </c>
      <c r="W264" s="3">
        <v>1.6276999999999999</v>
      </c>
      <c r="X264" s="3">
        <v>0.76219999999999999</v>
      </c>
      <c r="Y264" s="3">
        <v>1.8181</v>
      </c>
      <c r="Z264" s="3">
        <v>0.59970000000000001</v>
      </c>
      <c r="AA264" s="3">
        <f t="shared" si="24"/>
        <v>-0.1047247126120676</v>
      </c>
      <c r="AB264" s="3">
        <f t="shared" si="25"/>
        <v>0.27096881774220438</v>
      </c>
      <c r="AC264" s="2">
        <f t="shared" si="26"/>
        <v>1</v>
      </c>
      <c r="AD264" s="2">
        <f t="shared" si="27"/>
        <v>1</v>
      </c>
      <c r="AE264" s="3">
        <f t="shared" si="28"/>
        <v>-3.5853963524137632E-2</v>
      </c>
      <c r="AF264" s="3">
        <f t="shared" si="29"/>
        <v>-7.4135090609555143E-2</v>
      </c>
    </row>
    <row r="265" spans="1:32" x14ac:dyDescent="0.2">
      <c r="A265" s="2" t="s">
        <v>876</v>
      </c>
      <c r="B265" s="3">
        <v>27.584199999999999</v>
      </c>
      <c r="C265" s="3">
        <v>558.85559999999998</v>
      </c>
      <c r="D265" s="3">
        <v>8.6891999999999996</v>
      </c>
      <c r="E265" s="4">
        <v>0</v>
      </c>
      <c r="F265" s="3">
        <v>28.129799999999999</v>
      </c>
      <c r="G265" s="3">
        <v>872.56420000000003</v>
      </c>
      <c r="H265" s="3">
        <v>17.814900000000002</v>
      </c>
      <c r="I265" s="4">
        <v>0</v>
      </c>
      <c r="J265" s="3">
        <v>1.55E-2</v>
      </c>
      <c r="K265" s="3">
        <v>26.272099999999998</v>
      </c>
      <c r="L265" s="3">
        <v>4.7100000000000003E-2</v>
      </c>
      <c r="M265" s="3">
        <v>2.0400000000000001E-2</v>
      </c>
      <c r="N265" s="3">
        <v>27.235099999999999</v>
      </c>
      <c r="O265" s="3">
        <v>3.1199999999999999E-2</v>
      </c>
      <c r="P265" s="3">
        <v>0.39560000000000001</v>
      </c>
      <c r="Q265" s="3">
        <v>5.1900000000000002E-2</v>
      </c>
      <c r="R265" s="3">
        <v>-0.59560000000000002</v>
      </c>
      <c r="S265" s="4">
        <v>0</v>
      </c>
      <c r="T265" s="4">
        <v>0</v>
      </c>
      <c r="U265" s="4">
        <v>0</v>
      </c>
      <c r="V265" s="4">
        <v>1.56E-9</v>
      </c>
      <c r="W265" s="3">
        <v>0.40860000000000002</v>
      </c>
      <c r="X265" s="3">
        <v>2.2233000000000001</v>
      </c>
      <c r="Y265" s="3">
        <v>0.55449999999999999</v>
      </c>
      <c r="Z265" s="3">
        <v>1.7646999999999999</v>
      </c>
      <c r="AA265" s="3">
        <f t="shared" si="24"/>
        <v>-0.26311992786293953</v>
      </c>
      <c r="AB265" s="3">
        <f t="shared" si="25"/>
        <v>0.25987419958066532</v>
      </c>
      <c r="AC265" s="2">
        <f t="shared" si="26"/>
        <v>1</v>
      </c>
      <c r="AD265" s="2">
        <f t="shared" si="27"/>
        <v>1</v>
      </c>
      <c r="AE265" s="3">
        <f t="shared" si="28"/>
        <v>-3.5358783334740865E-2</v>
      </c>
      <c r="AF265" s="3">
        <f t="shared" si="29"/>
        <v>-0.24019607843137261</v>
      </c>
    </row>
    <row r="266" spans="1:32" x14ac:dyDescent="0.2">
      <c r="A266" s="2" t="s">
        <v>872</v>
      </c>
      <c r="B266" s="3">
        <v>26.524000000000001</v>
      </c>
      <c r="C266" s="3">
        <v>1132.9681</v>
      </c>
      <c r="D266" s="3">
        <v>35.499899999999997</v>
      </c>
      <c r="E266" s="4">
        <v>0</v>
      </c>
      <c r="F266" s="3">
        <v>27.249300000000002</v>
      </c>
      <c r="G266" s="3">
        <v>1823.0996</v>
      </c>
      <c r="H266" s="3">
        <v>58.390999999999998</v>
      </c>
      <c r="I266" s="4">
        <v>0</v>
      </c>
      <c r="J266" s="3">
        <v>3.1399999999999997E-2</v>
      </c>
      <c r="K266" s="3">
        <v>25.906199999999998</v>
      </c>
      <c r="L266" s="3">
        <v>2.29E-2</v>
      </c>
      <c r="M266" s="3">
        <v>3.2000000000000001E-2</v>
      </c>
      <c r="N266" s="3">
        <v>26.827000000000002</v>
      </c>
      <c r="O266" s="3">
        <v>1.4800000000000001E-2</v>
      </c>
      <c r="P266" s="3">
        <v>2.76E-2</v>
      </c>
      <c r="Q266" s="3">
        <v>5.04E-2</v>
      </c>
      <c r="R266" s="3">
        <v>-0.63060000000000005</v>
      </c>
      <c r="S266" s="4">
        <v>5.1599999999999997E-4</v>
      </c>
      <c r="T266" s="4">
        <v>1.7100000000000001E-22</v>
      </c>
      <c r="U266" s="4">
        <v>0</v>
      </c>
      <c r="V266" s="4">
        <v>3.34E-7</v>
      </c>
      <c r="W266" s="3">
        <v>0.81259999999999999</v>
      </c>
      <c r="X266" s="3">
        <v>1.3206</v>
      </c>
      <c r="Y266" s="3">
        <v>0.85440000000000005</v>
      </c>
      <c r="Z266" s="3">
        <v>1.1702999999999999</v>
      </c>
      <c r="AA266" s="3">
        <f t="shared" si="24"/>
        <v>-4.8923220973782836E-2</v>
      </c>
      <c r="AB266" s="3">
        <f t="shared" si="25"/>
        <v>0.12842860804921824</v>
      </c>
      <c r="AC266" s="2">
        <f t="shared" si="26"/>
        <v>1</v>
      </c>
      <c r="AD266" s="2">
        <f t="shared" si="27"/>
        <v>1</v>
      </c>
      <c r="AE266" s="3">
        <f t="shared" si="28"/>
        <v>-3.432362917955803E-2</v>
      </c>
      <c r="AF266" s="3">
        <f t="shared" si="29"/>
        <v>-1.8750000000000103E-2</v>
      </c>
    </row>
    <row r="267" spans="1:32" x14ac:dyDescent="0.2">
      <c r="A267" s="2" t="s">
        <v>869</v>
      </c>
      <c r="B267" s="3">
        <v>27.303799999999999</v>
      </c>
      <c r="C267" s="3">
        <v>2144.8488000000002</v>
      </c>
      <c r="D267" s="3">
        <v>15.623200000000001</v>
      </c>
      <c r="E267" s="4">
        <v>8.8600000000000006E-12</v>
      </c>
      <c r="F267" s="3">
        <v>28.972100000000001</v>
      </c>
      <c r="G267" s="3">
        <v>760.32600000000002</v>
      </c>
      <c r="H267" s="3">
        <v>5.5869</v>
      </c>
      <c r="I267" s="4">
        <v>2.4199999999999999E-9</v>
      </c>
      <c r="J267" s="3">
        <v>7.3000000000000001E-3</v>
      </c>
      <c r="K267" s="3">
        <v>26.942</v>
      </c>
      <c r="L267" s="3">
        <v>1.26E-2</v>
      </c>
      <c r="M267" s="3">
        <v>7.4000000000000003E-3</v>
      </c>
      <c r="N267" s="3">
        <v>27.891500000000001</v>
      </c>
      <c r="O267" s="3">
        <v>3.6700000000000003E-2</v>
      </c>
      <c r="P267" s="3">
        <v>1.8700000000000001E-2</v>
      </c>
      <c r="Q267" s="3">
        <v>0.05</v>
      </c>
      <c r="R267" s="3">
        <v>1.5362</v>
      </c>
      <c r="S267" s="4">
        <v>1.6900000000000001E-3</v>
      </c>
      <c r="T267" s="4">
        <v>2.2800000000000001E-16</v>
      </c>
      <c r="U267" s="4">
        <v>0</v>
      </c>
      <c r="V267" s="4">
        <v>7.4100000000000002E-6</v>
      </c>
      <c r="W267" s="3">
        <v>0.1951</v>
      </c>
      <c r="X267" s="3">
        <v>3.0400999999999998</v>
      </c>
      <c r="Y267" s="3">
        <v>0.20469999999999999</v>
      </c>
      <c r="Z267" s="3">
        <v>2.7582</v>
      </c>
      <c r="AA267" s="3">
        <f t="shared" si="24"/>
        <v>-4.6897899364924271E-2</v>
      </c>
      <c r="AB267" s="3">
        <f t="shared" si="25"/>
        <v>0.10220433616126452</v>
      </c>
      <c r="AC267" s="2">
        <f t="shared" si="26"/>
        <v>1</v>
      </c>
      <c r="AD267" s="2">
        <f t="shared" si="27"/>
        <v>1</v>
      </c>
      <c r="AE267" s="3">
        <f t="shared" si="28"/>
        <v>-3.4042629474929656E-2</v>
      </c>
      <c r="AF267" s="3">
        <f t="shared" si="29"/>
        <v>-1.3513513513513549E-2</v>
      </c>
    </row>
    <row r="268" spans="1:32" x14ac:dyDescent="0.2">
      <c r="A268" s="2" t="s">
        <v>2172</v>
      </c>
      <c r="B268" s="3">
        <v>27.9956</v>
      </c>
      <c r="C268" s="3">
        <v>1230.1176</v>
      </c>
      <c r="D268" s="3">
        <v>25.1599</v>
      </c>
      <c r="E268" s="4">
        <v>0</v>
      </c>
      <c r="F268" s="3">
        <v>29.2332</v>
      </c>
      <c r="G268" s="3">
        <v>905.70929999999998</v>
      </c>
      <c r="H268" s="3">
        <v>16.979800000000001</v>
      </c>
      <c r="I268" s="4">
        <v>0</v>
      </c>
      <c r="J268" s="3">
        <v>2.0400000000000001E-2</v>
      </c>
      <c r="K268" s="3">
        <v>27.354099999999999</v>
      </c>
      <c r="L268" s="3">
        <v>2.23E-2</v>
      </c>
      <c r="M268" s="3">
        <v>1.8700000000000001E-2</v>
      </c>
      <c r="N268" s="3">
        <v>28.306799999999999</v>
      </c>
      <c r="O268" s="3">
        <v>3.1399999999999997E-2</v>
      </c>
      <c r="P268" s="3">
        <v>-0.1263</v>
      </c>
      <c r="Q268" s="3">
        <v>4.9399999999999999E-2</v>
      </c>
      <c r="R268" s="3">
        <v>0.49249999999999999</v>
      </c>
      <c r="S268" s="4">
        <v>0</v>
      </c>
      <c r="T268" s="4">
        <v>4.4500000000000005E-22</v>
      </c>
      <c r="U268" s="4">
        <v>0</v>
      </c>
      <c r="V268" s="4">
        <v>6.5500000000000006E-5</v>
      </c>
      <c r="W268" s="3">
        <v>0.55740000000000001</v>
      </c>
      <c r="X268" s="3">
        <v>1.6707000000000001</v>
      </c>
      <c r="Y268" s="3">
        <v>0.53049999999999997</v>
      </c>
      <c r="Z268" s="3">
        <v>1.5928</v>
      </c>
      <c r="AA268" s="3">
        <f t="shared" si="24"/>
        <v>5.0706880301602329E-2</v>
      </c>
      <c r="AB268" s="3">
        <f t="shared" si="25"/>
        <v>4.8907584128578652E-2</v>
      </c>
      <c r="AC268" s="2">
        <f t="shared" si="26"/>
        <v>1</v>
      </c>
      <c r="AD268" s="2">
        <f t="shared" si="27"/>
        <v>1</v>
      </c>
      <c r="AE268" s="3">
        <f t="shared" si="28"/>
        <v>-3.3656223946189612E-2</v>
      </c>
      <c r="AF268" s="3">
        <f t="shared" si="29"/>
        <v>9.0909090909090912E-2</v>
      </c>
    </row>
    <row r="269" spans="1:32" x14ac:dyDescent="0.2">
      <c r="A269" s="2" t="s">
        <v>859</v>
      </c>
      <c r="B269" s="3">
        <v>29.418800000000001</v>
      </c>
      <c r="C269" s="3">
        <v>799.95989999999995</v>
      </c>
      <c r="D269" s="3">
        <v>8.1079000000000008</v>
      </c>
      <c r="E269" s="4">
        <v>3.8399999999999999E-19</v>
      </c>
      <c r="F269" s="3">
        <v>29.553100000000001</v>
      </c>
      <c r="G269" s="3">
        <v>4155.0658000000003</v>
      </c>
      <c r="H269" s="3">
        <v>46.066499999999998</v>
      </c>
      <c r="I269" s="4">
        <v>1.86E-25</v>
      </c>
      <c r="J269" s="3">
        <v>1.01E-2</v>
      </c>
      <c r="K269" s="3">
        <v>28.3613</v>
      </c>
      <c r="L269" s="3">
        <v>3.5499999999999997E-2</v>
      </c>
      <c r="M269" s="3">
        <v>1.11E-2</v>
      </c>
      <c r="N269" s="3">
        <v>29.3367</v>
      </c>
      <c r="O269" s="3">
        <v>7.1000000000000004E-3</v>
      </c>
      <c r="P269" s="3">
        <v>0.1283</v>
      </c>
      <c r="Q269" s="3">
        <v>4.8800000000000003E-2</v>
      </c>
      <c r="R269" s="3">
        <v>-2.3256000000000001</v>
      </c>
      <c r="S269" s="4">
        <v>0</v>
      </c>
      <c r="T269" s="4">
        <v>6.4400000000000001E-27</v>
      </c>
      <c r="U269" s="4">
        <v>0</v>
      </c>
      <c r="V269" s="4">
        <v>4.1E-5</v>
      </c>
      <c r="W269" s="3">
        <v>0.2863</v>
      </c>
      <c r="X269" s="3">
        <v>2.4988000000000001</v>
      </c>
      <c r="Y269" s="3">
        <v>0.32669999999999999</v>
      </c>
      <c r="Z269" s="3">
        <v>2.1111</v>
      </c>
      <c r="AA269" s="3">
        <f t="shared" si="24"/>
        <v>-0.12366085093357819</v>
      </c>
      <c r="AB269" s="3">
        <f t="shared" si="25"/>
        <v>0.18364833499123687</v>
      </c>
      <c r="AC269" s="2">
        <f t="shared" si="26"/>
        <v>1</v>
      </c>
      <c r="AD269" s="2">
        <f t="shared" si="27"/>
        <v>1</v>
      </c>
      <c r="AE269" s="3">
        <f t="shared" si="28"/>
        <v>-3.3248456711218385E-2</v>
      </c>
      <c r="AF269" s="3">
        <f t="shared" si="29"/>
        <v>-9.0090090090090169E-2</v>
      </c>
    </row>
    <row r="270" spans="1:32" x14ac:dyDescent="0.2">
      <c r="A270" s="2" t="s">
        <v>857</v>
      </c>
      <c r="B270" s="3">
        <v>29.837299999999999</v>
      </c>
      <c r="C270" s="3">
        <v>889.33889999999997</v>
      </c>
      <c r="D270" s="3">
        <v>9.5374999999999996</v>
      </c>
      <c r="E270" s="4">
        <v>1.0299999999999999E-22</v>
      </c>
      <c r="F270" s="3">
        <v>30.555499999999999</v>
      </c>
      <c r="G270" s="3">
        <v>1326.5741</v>
      </c>
      <c r="H270" s="3">
        <v>15.7372</v>
      </c>
      <c r="I270" s="4">
        <v>2.9499999999999999E-27</v>
      </c>
      <c r="J270" s="3">
        <v>1.0699999999999999E-2</v>
      </c>
      <c r="K270" s="3">
        <v>28.8581</v>
      </c>
      <c r="L270" s="3">
        <v>3.2500000000000001E-2</v>
      </c>
      <c r="M270" s="3">
        <v>1.1900000000000001E-2</v>
      </c>
      <c r="N270" s="3">
        <v>29.838999999999999</v>
      </c>
      <c r="O270" s="3">
        <v>2.2499999999999999E-2</v>
      </c>
      <c r="P270" s="3">
        <v>0.14749999999999999</v>
      </c>
      <c r="Q270" s="3">
        <v>4.82E-2</v>
      </c>
      <c r="R270" s="3">
        <v>-0.53120000000000001</v>
      </c>
      <c r="S270" s="4">
        <v>0</v>
      </c>
      <c r="T270" s="4">
        <v>5.3899999999999998E-18</v>
      </c>
      <c r="U270" s="4">
        <v>0</v>
      </c>
      <c r="V270" s="4">
        <v>7.3700000000000002E-5</v>
      </c>
      <c r="W270" s="3">
        <v>0.30940000000000001</v>
      </c>
      <c r="X270" s="3">
        <v>2.3525</v>
      </c>
      <c r="Y270" s="3">
        <v>0.35120000000000001</v>
      </c>
      <c r="Z270" s="3">
        <v>2.0266999999999999</v>
      </c>
      <c r="AA270" s="3">
        <f t="shared" si="24"/>
        <v>-0.11902050113895217</v>
      </c>
      <c r="AB270" s="3">
        <f t="shared" si="25"/>
        <v>0.16075393496817492</v>
      </c>
      <c r="AC270" s="2">
        <f t="shared" si="26"/>
        <v>1</v>
      </c>
      <c r="AD270" s="2">
        <f t="shared" si="27"/>
        <v>1</v>
      </c>
      <c r="AE270" s="3">
        <f t="shared" si="28"/>
        <v>-3.2873085559167479E-2</v>
      </c>
      <c r="AF270" s="3">
        <f t="shared" si="29"/>
        <v>-0.1008403361344539</v>
      </c>
    </row>
    <row r="271" spans="1:32" x14ac:dyDescent="0.2">
      <c r="A271" s="2" t="s">
        <v>2170</v>
      </c>
      <c r="B271" s="3">
        <v>25.848700000000001</v>
      </c>
      <c r="C271" s="3">
        <v>288.92239999999998</v>
      </c>
      <c r="D271" s="3">
        <v>11.3514</v>
      </c>
      <c r="E271" s="4">
        <v>0</v>
      </c>
      <c r="F271" s="3">
        <v>25.874400000000001</v>
      </c>
      <c r="G271" s="3">
        <v>469.18790000000001</v>
      </c>
      <c r="H271" s="3">
        <v>16.197199999999999</v>
      </c>
      <c r="I271" s="4">
        <v>0</v>
      </c>
      <c r="J271" s="3">
        <v>3.9300000000000002E-2</v>
      </c>
      <c r="K271" s="3">
        <v>23.709299999999999</v>
      </c>
      <c r="L271" s="3">
        <v>8.2199999999999995E-2</v>
      </c>
      <c r="M271" s="3">
        <v>3.4599999999999999E-2</v>
      </c>
      <c r="N271" s="3">
        <v>24.511900000000001</v>
      </c>
      <c r="O271" s="3">
        <v>5.2299999999999999E-2</v>
      </c>
      <c r="P271" s="3">
        <v>-0.18529999999999999</v>
      </c>
      <c r="Q271" s="3">
        <v>4.8000000000000001E-2</v>
      </c>
      <c r="R271" s="3">
        <v>-0.65269999999999995</v>
      </c>
      <c r="S271" s="4">
        <v>0</v>
      </c>
      <c r="T271" s="4">
        <v>6.8699999999999999E-23</v>
      </c>
      <c r="U271" s="4">
        <v>0</v>
      </c>
      <c r="V271" s="4">
        <v>3.8199999999999996E-9</v>
      </c>
      <c r="W271" s="3">
        <v>0.92930000000000001</v>
      </c>
      <c r="X271" s="3">
        <v>1.1926000000000001</v>
      </c>
      <c r="Y271" s="3">
        <v>0.84609999999999996</v>
      </c>
      <c r="Z271" s="3">
        <v>1.1707000000000001</v>
      </c>
      <c r="AA271" s="3">
        <f t="shared" si="24"/>
        <v>9.8333530315565604E-2</v>
      </c>
      <c r="AB271" s="3">
        <f t="shared" si="25"/>
        <v>1.8706756641325727E-2</v>
      </c>
      <c r="AC271" s="2">
        <f t="shared" si="26"/>
        <v>1</v>
      </c>
      <c r="AD271" s="2">
        <f t="shared" si="27"/>
        <v>1</v>
      </c>
      <c r="AE271" s="3">
        <f t="shared" si="28"/>
        <v>-3.2743279794712025E-2</v>
      </c>
      <c r="AF271" s="3">
        <f t="shared" si="29"/>
        <v>0.13583815028901744</v>
      </c>
    </row>
    <row r="272" spans="1:32" x14ac:dyDescent="0.2">
      <c r="A272" s="2" t="s">
        <v>2168</v>
      </c>
      <c r="B272" s="3">
        <v>30.544499999999999</v>
      </c>
      <c r="C272" s="3">
        <v>4690.0015000000003</v>
      </c>
      <c r="D272" s="3">
        <v>39.528599999999997</v>
      </c>
      <c r="E272" s="4">
        <v>1.7299999999999999E-23</v>
      </c>
      <c r="F272" s="3">
        <v>33.065600000000003</v>
      </c>
      <c r="G272" s="3">
        <v>607.16070000000002</v>
      </c>
      <c r="H272" s="3">
        <v>4.9028999999999998</v>
      </c>
      <c r="I272" s="4">
        <v>4.0100000000000001E-14</v>
      </c>
      <c r="J272" s="3">
        <v>8.3999999999999995E-3</v>
      </c>
      <c r="K272" s="3">
        <v>30.325500000000002</v>
      </c>
      <c r="L272" s="3">
        <v>6.4999999999999997E-3</v>
      </c>
      <c r="M272" s="3">
        <v>8.0999999999999996E-3</v>
      </c>
      <c r="N272" s="3">
        <v>31.340299999999999</v>
      </c>
      <c r="O272" s="3">
        <v>5.16E-2</v>
      </c>
      <c r="P272" s="3">
        <v>-4.9200000000000001E-2</v>
      </c>
      <c r="Q272" s="3">
        <v>4.7500000000000001E-2</v>
      </c>
      <c r="R272" s="3">
        <v>2.9775</v>
      </c>
      <c r="S272" s="4">
        <v>7.0800000000000001E-13</v>
      </c>
      <c r="T272" s="4">
        <v>2.5600000000000001E-11</v>
      </c>
      <c r="U272" s="4">
        <v>0</v>
      </c>
      <c r="V272" s="4">
        <v>1.6799999999999998E-5</v>
      </c>
      <c r="W272" s="3">
        <v>0.25559999999999999</v>
      </c>
      <c r="X272" s="3">
        <v>2.6985999999999999</v>
      </c>
      <c r="Y272" s="3">
        <v>0.25240000000000001</v>
      </c>
      <c r="Z272" s="3">
        <v>2.4742999999999999</v>
      </c>
      <c r="AA272" s="3">
        <f t="shared" si="24"/>
        <v>1.2678288431061729E-2</v>
      </c>
      <c r="AB272" s="3">
        <f t="shared" si="25"/>
        <v>9.0651901547912514E-2</v>
      </c>
      <c r="AC272" s="2">
        <f t="shared" si="26"/>
        <v>1</v>
      </c>
      <c r="AD272" s="2">
        <f t="shared" si="27"/>
        <v>1</v>
      </c>
      <c r="AE272" s="3">
        <f t="shared" si="28"/>
        <v>-3.238003465186988E-2</v>
      </c>
      <c r="AF272" s="3">
        <f t="shared" si="29"/>
        <v>3.7037037037037028E-2</v>
      </c>
    </row>
    <row r="273" spans="1:32" x14ac:dyDescent="0.2">
      <c r="A273" s="2" t="s">
        <v>854</v>
      </c>
      <c r="B273" s="3">
        <v>26.659400000000002</v>
      </c>
      <c r="C273" s="3">
        <v>903.93730000000005</v>
      </c>
      <c r="D273" s="3">
        <v>9.8000000000000007</v>
      </c>
      <c r="E273" s="4">
        <v>1.88E-16</v>
      </c>
      <c r="F273" s="3">
        <v>27.6</v>
      </c>
      <c r="G273" s="3">
        <v>886.10069999999996</v>
      </c>
      <c r="H273" s="3">
        <v>9.3504000000000005</v>
      </c>
      <c r="I273" s="4">
        <v>3.9499999999999999E-15</v>
      </c>
      <c r="J273" s="3">
        <v>1.0800000000000001E-2</v>
      </c>
      <c r="K273" s="3">
        <v>25.885300000000001</v>
      </c>
      <c r="L273" s="3">
        <v>2.87E-2</v>
      </c>
      <c r="M273" s="3">
        <v>1.0500000000000001E-2</v>
      </c>
      <c r="N273" s="3">
        <v>26.744499999999999</v>
      </c>
      <c r="O273" s="3">
        <v>3.0300000000000001E-2</v>
      </c>
      <c r="P273" s="3">
        <v>-3.9899999999999998E-2</v>
      </c>
      <c r="Q273" s="3">
        <v>4.7100000000000003E-2</v>
      </c>
      <c r="R273" s="3">
        <v>7.8899999999999998E-2</v>
      </c>
      <c r="S273" s="4">
        <v>2.5399999999999999E-8</v>
      </c>
      <c r="T273" s="4">
        <v>1.31E-9</v>
      </c>
      <c r="U273" s="4">
        <v>1.8700000000000001E-17</v>
      </c>
      <c r="V273" s="4">
        <v>3.8300000000000003E-5</v>
      </c>
      <c r="W273" s="3">
        <v>0.27979999999999999</v>
      </c>
      <c r="X273" s="3">
        <v>2.4514</v>
      </c>
      <c r="Y273" s="3">
        <v>0.28110000000000002</v>
      </c>
      <c r="Z273" s="3">
        <v>2.2162999999999999</v>
      </c>
      <c r="AA273" s="3">
        <f t="shared" si="24"/>
        <v>-4.6246887228745051E-3</v>
      </c>
      <c r="AB273" s="3">
        <f t="shared" si="25"/>
        <v>0.10607769706267206</v>
      </c>
      <c r="AC273" s="2">
        <f t="shared" si="26"/>
        <v>1</v>
      </c>
      <c r="AD273" s="2">
        <f t="shared" si="27"/>
        <v>1</v>
      </c>
      <c r="AE273" s="3">
        <f t="shared" si="28"/>
        <v>-3.2126231561629408E-2</v>
      </c>
      <c r="AF273" s="3">
        <f t="shared" si="29"/>
        <v>2.8571428571428564E-2</v>
      </c>
    </row>
    <row r="274" spans="1:32" x14ac:dyDescent="0.2">
      <c r="A274" s="2" t="s">
        <v>851</v>
      </c>
      <c r="B274" s="3">
        <v>29.139600000000002</v>
      </c>
      <c r="C274" s="3">
        <v>1525.5213000000001</v>
      </c>
      <c r="D274" s="3">
        <v>13.3592</v>
      </c>
      <c r="E274" s="4">
        <v>1.8299999999999999E-18</v>
      </c>
      <c r="F274" s="3">
        <v>30.323399999999999</v>
      </c>
      <c r="G274" s="3">
        <v>1150.7257999999999</v>
      </c>
      <c r="H274" s="3">
        <v>13.317600000000001</v>
      </c>
      <c r="I274" s="4">
        <v>2.7699999999999999E-24</v>
      </c>
      <c r="J274" s="3">
        <v>8.8000000000000005E-3</v>
      </c>
      <c r="K274" s="3">
        <v>28.574200000000001</v>
      </c>
      <c r="L274" s="3">
        <v>1.8800000000000001E-2</v>
      </c>
      <c r="M274" s="3">
        <v>1.15E-2</v>
      </c>
      <c r="N274" s="3">
        <v>29.514500000000002</v>
      </c>
      <c r="O274" s="3">
        <v>2.58E-2</v>
      </c>
      <c r="P274" s="3">
        <v>0.39939999999999998</v>
      </c>
      <c r="Q274" s="3">
        <v>4.6699999999999998E-2</v>
      </c>
      <c r="R274" s="3">
        <v>0.46039999999999998</v>
      </c>
      <c r="S274" s="4">
        <v>0</v>
      </c>
      <c r="T274" s="4">
        <v>6.3600000000000005E-20</v>
      </c>
      <c r="U274" s="4">
        <v>0</v>
      </c>
      <c r="V274" s="4">
        <v>1.7499999999999999E-7</v>
      </c>
      <c r="W274" s="3">
        <v>0.24959999999999999</v>
      </c>
      <c r="X274" s="3">
        <v>2.6656</v>
      </c>
      <c r="Y274" s="3">
        <v>0.33750000000000002</v>
      </c>
      <c r="Z274" s="3">
        <v>2.0680000000000001</v>
      </c>
      <c r="AA274" s="3">
        <f t="shared" si="24"/>
        <v>-0.26044444444444453</v>
      </c>
      <c r="AB274" s="3">
        <f t="shared" si="25"/>
        <v>0.28897485493230168</v>
      </c>
      <c r="AC274" s="2">
        <f t="shared" si="26"/>
        <v>1</v>
      </c>
      <c r="AD274" s="2">
        <f t="shared" si="27"/>
        <v>1</v>
      </c>
      <c r="AE274" s="3">
        <f t="shared" si="28"/>
        <v>-3.1858916803605024E-2</v>
      </c>
      <c r="AF274" s="3">
        <f t="shared" si="29"/>
        <v>-0.23478260869565212</v>
      </c>
    </row>
    <row r="275" spans="1:32" x14ac:dyDescent="0.2">
      <c r="A275" s="2" t="s">
        <v>2164</v>
      </c>
      <c r="B275" s="3">
        <v>28.073699999999999</v>
      </c>
      <c r="C275" s="3">
        <v>504.62459999999999</v>
      </c>
      <c r="D275" s="3">
        <v>9.7682000000000002</v>
      </c>
      <c r="E275" s="4">
        <v>0</v>
      </c>
      <c r="F275" s="3">
        <v>28.8278</v>
      </c>
      <c r="G275" s="3">
        <v>581.72900000000004</v>
      </c>
      <c r="H275" s="3">
        <v>10.664300000000001</v>
      </c>
      <c r="I275" s="4">
        <v>0</v>
      </c>
      <c r="J275" s="3">
        <v>1.9400000000000001E-2</v>
      </c>
      <c r="K275" s="3">
        <v>26.5853</v>
      </c>
      <c r="L275" s="3">
        <v>5.28E-2</v>
      </c>
      <c r="M275" s="3">
        <v>1.84E-2</v>
      </c>
      <c r="N275" s="3">
        <v>27.4467</v>
      </c>
      <c r="O275" s="3">
        <v>4.7100000000000003E-2</v>
      </c>
      <c r="P275" s="3">
        <v>-7.2099999999999997E-2</v>
      </c>
      <c r="Q275" s="3">
        <v>4.5999999999999999E-2</v>
      </c>
      <c r="R275" s="3">
        <v>-0.16400000000000001</v>
      </c>
      <c r="S275" s="4">
        <v>0</v>
      </c>
      <c r="T275" s="4">
        <v>0</v>
      </c>
      <c r="U275" s="4">
        <v>0</v>
      </c>
      <c r="V275" s="4">
        <v>7.08E-5</v>
      </c>
      <c r="W275" s="3">
        <v>0.51570000000000005</v>
      </c>
      <c r="X275" s="3">
        <v>1.7632000000000001</v>
      </c>
      <c r="Y275" s="3">
        <v>0.50129999999999997</v>
      </c>
      <c r="Z275" s="3">
        <v>1.6327</v>
      </c>
      <c r="AA275" s="3">
        <f t="shared" si="24"/>
        <v>2.8725314183124039E-2</v>
      </c>
      <c r="AB275" s="3">
        <f t="shared" si="25"/>
        <v>7.9928952042628815E-2</v>
      </c>
      <c r="AC275" s="2">
        <f t="shared" si="26"/>
        <v>1</v>
      </c>
      <c r="AD275" s="2">
        <f t="shared" si="27"/>
        <v>1</v>
      </c>
      <c r="AE275" s="3">
        <f t="shared" si="28"/>
        <v>-3.1384465163389393E-2</v>
      </c>
      <c r="AF275" s="3">
        <f t="shared" si="29"/>
        <v>5.4347826086956569E-2</v>
      </c>
    </row>
    <row r="276" spans="1:32" x14ac:dyDescent="0.2">
      <c r="A276" s="2" t="s">
        <v>841</v>
      </c>
      <c r="B276" s="3">
        <v>25.964400000000001</v>
      </c>
      <c r="C276" s="3">
        <v>1010.2583</v>
      </c>
      <c r="D276" s="3">
        <v>9.1256000000000004</v>
      </c>
      <c r="E276" s="4">
        <v>4.0100000000000001E-12</v>
      </c>
      <c r="F276" s="3">
        <v>26.748999999999999</v>
      </c>
      <c r="G276" s="3">
        <v>1079.9042999999999</v>
      </c>
      <c r="H276" s="3">
        <v>12.192399999999999</v>
      </c>
      <c r="I276" s="4">
        <v>1.01E-18</v>
      </c>
      <c r="J276" s="3">
        <v>9.1000000000000004E-3</v>
      </c>
      <c r="K276" s="3">
        <v>25.299499999999998</v>
      </c>
      <c r="L276" s="3">
        <v>2.5000000000000001E-2</v>
      </c>
      <c r="M276" s="3">
        <v>1.1299999999999999E-2</v>
      </c>
      <c r="N276" s="3">
        <v>26.0852</v>
      </c>
      <c r="O276" s="3">
        <v>2.4299999999999999E-2</v>
      </c>
      <c r="P276" s="3">
        <v>0.31530000000000002</v>
      </c>
      <c r="Q276" s="3">
        <v>4.41E-2</v>
      </c>
      <c r="R276" s="3">
        <v>-4.2700000000000002E-2</v>
      </c>
      <c r="S276" s="4">
        <v>0</v>
      </c>
      <c r="T276" s="4">
        <v>0</v>
      </c>
      <c r="U276" s="4">
        <v>6.8999999999999996E-14</v>
      </c>
      <c r="V276" s="4">
        <v>7.7600000000000002E-6</v>
      </c>
      <c r="W276" s="3">
        <v>0.22789999999999999</v>
      </c>
      <c r="X276" s="3">
        <v>2.8026</v>
      </c>
      <c r="Y276" s="3">
        <v>0.29409999999999997</v>
      </c>
      <c r="Z276" s="3">
        <v>2.2534000000000001</v>
      </c>
      <c r="AA276" s="3">
        <f t="shared" si="24"/>
        <v>-0.22509350561033659</v>
      </c>
      <c r="AB276" s="3">
        <f t="shared" si="25"/>
        <v>0.24372059998224899</v>
      </c>
      <c r="AC276" s="2">
        <f t="shared" si="26"/>
        <v>1</v>
      </c>
      <c r="AD276" s="2">
        <f t="shared" si="27"/>
        <v>1</v>
      </c>
      <c r="AE276" s="3">
        <f t="shared" si="28"/>
        <v>-3.0120528115559861E-2</v>
      </c>
      <c r="AF276" s="3">
        <f t="shared" si="29"/>
        <v>-0.19469026548672558</v>
      </c>
    </row>
    <row r="277" spans="1:32" x14ac:dyDescent="0.2">
      <c r="A277" s="2" t="s">
        <v>830</v>
      </c>
      <c r="B277" s="3">
        <v>34.400799999999997</v>
      </c>
      <c r="C277" s="3">
        <v>3514.5875999999998</v>
      </c>
      <c r="D277" s="3">
        <v>138.852</v>
      </c>
      <c r="E277" s="4">
        <v>0</v>
      </c>
      <c r="F277" s="3">
        <v>35.421799999999998</v>
      </c>
      <c r="G277" s="3">
        <v>3581.2166999999999</v>
      </c>
      <c r="H277" s="3">
        <v>169.72370000000001</v>
      </c>
      <c r="I277" s="4">
        <v>0</v>
      </c>
      <c r="J277" s="3">
        <v>3.95E-2</v>
      </c>
      <c r="K277" s="3">
        <v>34.048299999999998</v>
      </c>
      <c r="L277" s="3">
        <v>9.7000000000000003E-3</v>
      </c>
      <c r="M277" s="3">
        <v>4.7399999999999998E-2</v>
      </c>
      <c r="N277" s="3">
        <v>35.058799999999998</v>
      </c>
      <c r="O277" s="3">
        <v>9.7999999999999997E-3</v>
      </c>
      <c r="P277" s="3">
        <v>0.26169999999999999</v>
      </c>
      <c r="Q277" s="3">
        <v>4.2200000000000001E-2</v>
      </c>
      <c r="R277" s="3">
        <v>1.49E-2</v>
      </c>
      <c r="S277" s="4">
        <v>0</v>
      </c>
      <c r="T277" s="4">
        <v>6.4400000000000001E-24</v>
      </c>
      <c r="U277" s="4">
        <v>9.8199999999999992E-10</v>
      </c>
      <c r="V277" s="4">
        <v>0</v>
      </c>
      <c r="W277" s="3">
        <v>1.349</v>
      </c>
      <c r="X277" s="3">
        <v>0.9022</v>
      </c>
      <c r="Y277" s="3">
        <v>1.6613</v>
      </c>
      <c r="Z277" s="3">
        <v>0.6835</v>
      </c>
      <c r="AA277" s="3">
        <f t="shared" si="24"/>
        <v>-0.18798531270691629</v>
      </c>
      <c r="AB277" s="3">
        <f t="shared" si="25"/>
        <v>0.31997073884418437</v>
      </c>
      <c r="AC277" s="2">
        <f t="shared" si="26"/>
        <v>1</v>
      </c>
      <c r="AD277" s="2">
        <f t="shared" si="27"/>
        <v>1</v>
      </c>
      <c r="AE277" s="3">
        <f t="shared" si="28"/>
        <v>-2.8823005921480498E-2</v>
      </c>
      <c r="AF277" s="3">
        <f t="shared" si="29"/>
        <v>-0.16666666666666663</v>
      </c>
    </row>
    <row r="278" spans="1:32" x14ac:dyDescent="0.2">
      <c r="A278" s="2" t="s">
        <v>828</v>
      </c>
      <c r="B278" s="3">
        <v>30.939900000000002</v>
      </c>
      <c r="C278" s="3">
        <v>1144.5635</v>
      </c>
      <c r="D278" s="3">
        <v>11.798</v>
      </c>
      <c r="E278" s="4">
        <v>9.8299999999999997E-24</v>
      </c>
      <c r="F278" s="3">
        <v>31.6828</v>
      </c>
      <c r="G278" s="3">
        <v>1475.0165999999999</v>
      </c>
      <c r="H278" s="3">
        <v>18.4467</v>
      </c>
      <c r="I278" s="4">
        <v>0</v>
      </c>
      <c r="J278" s="3">
        <v>1.03E-2</v>
      </c>
      <c r="K278" s="3">
        <v>30.101800000000001</v>
      </c>
      <c r="L278" s="3">
        <v>2.64E-2</v>
      </c>
      <c r="M278" s="3">
        <v>1.2500000000000001E-2</v>
      </c>
      <c r="N278" s="3">
        <v>30.991700000000002</v>
      </c>
      <c r="O278" s="3">
        <v>2.1000000000000001E-2</v>
      </c>
      <c r="P278" s="3">
        <v>0.28410000000000002</v>
      </c>
      <c r="Q278" s="3">
        <v>4.2000000000000003E-2</v>
      </c>
      <c r="R278" s="3">
        <v>-0.33090000000000003</v>
      </c>
      <c r="S278" s="4">
        <v>0</v>
      </c>
      <c r="T278" s="4">
        <v>2.84E-15</v>
      </c>
      <c r="U278" s="4">
        <v>0</v>
      </c>
      <c r="V278" s="4">
        <v>3.0900000000000001E-6</v>
      </c>
      <c r="W278" s="3">
        <v>0.30890000000000001</v>
      </c>
      <c r="X278" s="3">
        <v>2.3462000000000001</v>
      </c>
      <c r="Y278" s="3">
        <v>0.38629999999999998</v>
      </c>
      <c r="Z278" s="3">
        <v>1.9358</v>
      </c>
      <c r="AA278" s="3">
        <f t="shared" si="24"/>
        <v>-0.20036241263266885</v>
      </c>
      <c r="AB278" s="3">
        <f t="shared" si="25"/>
        <v>0.21200537245583226</v>
      </c>
      <c r="AC278" s="2">
        <f t="shared" si="26"/>
        <v>1</v>
      </c>
      <c r="AD278" s="2">
        <f t="shared" si="27"/>
        <v>1</v>
      </c>
      <c r="AE278" s="3">
        <f t="shared" si="28"/>
        <v>-2.8714139592213424E-2</v>
      </c>
      <c r="AF278" s="3">
        <f t="shared" si="29"/>
        <v>-0.17600000000000005</v>
      </c>
    </row>
    <row r="279" spans="1:32" x14ac:dyDescent="0.2">
      <c r="A279" s="2" t="s">
        <v>827</v>
      </c>
      <c r="B279" s="3">
        <v>28.321300000000001</v>
      </c>
      <c r="C279" s="3">
        <v>1188.0261</v>
      </c>
      <c r="D279" s="3">
        <v>10.776199999999999</v>
      </c>
      <c r="E279" s="4">
        <v>2.23E-20</v>
      </c>
      <c r="F279" s="3">
        <v>28.967099999999999</v>
      </c>
      <c r="G279" s="3">
        <v>1646.5708</v>
      </c>
      <c r="H279" s="3">
        <v>19.6372</v>
      </c>
      <c r="I279" s="4">
        <v>4.9400000000000004E-22</v>
      </c>
      <c r="J279" s="3">
        <v>9.1000000000000004E-3</v>
      </c>
      <c r="K279" s="3">
        <v>27.6432</v>
      </c>
      <c r="L279" s="3">
        <v>2.3300000000000001E-2</v>
      </c>
      <c r="M279" s="3">
        <v>1.1900000000000001E-2</v>
      </c>
      <c r="N279" s="3">
        <v>28.456900000000001</v>
      </c>
      <c r="O279" s="3">
        <v>1.7399999999999999E-2</v>
      </c>
      <c r="P279" s="3">
        <v>0.39179999999999998</v>
      </c>
      <c r="Q279" s="3">
        <v>4.19E-2</v>
      </c>
      <c r="R279" s="3">
        <v>-0.42159999999999997</v>
      </c>
      <c r="S279" s="4">
        <v>0</v>
      </c>
      <c r="T279" s="4">
        <v>0</v>
      </c>
      <c r="U279" s="4">
        <v>0</v>
      </c>
      <c r="V279" s="4">
        <v>4.7199999999999999E-8</v>
      </c>
      <c r="W279" s="3">
        <v>0.25059999999999999</v>
      </c>
      <c r="X279" s="3">
        <v>2.6202999999999999</v>
      </c>
      <c r="Y279" s="3">
        <v>0.33989999999999998</v>
      </c>
      <c r="Z279" s="3">
        <v>2.0133999999999999</v>
      </c>
      <c r="AA279" s="3">
        <f t="shared" si="24"/>
        <v>-0.26272433068549572</v>
      </c>
      <c r="AB279" s="3">
        <f t="shared" si="25"/>
        <v>0.30143041621138372</v>
      </c>
      <c r="AC279" s="2">
        <f t="shared" si="26"/>
        <v>1</v>
      </c>
      <c r="AD279" s="2">
        <f t="shared" si="27"/>
        <v>1</v>
      </c>
      <c r="AE279" s="3">
        <f t="shared" si="28"/>
        <v>-2.8594119528128528E-2</v>
      </c>
      <c r="AF279" s="3">
        <f t="shared" si="29"/>
        <v>-0.23529411764705885</v>
      </c>
    </row>
    <row r="280" spans="1:32" x14ac:dyDescent="0.2">
      <c r="A280" s="2" t="s">
        <v>826</v>
      </c>
      <c r="B280" s="3">
        <v>27.0931</v>
      </c>
      <c r="C280" s="3">
        <v>1594.3621000000001</v>
      </c>
      <c r="D280" s="3">
        <v>16.4937</v>
      </c>
      <c r="E280" s="4">
        <v>1.4500000000000001E-22</v>
      </c>
      <c r="F280" s="3">
        <v>28.250900000000001</v>
      </c>
      <c r="G280" s="3">
        <v>922.08</v>
      </c>
      <c r="H280" s="3">
        <v>11.7776</v>
      </c>
      <c r="I280" s="4">
        <v>3.09E-21</v>
      </c>
      <c r="J280" s="3">
        <v>1.04E-2</v>
      </c>
      <c r="K280" s="3">
        <v>26.6219</v>
      </c>
      <c r="L280" s="3">
        <v>1.67E-2</v>
      </c>
      <c r="M280" s="3">
        <v>1.2800000000000001E-2</v>
      </c>
      <c r="N280" s="3">
        <v>27.404299999999999</v>
      </c>
      <c r="O280" s="3">
        <v>2.98E-2</v>
      </c>
      <c r="P280" s="3">
        <v>0.3014</v>
      </c>
      <c r="Q280" s="3">
        <v>4.1799999999999997E-2</v>
      </c>
      <c r="R280" s="3">
        <v>0.83499999999999996</v>
      </c>
      <c r="S280" s="4">
        <v>0</v>
      </c>
      <c r="T280" s="4">
        <v>0</v>
      </c>
      <c r="U280" s="4">
        <v>0</v>
      </c>
      <c r="V280" s="4">
        <v>3.6800000000000001E-7</v>
      </c>
      <c r="W280" s="3">
        <v>0.27310000000000001</v>
      </c>
      <c r="X280" s="3">
        <v>2.544</v>
      </c>
      <c r="Y280" s="3">
        <v>0.35049999999999998</v>
      </c>
      <c r="Z280" s="3">
        <v>2.0190000000000001</v>
      </c>
      <c r="AA280" s="3">
        <f t="shared" si="24"/>
        <v>-0.22082738944365185</v>
      </c>
      <c r="AB280" s="3">
        <f t="shared" si="25"/>
        <v>0.26002971768202077</v>
      </c>
      <c r="AC280" s="2">
        <f t="shared" si="26"/>
        <v>1</v>
      </c>
      <c r="AD280" s="2">
        <f t="shared" si="27"/>
        <v>1</v>
      </c>
      <c r="AE280" s="3">
        <f t="shared" si="28"/>
        <v>-2.8550264009662686E-2</v>
      </c>
      <c r="AF280" s="3">
        <f t="shared" si="29"/>
        <v>-0.18750000000000008</v>
      </c>
    </row>
    <row r="281" spans="1:32" x14ac:dyDescent="0.2">
      <c r="A281" s="2" t="s">
        <v>2159</v>
      </c>
      <c r="B281" s="3">
        <v>26.792300000000001</v>
      </c>
      <c r="C281" s="3">
        <v>1822.136</v>
      </c>
      <c r="D281" s="3">
        <v>43.304400000000001</v>
      </c>
      <c r="E281" s="4">
        <v>0</v>
      </c>
      <c r="F281" s="3">
        <v>28.216000000000001</v>
      </c>
      <c r="G281" s="3">
        <v>738.07830000000001</v>
      </c>
      <c r="H281" s="3">
        <v>14.6486</v>
      </c>
      <c r="I281" s="4">
        <v>0</v>
      </c>
      <c r="J281" s="3">
        <v>2.3699999999999999E-2</v>
      </c>
      <c r="K281" s="3">
        <v>26.386600000000001</v>
      </c>
      <c r="L281" s="3">
        <v>1.46E-2</v>
      </c>
      <c r="M281" s="3">
        <v>1.9800000000000002E-2</v>
      </c>
      <c r="N281" s="3">
        <v>27.1523</v>
      </c>
      <c r="O281" s="3">
        <v>3.6900000000000002E-2</v>
      </c>
      <c r="P281" s="3">
        <v>-0.2586</v>
      </c>
      <c r="Q281" s="3">
        <v>4.1300000000000003E-2</v>
      </c>
      <c r="R281" s="3">
        <v>1.3423</v>
      </c>
      <c r="S281" s="4">
        <v>0</v>
      </c>
      <c r="T281" s="4">
        <v>1.4900000000000002E-11</v>
      </c>
      <c r="U281" s="4">
        <v>0</v>
      </c>
      <c r="V281" s="4">
        <v>1.29E-7</v>
      </c>
      <c r="W281" s="3">
        <v>0.62509999999999999</v>
      </c>
      <c r="X281" s="3">
        <v>1.6024</v>
      </c>
      <c r="Y281" s="3">
        <v>0.53690000000000004</v>
      </c>
      <c r="Z281" s="3">
        <v>1.6265000000000001</v>
      </c>
      <c r="AA281" s="3">
        <f t="shared" si="24"/>
        <v>0.16427640156453704</v>
      </c>
      <c r="AB281" s="3">
        <f t="shared" si="25"/>
        <v>-1.4817091915155248E-2</v>
      </c>
      <c r="AC281" s="2">
        <f t="shared" si="26"/>
        <v>1</v>
      </c>
      <c r="AD281" s="2">
        <f t="shared" si="27"/>
        <v>1</v>
      </c>
      <c r="AE281" s="3">
        <f t="shared" si="28"/>
        <v>-2.8200189302563648E-2</v>
      </c>
      <c r="AF281" s="3">
        <f t="shared" si="29"/>
        <v>0.19696969696969682</v>
      </c>
    </row>
    <row r="282" spans="1:32" x14ac:dyDescent="0.2">
      <c r="A282" s="2" t="s">
        <v>821</v>
      </c>
      <c r="B282" s="3">
        <v>26.147500000000001</v>
      </c>
      <c r="C282" s="3">
        <v>1922.5157999999999</v>
      </c>
      <c r="D282" s="3">
        <v>29.571000000000002</v>
      </c>
      <c r="E282" s="4">
        <v>0</v>
      </c>
      <c r="F282" s="3">
        <v>27.3704</v>
      </c>
      <c r="G282" s="3">
        <v>856.48209999999995</v>
      </c>
      <c r="H282" s="3">
        <v>15.3751</v>
      </c>
      <c r="I282" s="4">
        <v>0</v>
      </c>
      <c r="J282" s="3">
        <v>1.5299999999999999E-2</v>
      </c>
      <c r="K282" s="3">
        <v>25.7761</v>
      </c>
      <c r="L282" s="3">
        <v>1.35E-2</v>
      </c>
      <c r="M282" s="3">
        <v>1.7999999999999999E-2</v>
      </c>
      <c r="N282" s="3">
        <v>26.5181</v>
      </c>
      <c r="O282" s="3">
        <v>3.1E-2</v>
      </c>
      <c r="P282" s="3">
        <v>0.22770000000000001</v>
      </c>
      <c r="Q282" s="3">
        <v>4.0899999999999999E-2</v>
      </c>
      <c r="R282" s="3">
        <v>1.1999</v>
      </c>
      <c r="S282" s="4">
        <v>0</v>
      </c>
      <c r="T282" s="4">
        <v>0</v>
      </c>
      <c r="U282" s="4">
        <v>0</v>
      </c>
      <c r="V282" s="4">
        <v>4.3200000000000003E-8</v>
      </c>
      <c r="W282" s="3">
        <v>0.39400000000000002</v>
      </c>
      <c r="X282" s="3">
        <v>2.0857000000000001</v>
      </c>
      <c r="Y282" s="3">
        <v>0.47560000000000002</v>
      </c>
      <c r="Z282" s="3">
        <v>1.6930000000000001</v>
      </c>
      <c r="AA282" s="3">
        <f t="shared" si="24"/>
        <v>-0.17157275021026072</v>
      </c>
      <c r="AB282" s="3">
        <f t="shared" si="25"/>
        <v>0.23195510927347907</v>
      </c>
      <c r="AC282" s="2">
        <f t="shared" si="26"/>
        <v>1</v>
      </c>
      <c r="AD282" s="2">
        <f t="shared" si="27"/>
        <v>1</v>
      </c>
      <c r="AE282" s="3">
        <f t="shared" si="28"/>
        <v>-2.7980888525196031E-2</v>
      </c>
      <c r="AF282" s="3">
        <f t="shared" si="29"/>
        <v>-0.14999999999999997</v>
      </c>
    </row>
    <row r="283" spans="1:32" x14ac:dyDescent="0.2">
      <c r="A283" s="2" t="s">
        <v>816</v>
      </c>
      <c r="B283" s="3">
        <v>31.032599999999999</v>
      </c>
      <c r="C283" s="3">
        <v>774.11189999999999</v>
      </c>
      <c r="D283" s="3">
        <v>6.5091000000000001</v>
      </c>
      <c r="E283" s="4">
        <v>2.6199999999999999E-18</v>
      </c>
      <c r="F283" s="3">
        <v>31.1587</v>
      </c>
      <c r="G283" s="3">
        <v>1835.2597000000001</v>
      </c>
      <c r="H283" s="3">
        <v>16.616800000000001</v>
      </c>
      <c r="I283" s="4">
        <v>2.7499999999999998E-16</v>
      </c>
      <c r="J283" s="3">
        <v>8.3999999999999995E-3</v>
      </c>
      <c r="K283" s="3">
        <v>29.804600000000001</v>
      </c>
      <c r="L283" s="3">
        <v>3.8600000000000002E-2</v>
      </c>
      <c r="M283" s="3">
        <v>8.9999999999999993E-3</v>
      </c>
      <c r="N283" s="3">
        <v>30.621200000000002</v>
      </c>
      <c r="O283" s="3">
        <v>1.6799999999999999E-2</v>
      </c>
      <c r="P283" s="3">
        <v>0.1056</v>
      </c>
      <c r="Q283" s="3">
        <v>3.9E-2</v>
      </c>
      <c r="R283" s="3">
        <v>-1.1989000000000001</v>
      </c>
      <c r="S283" s="4">
        <v>0</v>
      </c>
      <c r="T283" s="4">
        <v>5.0700000000000003E-17</v>
      </c>
      <c r="U283" s="4">
        <v>0</v>
      </c>
      <c r="V283" s="4">
        <v>6.7999999999999999E-5</v>
      </c>
      <c r="W283" s="3">
        <v>0.24840000000000001</v>
      </c>
      <c r="X283" s="3">
        <v>2.6406999999999998</v>
      </c>
      <c r="Y283" s="3">
        <v>0.27700000000000002</v>
      </c>
      <c r="Z283" s="3">
        <v>2.3243</v>
      </c>
      <c r="AA283" s="3">
        <f t="shared" si="24"/>
        <v>-0.10324909747292423</v>
      </c>
      <c r="AB283" s="3">
        <f t="shared" si="25"/>
        <v>0.13612700598029506</v>
      </c>
      <c r="AC283" s="2">
        <f t="shared" si="26"/>
        <v>1</v>
      </c>
      <c r="AD283" s="2">
        <f t="shared" si="27"/>
        <v>1</v>
      </c>
      <c r="AE283" s="3">
        <f t="shared" si="28"/>
        <v>-2.666779877993028E-2</v>
      </c>
      <c r="AF283" s="3">
        <f t="shared" si="29"/>
        <v>-6.6666666666666652E-2</v>
      </c>
    </row>
    <row r="284" spans="1:32" x14ac:dyDescent="0.2">
      <c r="A284" s="2" t="s">
        <v>814</v>
      </c>
      <c r="B284" s="3">
        <v>27.3628</v>
      </c>
      <c r="C284" s="3">
        <v>432.1277</v>
      </c>
      <c r="D284" s="3">
        <v>6.2510000000000003</v>
      </c>
      <c r="E284" s="4">
        <v>0</v>
      </c>
      <c r="F284" s="3">
        <v>27.700099999999999</v>
      </c>
      <c r="G284" s="3">
        <v>573.62009999999998</v>
      </c>
      <c r="H284" s="3">
        <v>11.578099999999999</v>
      </c>
      <c r="I284" s="4">
        <v>0</v>
      </c>
      <c r="J284" s="3">
        <v>1.4500000000000001E-2</v>
      </c>
      <c r="K284" s="3">
        <v>25.710899999999999</v>
      </c>
      <c r="L284" s="3">
        <v>5.9400000000000001E-2</v>
      </c>
      <c r="M284" s="3">
        <v>2.0199999999999999E-2</v>
      </c>
      <c r="N284" s="3">
        <v>26.413</v>
      </c>
      <c r="O284" s="3">
        <v>4.5999999999999999E-2</v>
      </c>
      <c r="P284" s="3">
        <v>0.4778</v>
      </c>
      <c r="Q284" s="3">
        <v>3.8899999999999997E-2</v>
      </c>
      <c r="R284" s="3">
        <v>-0.36820000000000003</v>
      </c>
      <c r="S284" s="4">
        <v>0</v>
      </c>
      <c r="T284" s="4">
        <v>1.88E-23</v>
      </c>
      <c r="U284" s="4">
        <v>0</v>
      </c>
      <c r="V284" s="4">
        <v>7.4399999999999994E-15</v>
      </c>
      <c r="W284" s="3">
        <v>0.36990000000000001</v>
      </c>
      <c r="X284" s="3">
        <v>2.2025000000000001</v>
      </c>
      <c r="Y284" s="3">
        <v>0.5323</v>
      </c>
      <c r="Z284" s="3">
        <v>1.6503000000000001</v>
      </c>
      <c r="AA284" s="3">
        <f t="shared" si="24"/>
        <v>-0.30509111403343975</v>
      </c>
      <c r="AB284" s="3">
        <f t="shared" si="25"/>
        <v>0.3346058292431679</v>
      </c>
      <c r="AC284" s="2">
        <f t="shared" si="26"/>
        <v>1</v>
      </c>
      <c r="AD284" s="2">
        <f t="shared" si="27"/>
        <v>1</v>
      </c>
      <c r="AE284" s="3">
        <f t="shared" si="28"/>
        <v>-2.6581607541740868E-2</v>
      </c>
      <c r="AF284" s="3">
        <f t="shared" si="29"/>
        <v>-0.2821782178217821</v>
      </c>
    </row>
    <row r="285" spans="1:32" x14ac:dyDescent="0.2">
      <c r="A285" s="2" t="s">
        <v>812</v>
      </c>
      <c r="B285" s="3">
        <v>27.402999999999999</v>
      </c>
      <c r="C285" s="3">
        <v>1011.5344</v>
      </c>
      <c r="D285" s="3">
        <v>9.3755000000000006</v>
      </c>
      <c r="E285" s="4">
        <v>3.0800000000000002E-19</v>
      </c>
      <c r="F285" s="3">
        <v>28.060600000000001</v>
      </c>
      <c r="G285" s="3">
        <v>1150.3114</v>
      </c>
      <c r="H285" s="3">
        <v>14.124499999999999</v>
      </c>
      <c r="I285" s="4">
        <v>0</v>
      </c>
      <c r="J285" s="3">
        <v>9.2999999999999992E-3</v>
      </c>
      <c r="K285" s="3">
        <v>26.668099999999999</v>
      </c>
      <c r="L285" s="3">
        <v>2.64E-2</v>
      </c>
      <c r="M285" s="3">
        <v>1.23E-2</v>
      </c>
      <c r="N285" s="3">
        <v>27.379000000000001</v>
      </c>
      <c r="O285" s="3">
        <v>2.3800000000000002E-2</v>
      </c>
      <c r="P285" s="3">
        <v>0.40639999999999998</v>
      </c>
      <c r="Q285" s="3">
        <v>3.7999999999999999E-2</v>
      </c>
      <c r="R285" s="3">
        <v>-0.15</v>
      </c>
      <c r="S285" s="4">
        <v>0</v>
      </c>
      <c r="T285" s="4">
        <v>1.0499999999999999E-13</v>
      </c>
      <c r="U285" s="4">
        <v>0</v>
      </c>
      <c r="V285" s="4">
        <v>3.5900000000000003E-7</v>
      </c>
      <c r="W285" s="3">
        <v>0.2477</v>
      </c>
      <c r="X285" s="3">
        <v>2.7029999999999998</v>
      </c>
      <c r="Y285" s="3">
        <v>0.33589999999999998</v>
      </c>
      <c r="Z285" s="3">
        <v>2.0952999999999999</v>
      </c>
      <c r="AA285" s="3">
        <f t="shared" si="24"/>
        <v>-0.26257814825841019</v>
      </c>
      <c r="AB285" s="3">
        <f t="shared" si="25"/>
        <v>0.29003006729346631</v>
      </c>
      <c r="AC285" s="2">
        <f t="shared" si="26"/>
        <v>1</v>
      </c>
      <c r="AD285" s="2">
        <f t="shared" si="27"/>
        <v>1</v>
      </c>
      <c r="AE285" s="3">
        <f t="shared" si="28"/>
        <v>-2.5965155776325004E-2</v>
      </c>
      <c r="AF285" s="3">
        <f t="shared" si="29"/>
        <v>-0.24390243902439032</v>
      </c>
    </row>
    <row r="286" spans="1:32" x14ac:dyDescent="0.2">
      <c r="A286" s="2" t="s">
        <v>807</v>
      </c>
      <c r="B286" s="3">
        <v>25.817</v>
      </c>
      <c r="C286" s="3">
        <v>211.5735</v>
      </c>
      <c r="D286" s="3">
        <v>3.4405000000000001</v>
      </c>
      <c r="E286" s="4">
        <v>0</v>
      </c>
      <c r="F286" s="3">
        <v>25.064499999999999</v>
      </c>
      <c r="G286" s="3">
        <v>402.95010000000002</v>
      </c>
      <c r="H286" s="3">
        <v>7.4931999999999999</v>
      </c>
      <c r="I286" s="4">
        <v>0</v>
      </c>
      <c r="J286" s="3">
        <v>1.6199999999999999E-2</v>
      </c>
      <c r="K286" s="3">
        <v>22.968399999999999</v>
      </c>
      <c r="L286" s="3">
        <v>0.109</v>
      </c>
      <c r="M286" s="3">
        <v>1.8599999999999998E-2</v>
      </c>
      <c r="N286" s="3">
        <v>23.568899999999999</v>
      </c>
      <c r="O286" s="3">
        <v>5.91E-2</v>
      </c>
      <c r="P286" s="3">
        <v>0.19309999999999999</v>
      </c>
      <c r="Q286" s="3">
        <v>3.7199999999999997E-2</v>
      </c>
      <c r="R286" s="3">
        <v>-0.88300000000000001</v>
      </c>
      <c r="S286" s="4">
        <v>0</v>
      </c>
      <c r="T286" s="4">
        <v>3.8799999999999999E-16</v>
      </c>
      <c r="U286" s="4">
        <v>0</v>
      </c>
      <c r="V286" s="4">
        <v>3.4000000000000001E-6</v>
      </c>
      <c r="W286" s="3">
        <v>0.37140000000000001</v>
      </c>
      <c r="X286" s="3">
        <v>2.1583000000000001</v>
      </c>
      <c r="Y286" s="3">
        <v>0.43690000000000001</v>
      </c>
      <c r="Z286" s="3">
        <v>1.7965</v>
      </c>
      <c r="AA286" s="3">
        <f t="shared" si="24"/>
        <v>-0.14991989013504234</v>
      </c>
      <c r="AB286" s="3">
        <f t="shared" si="25"/>
        <v>0.20139159476760374</v>
      </c>
      <c r="AC286" s="2">
        <f t="shared" si="26"/>
        <v>1</v>
      </c>
      <c r="AD286" s="2">
        <f t="shared" si="27"/>
        <v>1</v>
      </c>
      <c r="AE286" s="3">
        <f t="shared" si="28"/>
        <v>-2.5478490722944232E-2</v>
      </c>
      <c r="AF286" s="3">
        <f t="shared" si="29"/>
        <v>-0.1290322580645161</v>
      </c>
    </row>
    <row r="287" spans="1:32" x14ac:dyDescent="0.2">
      <c r="A287" s="2" t="s">
        <v>806</v>
      </c>
      <c r="B287" s="3">
        <v>27.613199999999999</v>
      </c>
      <c r="C287" s="3">
        <v>656.23829999999998</v>
      </c>
      <c r="D287" s="3">
        <v>27.546900000000001</v>
      </c>
      <c r="E287" s="4">
        <v>0</v>
      </c>
      <c r="F287" s="3">
        <v>28.0017</v>
      </c>
      <c r="G287" s="3">
        <v>925.44460000000004</v>
      </c>
      <c r="H287" s="3">
        <v>41.195300000000003</v>
      </c>
      <c r="I287" s="4">
        <v>0</v>
      </c>
      <c r="J287" s="3">
        <v>4.19E-2</v>
      </c>
      <c r="K287" s="3">
        <v>26.4773</v>
      </c>
      <c r="L287" s="3">
        <v>4.0399999999999998E-2</v>
      </c>
      <c r="M287" s="3">
        <v>4.4499999999999998E-2</v>
      </c>
      <c r="N287" s="3">
        <v>27.164899999999999</v>
      </c>
      <c r="O287" s="3">
        <v>2.9399999999999999E-2</v>
      </c>
      <c r="P287" s="3">
        <v>8.6999999999999994E-2</v>
      </c>
      <c r="Q287" s="3">
        <v>3.6999999999999998E-2</v>
      </c>
      <c r="R287" s="3">
        <v>-0.46179999999999999</v>
      </c>
      <c r="S287" s="4">
        <v>0</v>
      </c>
      <c r="T287" s="4">
        <v>5.1100000000000002E-16</v>
      </c>
      <c r="U287" s="4">
        <v>0</v>
      </c>
      <c r="V287" s="4">
        <v>8.2700000000000006E-8</v>
      </c>
      <c r="W287" s="3">
        <v>1.1076999999999999</v>
      </c>
      <c r="X287" s="3">
        <v>1.0170999999999999</v>
      </c>
      <c r="Y287" s="3">
        <v>1.2091000000000001</v>
      </c>
      <c r="Z287" s="3">
        <v>0.86580000000000001</v>
      </c>
      <c r="AA287" s="3">
        <f t="shared" si="24"/>
        <v>-8.3864031097510672E-2</v>
      </c>
      <c r="AB287" s="3">
        <f t="shared" si="25"/>
        <v>0.17475167475167461</v>
      </c>
      <c r="AC287" s="2">
        <f t="shared" si="26"/>
        <v>1</v>
      </c>
      <c r="AD287" s="2">
        <f t="shared" si="27"/>
        <v>1</v>
      </c>
      <c r="AE287" s="3">
        <f t="shared" si="28"/>
        <v>-2.5312075509204886E-2</v>
      </c>
      <c r="AF287" s="3">
        <f t="shared" si="29"/>
        <v>-5.8426966292134792E-2</v>
      </c>
    </row>
    <row r="288" spans="1:32" x14ac:dyDescent="0.2">
      <c r="A288" s="2" t="s">
        <v>2150</v>
      </c>
      <c r="B288" s="3">
        <v>28.383099999999999</v>
      </c>
      <c r="C288" s="3">
        <v>1079.8157000000001</v>
      </c>
      <c r="D288" s="3">
        <v>15.9101</v>
      </c>
      <c r="E288" s="4">
        <v>1.5399999999999999E-26</v>
      </c>
      <c r="F288" s="3">
        <v>28.889099999999999</v>
      </c>
      <c r="G288" s="3">
        <v>1564.3378</v>
      </c>
      <c r="H288" s="3">
        <v>19.2559</v>
      </c>
      <c r="I288" s="4">
        <v>1.6400000000000001E-23</v>
      </c>
      <c r="J288" s="3">
        <v>1.47E-2</v>
      </c>
      <c r="K288" s="3">
        <v>27.638500000000001</v>
      </c>
      <c r="L288" s="3">
        <v>2.5600000000000001E-2</v>
      </c>
      <c r="M288" s="3">
        <v>1.23E-2</v>
      </c>
      <c r="N288" s="3">
        <v>28.355399999999999</v>
      </c>
      <c r="O288" s="3">
        <v>1.8200000000000001E-2</v>
      </c>
      <c r="P288" s="3">
        <v>-0.25990000000000002</v>
      </c>
      <c r="Q288" s="3">
        <v>3.6900000000000002E-2</v>
      </c>
      <c r="R288" s="3">
        <v>-0.49530000000000002</v>
      </c>
      <c r="S288" s="4">
        <v>0</v>
      </c>
      <c r="T288" s="4">
        <v>1.2E-18</v>
      </c>
      <c r="U288" s="4">
        <v>0</v>
      </c>
      <c r="V288" s="4">
        <v>7.3E-7</v>
      </c>
      <c r="W288" s="3">
        <v>0.40560000000000002</v>
      </c>
      <c r="X288" s="3">
        <v>2.0295000000000001</v>
      </c>
      <c r="Y288" s="3">
        <v>0.34989999999999999</v>
      </c>
      <c r="Z288" s="3">
        <v>2.0177999999999998</v>
      </c>
      <c r="AA288" s="3">
        <f t="shared" si="24"/>
        <v>0.15918833952557881</v>
      </c>
      <c r="AB288" s="3">
        <f t="shared" si="25"/>
        <v>5.7983942908119077E-3</v>
      </c>
      <c r="AC288" s="2">
        <f t="shared" si="26"/>
        <v>1</v>
      </c>
      <c r="AD288" s="2">
        <f t="shared" si="27"/>
        <v>1</v>
      </c>
      <c r="AE288" s="3">
        <f t="shared" si="28"/>
        <v>-2.5282662208961925E-2</v>
      </c>
      <c r="AF288" s="3">
        <f t="shared" si="29"/>
        <v>0.19512195121951215</v>
      </c>
    </row>
    <row r="289" spans="1:32" x14ac:dyDescent="0.2">
      <c r="A289" s="2" t="s">
        <v>801</v>
      </c>
      <c r="B289" s="3">
        <v>28.790900000000001</v>
      </c>
      <c r="C289" s="3">
        <v>735.0711</v>
      </c>
      <c r="D289" s="3">
        <v>5.1402999999999999</v>
      </c>
      <c r="E289" s="4">
        <v>1.3200000000000001E-10</v>
      </c>
      <c r="F289" s="3">
        <v>28.608799999999999</v>
      </c>
      <c r="G289" s="3">
        <v>4123.3065999999999</v>
      </c>
      <c r="H289" s="3">
        <v>35.388100000000001</v>
      </c>
      <c r="I289" s="4">
        <v>4.1899999999999997E-12</v>
      </c>
      <c r="J289" s="3">
        <v>7.0000000000000001E-3</v>
      </c>
      <c r="K289" s="3">
        <v>27.690200000000001</v>
      </c>
      <c r="L289" s="3">
        <v>3.7699999999999997E-2</v>
      </c>
      <c r="M289" s="3">
        <v>8.6E-3</v>
      </c>
      <c r="N289" s="3">
        <v>28.392299999999999</v>
      </c>
      <c r="O289" s="3">
        <v>6.8999999999999999E-3</v>
      </c>
      <c r="P289" s="3">
        <v>0.28970000000000001</v>
      </c>
      <c r="Q289" s="3">
        <v>3.61E-2</v>
      </c>
      <c r="R289" s="3">
        <v>-2.4445999999999999</v>
      </c>
      <c r="S289" s="4">
        <v>0</v>
      </c>
      <c r="T289" s="4">
        <v>1.3E-11</v>
      </c>
      <c r="U289" s="4">
        <v>0</v>
      </c>
      <c r="V289" s="4">
        <v>2.0100000000000001E-5</v>
      </c>
      <c r="W289" s="3">
        <v>0.19370000000000001</v>
      </c>
      <c r="X289" s="3">
        <v>2.9823</v>
      </c>
      <c r="Y289" s="3">
        <v>0.24349999999999999</v>
      </c>
      <c r="Z289" s="3">
        <v>2.4396</v>
      </c>
      <c r="AA289" s="3">
        <f t="shared" si="24"/>
        <v>-0.2045174537987679</v>
      </c>
      <c r="AB289" s="3">
        <f t="shared" si="25"/>
        <v>0.22245450073782586</v>
      </c>
      <c r="AC289" s="2">
        <f t="shared" si="26"/>
        <v>1</v>
      </c>
      <c r="AD289" s="2">
        <f t="shared" si="27"/>
        <v>1</v>
      </c>
      <c r="AE289" s="3">
        <f t="shared" si="28"/>
        <v>-2.472853555365356E-2</v>
      </c>
      <c r="AF289" s="3">
        <f t="shared" si="29"/>
        <v>-0.18604651162790697</v>
      </c>
    </row>
    <row r="290" spans="1:32" x14ac:dyDescent="0.2">
      <c r="A290" s="2" t="s">
        <v>800</v>
      </c>
      <c r="B290" s="3">
        <v>27.392800000000001</v>
      </c>
      <c r="C290" s="3">
        <v>1630.7633000000001</v>
      </c>
      <c r="D290" s="3">
        <v>11.8126</v>
      </c>
      <c r="E290" s="4">
        <v>4.1799999999999999E-13</v>
      </c>
      <c r="F290" s="3">
        <v>28.278099999999998</v>
      </c>
      <c r="G290" s="3">
        <v>1191.2226000000001</v>
      </c>
      <c r="H290" s="3">
        <v>15.7369</v>
      </c>
      <c r="I290" s="4">
        <v>6.35E-27</v>
      </c>
      <c r="J290" s="3">
        <v>7.1999999999999998E-3</v>
      </c>
      <c r="K290" s="3">
        <v>26.918600000000001</v>
      </c>
      <c r="L290" s="3">
        <v>1.6500000000000001E-2</v>
      </c>
      <c r="M290" s="3">
        <v>1.32E-2</v>
      </c>
      <c r="N290" s="3">
        <v>27.6</v>
      </c>
      <c r="O290" s="3">
        <v>2.3199999999999998E-2</v>
      </c>
      <c r="P290" s="3">
        <v>0.86899999999999999</v>
      </c>
      <c r="Q290" s="3">
        <v>3.61E-2</v>
      </c>
      <c r="R290" s="3">
        <v>0.48720000000000002</v>
      </c>
      <c r="S290" s="4">
        <v>0</v>
      </c>
      <c r="T290" s="4">
        <v>9.8599999999999996E-8</v>
      </c>
      <c r="U290" s="4">
        <v>0</v>
      </c>
      <c r="V290" s="4">
        <v>3.58E-16</v>
      </c>
      <c r="W290" s="3">
        <v>0.19339999999999999</v>
      </c>
      <c r="X290" s="3">
        <v>3.1034000000000002</v>
      </c>
      <c r="Y290" s="3">
        <v>0.3619</v>
      </c>
      <c r="Z290" s="3">
        <v>2.0192000000000001</v>
      </c>
      <c r="AA290" s="3">
        <f t="shared" si="24"/>
        <v>-0.46559823155567842</v>
      </c>
      <c r="AB290" s="3">
        <f t="shared" si="25"/>
        <v>0.536945324881141</v>
      </c>
      <c r="AC290" s="2">
        <f t="shared" si="26"/>
        <v>1</v>
      </c>
      <c r="AD290" s="2">
        <f t="shared" si="27"/>
        <v>1</v>
      </c>
      <c r="AE290" s="3">
        <f t="shared" si="28"/>
        <v>-2.4688405797101447E-2</v>
      </c>
      <c r="AF290" s="3">
        <f t="shared" si="29"/>
        <v>-0.45454545454545453</v>
      </c>
    </row>
    <row r="291" spans="1:32" x14ac:dyDescent="0.2">
      <c r="A291" s="2" t="s">
        <v>2149</v>
      </c>
      <c r="B291" s="3">
        <v>30.4954</v>
      </c>
      <c r="C291" s="3">
        <v>503.97280000000001</v>
      </c>
      <c r="D291" s="3">
        <v>21.827000000000002</v>
      </c>
      <c r="E291" s="4">
        <v>0</v>
      </c>
      <c r="F291" s="3">
        <v>30.710799999999999</v>
      </c>
      <c r="G291" s="3">
        <v>723.53</v>
      </c>
      <c r="H291" s="3">
        <v>27.470099999999999</v>
      </c>
      <c r="I291" s="4">
        <v>0</v>
      </c>
      <c r="J291" s="3">
        <v>4.3299999999999998E-2</v>
      </c>
      <c r="K291" s="3">
        <v>28.717700000000001</v>
      </c>
      <c r="L291" s="3">
        <v>5.7000000000000002E-2</v>
      </c>
      <c r="M291" s="3">
        <v>3.8100000000000002E-2</v>
      </c>
      <c r="N291" s="3">
        <v>29.439299999999999</v>
      </c>
      <c r="O291" s="3">
        <v>4.0599999999999997E-2</v>
      </c>
      <c r="P291" s="3">
        <v>-0.18629999999999999</v>
      </c>
      <c r="Q291" s="3">
        <v>3.5799999999999998E-2</v>
      </c>
      <c r="R291" s="3">
        <v>-0.48909999999999998</v>
      </c>
      <c r="S291" s="4">
        <v>0</v>
      </c>
      <c r="T291" s="4">
        <v>1.6600000000000001E-9</v>
      </c>
      <c r="U291" s="4">
        <v>0</v>
      </c>
      <c r="V291" s="4">
        <v>5.4199999999999999E-14</v>
      </c>
      <c r="W291" s="3">
        <v>1.2314000000000001</v>
      </c>
      <c r="X291" s="3">
        <v>0.96430000000000005</v>
      </c>
      <c r="Y291" s="3">
        <v>1.1138999999999999</v>
      </c>
      <c r="Z291" s="3">
        <v>0.94210000000000005</v>
      </c>
      <c r="AA291" s="3">
        <f t="shared" si="24"/>
        <v>0.1054852320675107</v>
      </c>
      <c r="AB291" s="3">
        <f t="shared" si="25"/>
        <v>2.3564377454622646E-2</v>
      </c>
      <c r="AC291" s="2">
        <f t="shared" si="26"/>
        <v>1</v>
      </c>
      <c r="AD291" s="2">
        <f t="shared" si="27"/>
        <v>1</v>
      </c>
      <c r="AE291" s="3">
        <f t="shared" si="28"/>
        <v>-2.4511452378283408E-2</v>
      </c>
      <c r="AF291" s="3">
        <f t="shared" si="29"/>
        <v>0.13648293963254582</v>
      </c>
    </row>
    <row r="292" spans="1:32" x14ac:dyDescent="0.2">
      <c r="A292" s="2" t="s">
        <v>798</v>
      </c>
      <c r="B292" s="3">
        <v>26.5199</v>
      </c>
      <c r="C292" s="3">
        <v>1296.0767000000001</v>
      </c>
      <c r="D292" s="3">
        <v>14.040699999999999</v>
      </c>
      <c r="E292" s="4">
        <v>4.98E-21</v>
      </c>
      <c r="F292" s="3">
        <v>27.744499999999999</v>
      </c>
      <c r="G292" s="3">
        <v>668.17600000000004</v>
      </c>
      <c r="H292" s="3">
        <v>8.1766000000000005</v>
      </c>
      <c r="I292" s="4">
        <v>6.1300000000000001E-23</v>
      </c>
      <c r="J292" s="3">
        <v>1.09E-2</v>
      </c>
      <c r="K292" s="3">
        <v>25.9757</v>
      </c>
      <c r="L292" s="3">
        <v>0.02</v>
      </c>
      <c r="M292" s="3">
        <v>1.23E-2</v>
      </c>
      <c r="N292" s="3">
        <v>26.616800000000001</v>
      </c>
      <c r="O292" s="3">
        <v>3.9800000000000002E-2</v>
      </c>
      <c r="P292" s="3">
        <v>0.17399999999999999</v>
      </c>
      <c r="Q292" s="3">
        <v>3.5200000000000002E-2</v>
      </c>
      <c r="R292" s="3">
        <v>0.99180000000000001</v>
      </c>
      <c r="S292" s="4">
        <v>0</v>
      </c>
      <c r="T292" s="4">
        <v>1.8199999999999999E-7</v>
      </c>
      <c r="U292" s="4">
        <v>0</v>
      </c>
      <c r="V292" s="4">
        <v>3.6699999999999998E-5</v>
      </c>
      <c r="W292" s="3">
        <v>0.28170000000000001</v>
      </c>
      <c r="X292" s="3">
        <v>2.5366</v>
      </c>
      <c r="Y292" s="3">
        <v>0.32400000000000001</v>
      </c>
      <c r="Z292" s="3">
        <v>2.1456</v>
      </c>
      <c r="AA292" s="3">
        <f t="shared" si="24"/>
        <v>-0.13055555555555556</v>
      </c>
      <c r="AB292" s="3">
        <f t="shared" si="25"/>
        <v>0.18223340790454887</v>
      </c>
      <c r="AC292" s="2">
        <f t="shared" si="26"/>
        <v>1</v>
      </c>
      <c r="AD292" s="2">
        <f t="shared" si="27"/>
        <v>1</v>
      </c>
      <c r="AE292" s="3">
        <f t="shared" si="28"/>
        <v>-2.4086291364852332E-2</v>
      </c>
      <c r="AF292" s="3">
        <f t="shared" si="29"/>
        <v>-0.11382113821138212</v>
      </c>
    </row>
    <row r="293" spans="1:32" x14ac:dyDescent="0.2">
      <c r="A293" s="2" t="s">
        <v>797</v>
      </c>
      <c r="B293" s="3">
        <v>27.558299999999999</v>
      </c>
      <c r="C293" s="3">
        <v>369.39299999999997</v>
      </c>
      <c r="D293" s="3">
        <v>5.9078999999999997</v>
      </c>
      <c r="E293" s="4">
        <v>0</v>
      </c>
      <c r="F293" s="3">
        <v>27.126300000000001</v>
      </c>
      <c r="G293" s="3">
        <v>840.16859999999997</v>
      </c>
      <c r="H293" s="3">
        <v>15.0722</v>
      </c>
      <c r="I293" s="4">
        <v>0</v>
      </c>
      <c r="J293" s="3">
        <v>1.6E-2</v>
      </c>
      <c r="K293" s="3">
        <v>25.623899999999999</v>
      </c>
      <c r="L293" s="3">
        <v>6.9800000000000001E-2</v>
      </c>
      <c r="M293" s="3">
        <v>1.7899999999999999E-2</v>
      </c>
      <c r="N293" s="3">
        <v>26.255099999999999</v>
      </c>
      <c r="O293" s="3">
        <v>3.1399999999999997E-2</v>
      </c>
      <c r="P293" s="3">
        <v>0.1641</v>
      </c>
      <c r="Q293" s="3">
        <v>3.5099999999999999E-2</v>
      </c>
      <c r="R293" s="3">
        <v>-1.1523000000000001</v>
      </c>
      <c r="S293" s="4">
        <v>0</v>
      </c>
      <c r="T293" s="4">
        <v>4.2399999999999999E-7</v>
      </c>
      <c r="U293" s="4">
        <v>0</v>
      </c>
      <c r="V293" s="4">
        <v>4.1E-5</v>
      </c>
      <c r="W293" s="3">
        <v>0.40760000000000002</v>
      </c>
      <c r="X293" s="3">
        <v>1.9955000000000001</v>
      </c>
      <c r="Y293" s="3">
        <v>0.46920000000000001</v>
      </c>
      <c r="Z293" s="3">
        <v>1.7166999999999999</v>
      </c>
      <c r="AA293" s="3">
        <f t="shared" si="24"/>
        <v>-0.13128729752770671</v>
      </c>
      <c r="AB293" s="3">
        <f t="shared" si="25"/>
        <v>0.16240461350265054</v>
      </c>
      <c r="AC293" s="2">
        <f t="shared" si="26"/>
        <v>1</v>
      </c>
      <c r="AD293" s="2">
        <f t="shared" si="27"/>
        <v>1</v>
      </c>
      <c r="AE293" s="3">
        <f t="shared" si="28"/>
        <v>-2.4041043454414563E-2</v>
      </c>
      <c r="AF293" s="3">
        <f t="shared" si="29"/>
        <v>-0.10614525139664799</v>
      </c>
    </row>
    <row r="294" spans="1:32" x14ac:dyDescent="0.2">
      <c r="A294" s="2" t="s">
        <v>2147</v>
      </c>
      <c r="B294" s="3">
        <v>37.944899999999997</v>
      </c>
      <c r="C294" s="3">
        <v>2601.3130999999998</v>
      </c>
      <c r="D294" s="3">
        <v>166.05770000000001</v>
      </c>
      <c r="E294" s="4">
        <v>0</v>
      </c>
      <c r="F294" s="3">
        <v>38.8489</v>
      </c>
      <c r="G294" s="3">
        <v>2799.2359000000001</v>
      </c>
      <c r="H294" s="3">
        <v>159.9332</v>
      </c>
      <c r="I294" s="4">
        <v>0</v>
      </c>
      <c r="J294" s="3">
        <v>6.4199999999999993E-2</v>
      </c>
      <c r="K294" s="3">
        <v>37.375900000000001</v>
      </c>
      <c r="L294" s="3">
        <v>1.44E-2</v>
      </c>
      <c r="M294" s="3">
        <v>5.7500000000000002E-2</v>
      </c>
      <c r="N294" s="3">
        <v>38.290999999999997</v>
      </c>
      <c r="O294" s="3">
        <v>1.37E-2</v>
      </c>
      <c r="P294" s="3">
        <v>-0.1573</v>
      </c>
      <c r="Q294" s="3">
        <v>3.49E-2</v>
      </c>
      <c r="R294" s="3">
        <v>-7.2700000000000001E-2</v>
      </c>
      <c r="S294" s="4">
        <v>0</v>
      </c>
      <c r="T294" s="4">
        <v>5.8099999999999996E-10</v>
      </c>
      <c r="U294" s="4">
        <v>0</v>
      </c>
      <c r="V294" s="4">
        <v>0</v>
      </c>
      <c r="W294" s="3">
        <v>2.3906999999999998</v>
      </c>
      <c r="X294" s="3">
        <v>0.48330000000000001</v>
      </c>
      <c r="Y294" s="3">
        <v>2.1882999999999999</v>
      </c>
      <c r="Z294" s="3">
        <v>0.47849999999999998</v>
      </c>
      <c r="AA294" s="3">
        <f t="shared" si="24"/>
        <v>9.2491888680711024E-2</v>
      </c>
      <c r="AB294" s="3">
        <f t="shared" si="25"/>
        <v>1.0031347962382501E-2</v>
      </c>
      <c r="AC294" s="2">
        <f t="shared" si="26"/>
        <v>1</v>
      </c>
      <c r="AD294" s="2">
        <f t="shared" si="27"/>
        <v>1</v>
      </c>
      <c r="AE294" s="3">
        <f t="shared" si="28"/>
        <v>-2.3898566242720104E-2</v>
      </c>
      <c r="AF294" s="3">
        <f t="shared" si="29"/>
        <v>0.11652173913043462</v>
      </c>
    </row>
    <row r="295" spans="1:32" x14ac:dyDescent="0.2">
      <c r="A295" s="2" t="s">
        <v>796</v>
      </c>
      <c r="B295" s="3">
        <v>28.9908</v>
      </c>
      <c r="C295" s="3">
        <v>826.77009999999996</v>
      </c>
      <c r="D295" s="3">
        <v>11.5052</v>
      </c>
      <c r="E295" s="4">
        <v>0</v>
      </c>
      <c r="F295" s="3">
        <v>29.011099999999999</v>
      </c>
      <c r="G295" s="3">
        <v>2618.3294999999998</v>
      </c>
      <c r="H295" s="3">
        <v>44.512099999999997</v>
      </c>
      <c r="I295" s="4">
        <v>0</v>
      </c>
      <c r="J295" s="3">
        <v>1.3899999999999999E-2</v>
      </c>
      <c r="K295" s="3">
        <v>27.9849</v>
      </c>
      <c r="L295" s="3">
        <v>3.4099999999999998E-2</v>
      </c>
      <c r="M295" s="3">
        <v>1.7000000000000001E-2</v>
      </c>
      <c r="N295" s="3">
        <v>28.669899999999998</v>
      </c>
      <c r="O295" s="3">
        <v>1.0999999999999999E-2</v>
      </c>
      <c r="P295" s="3">
        <v>0.28989999999999999</v>
      </c>
      <c r="Q295" s="3">
        <v>3.49E-2</v>
      </c>
      <c r="R295" s="3">
        <v>-1.6334</v>
      </c>
      <c r="S295" s="4">
        <v>0</v>
      </c>
      <c r="T295" s="4">
        <v>4.6499999999999996E-16</v>
      </c>
      <c r="U295" s="4">
        <v>0</v>
      </c>
      <c r="V295" s="4">
        <v>7.9500000000000001E-9</v>
      </c>
      <c r="W295" s="3">
        <v>0.38750000000000001</v>
      </c>
      <c r="X295" s="3">
        <v>2.0897999999999999</v>
      </c>
      <c r="Y295" s="3">
        <v>0.48420000000000002</v>
      </c>
      <c r="Z295" s="3">
        <v>1.6773</v>
      </c>
      <c r="AA295" s="3">
        <f t="shared" si="24"/>
        <v>-0.19971086327963652</v>
      </c>
      <c r="AB295" s="3">
        <f t="shared" si="25"/>
        <v>0.24593096047218738</v>
      </c>
      <c r="AC295" s="2">
        <f t="shared" si="26"/>
        <v>1</v>
      </c>
      <c r="AD295" s="2">
        <f t="shared" si="27"/>
        <v>1</v>
      </c>
      <c r="AE295" s="3">
        <f t="shared" si="28"/>
        <v>-2.3892653968098903E-2</v>
      </c>
      <c r="AF295" s="3">
        <f t="shared" si="29"/>
        <v>-0.18235294117647069</v>
      </c>
    </row>
    <row r="296" spans="1:32" x14ac:dyDescent="0.2">
      <c r="A296" s="2" t="s">
        <v>793</v>
      </c>
      <c r="B296" s="3">
        <v>27.437799999999999</v>
      </c>
      <c r="C296" s="3">
        <v>1090.6068</v>
      </c>
      <c r="D296" s="3">
        <v>15.7944</v>
      </c>
      <c r="E296" s="4">
        <v>0</v>
      </c>
      <c r="F296" s="3">
        <v>29.304099999999998</v>
      </c>
      <c r="G296" s="3">
        <v>426.31119999999999</v>
      </c>
      <c r="H296" s="3">
        <v>6.2104999999999997</v>
      </c>
      <c r="I296" s="4">
        <v>0</v>
      </c>
      <c r="J296" s="3">
        <v>1.4500000000000001E-2</v>
      </c>
      <c r="K296" s="3">
        <v>26.752099999999999</v>
      </c>
      <c r="L296" s="3">
        <v>2.46E-2</v>
      </c>
      <c r="M296" s="3">
        <v>1.46E-2</v>
      </c>
      <c r="N296" s="3">
        <v>27.401900000000001</v>
      </c>
      <c r="O296" s="3">
        <v>6.4299999999999996E-2</v>
      </c>
      <c r="P296" s="3">
        <v>8.2000000000000007E-3</v>
      </c>
      <c r="Q296" s="3">
        <v>3.4599999999999999E-2</v>
      </c>
      <c r="R296" s="3">
        <v>1.3893</v>
      </c>
      <c r="S296" s="4">
        <v>3.47E-3</v>
      </c>
      <c r="T296" s="4">
        <v>2.6800000000000002E-15</v>
      </c>
      <c r="U296" s="4">
        <v>0</v>
      </c>
      <c r="V296" s="4">
        <v>2.3499999999999999E-4</v>
      </c>
      <c r="W296" s="3">
        <v>0.38719999999999999</v>
      </c>
      <c r="X296" s="3">
        <v>2.0348999999999999</v>
      </c>
      <c r="Y296" s="3">
        <v>0.39879999999999999</v>
      </c>
      <c r="Z296" s="3">
        <v>1.8593</v>
      </c>
      <c r="AA296" s="3">
        <f t="shared" si="24"/>
        <v>-2.9087261785356068E-2</v>
      </c>
      <c r="AB296" s="3">
        <f t="shared" si="25"/>
        <v>9.4444145646210925E-2</v>
      </c>
      <c r="AC296" s="2">
        <f t="shared" si="26"/>
        <v>1</v>
      </c>
      <c r="AD296" s="2">
        <f t="shared" si="27"/>
        <v>1</v>
      </c>
      <c r="AE296" s="3">
        <f t="shared" si="28"/>
        <v>-2.371368408759986E-2</v>
      </c>
      <c r="AF296" s="3">
        <f t="shared" si="29"/>
        <v>-6.8493150684931095E-3</v>
      </c>
    </row>
    <row r="297" spans="1:32" x14ac:dyDescent="0.2">
      <c r="A297" s="2" t="s">
        <v>789</v>
      </c>
      <c r="B297" s="3">
        <v>28.598500000000001</v>
      </c>
      <c r="C297" s="3">
        <v>832.30129999999997</v>
      </c>
      <c r="D297" s="3">
        <v>6.1993999999999998</v>
      </c>
      <c r="E297" s="4">
        <v>2.26E-14</v>
      </c>
      <c r="F297" s="3">
        <v>28.838200000000001</v>
      </c>
      <c r="G297" s="3">
        <v>1467.6196</v>
      </c>
      <c r="H297" s="3">
        <v>11.261699999999999</v>
      </c>
      <c r="I297" s="4">
        <v>1.1200000000000001E-12</v>
      </c>
      <c r="J297" s="3">
        <v>7.4000000000000003E-3</v>
      </c>
      <c r="K297" s="3">
        <v>27.615200000000002</v>
      </c>
      <c r="L297" s="3">
        <v>3.3500000000000002E-2</v>
      </c>
      <c r="M297" s="3">
        <v>7.7000000000000002E-3</v>
      </c>
      <c r="N297" s="3">
        <v>28.269100000000002</v>
      </c>
      <c r="O297" s="3">
        <v>1.95E-2</v>
      </c>
      <c r="P297" s="3">
        <v>4.65E-2</v>
      </c>
      <c r="Q297" s="3">
        <v>3.3799999999999997E-2</v>
      </c>
      <c r="R297" s="3">
        <v>-0.77890000000000004</v>
      </c>
      <c r="S297" s="4">
        <v>0</v>
      </c>
      <c r="T297" s="4">
        <v>3.55E-12</v>
      </c>
      <c r="U297" s="4">
        <v>0</v>
      </c>
      <c r="V297" s="4">
        <v>1.88E-5</v>
      </c>
      <c r="W297" s="3">
        <v>0.2036</v>
      </c>
      <c r="X297" s="3">
        <v>2.9815999999999998</v>
      </c>
      <c r="Y297" s="3">
        <v>0.2175</v>
      </c>
      <c r="Z297" s="3">
        <v>2.6133999999999999</v>
      </c>
      <c r="AA297" s="3">
        <f t="shared" si="24"/>
        <v>-6.3908045977011468E-2</v>
      </c>
      <c r="AB297" s="3">
        <f t="shared" si="25"/>
        <v>0.14088926302900431</v>
      </c>
      <c r="AC297" s="2">
        <f t="shared" si="26"/>
        <v>1</v>
      </c>
      <c r="AD297" s="2">
        <f t="shared" si="27"/>
        <v>1</v>
      </c>
      <c r="AE297" s="3">
        <f t="shared" si="28"/>
        <v>-2.3131263464348004E-2</v>
      </c>
      <c r="AF297" s="3">
        <f t="shared" si="29"/>
        <v>-3.8961038961038946E-2</v>
      </c>
    </row>
    <row r="298" spans="1:32" x14ac:dyDescent="0.2">
      <c r="A298" s="2" t="s">
        <v>786</v>
      </c>
      <c r="B298" s="3">
        <v>27.363800000000001</v>
      </c>
      <c r="C298" s="3">
        <v>1015.7467</v>
      </c>
      <c r="D298" s="3">
        <v>6.28</v>
      </c>
      <c r="E298" s="4">
        <v>5.99E-8</v>
      </c>
      <c r="F298" s="3">
        <v>28.2028</v>
      </c>
      <c r="G298" s="3">
        <v>819.3922</v>
      </c>
      <c r="H298" s="3">
        <v>6.0788000000000002</v>
      </c>
      <c r="I298" s="4">
        <v>1.7100000000000001E-9</v>
      </c>
      <c r="J298" s="3">
        <v>6.1999999999999998E-3</v>
      </c>
      <c r="K298" s="3">
        <v>26.636099999999999</v>
      </c>
      <c r="L298" s="3">
        <v>2.6200000000000001E-2</v>
      </c>
      <c r="M298" s="3">
        <v>7.4000000000000003E-3</v>
      </c>
      <c r="N298" s="3">
        <v>27.250399999999999</v>
      </c>
      <c r="O298" s="3">
        <v>3.3399999999999999E-2</v>
      </c>
      <c r="P298" s="3">
        <v>0.25969999999999999</v>
      </c>
      <c r="Q298" s="3">
        <v>3.2899999999999999E-2</v>
      </c>
      <c r="R298" s="3">
        <v>0.34820000000000001</v>
      </c>
      <c r="S298" s="4">
        <v>0</v>
      </c>
      <c r="T298" s="4">
        <v>0</v>
      </c>
      <c r="U298" s="4">
        <v>0</v>
      </c>
      <c r="V298" s="4">
        <v>1.7200000000000001E-5</v>
      </c>
      <c r="W298" s="3">
        <v>0.1648</v>
      </c>
      <c r="X298" s="3">
        <v>3.2581000000000002</v>
      </c>
      <c r="Y298" s="3">
        <v>0.20200000000000001</v>
      </c>
      <c r="Z298" s="3">
        <v>2.6715</v>
      </c>
      <c r="AA298" s="3">
        <f t="shared" si="24"/>
        <v>-0.18415841584158421</v>
      </c>
      <c r="AB298" s="3">
        <f t="shared" si="25"/>
        <v>0.21957701665730872</v>
      </c>
      <c r="AC298" s="2">
        <f t="shared" si="26"/>
        <v>1</v>
      </c>
      <c r="AD298" s="2">
        <f t="shared" si="27"/>
        <v>1</v>
      </c>
      <c r="AE298" s="3">
        <f t="shared" si="28"/>
        <v>-2.2542788362739631E-2</v>
      </c>
      <c r="AF298" s="3">
        <f t="shared" si="29"/>
        <v>-0.16216216216216223</v>
      </c>
    </row>
    <row r="299" spans="1:32" x14ac:dyDescent="0.2">
      <c r="A299" s="2" t="s">
        <v>785</v>
      </c>
      <c r="B299" s="3">
        <v>29.139900000000001</v>
      </c>
      <c r="C299" s="3">
        <v>506.26940000000002</v>
      </c>
      <c r="D299" s="3">
        <v>3.6461000000000001</v>
      </c>
      <c r="E299" s="4">
        <v>1.2699999999999999E-13</v>
      </c>
      <c r="F299" s="3">
        <v>28.565899999999999</v>
      </c>
      <c r="G299" s="3">
        <v>2126.1451000000002</v>
      </c>
      <c r="H299" s="3">
        <v>19.611899999999999</v>
      </c>
      <c r="I299" s="4">
        <v>1.23E-14</v>
      </c>
      <c r="J299" s="3">
        <v>7.1999999999999998E-3</v>
      </c>
      <c r="K299" s="3">
        <v>27.542300000000001</v>
      </c>
      <c r="L299" s="3">
        <v>5.4399999999999997E-2</v>
      </c>
      <c r="M299" s="3">
        <v>9.1999999999999998E-3</v>
      </c>
      <c r="N299" s="3">
        <v>28.175999999999998</v>
      </c>
      <c r="O299" s="3">
        <v>1.3299999999999999E-2</v>
      </c>
      <c r="P299" s="3">
        <v>0.35449999999999998</v>
      </c>
      <c r="Q299" s="3">
        <v>3.2800000000000003E-2</v>
      </c>
      <c r="R299" s="3">
        <v>-2.0308999999999999</v>
      </c>
      <c r="S299" s="4">
        <v>0</v>
      </c>
      <c r="T299" s="4">
        <v>0</v>
      </c>
      <c r="U299" s="4">
        <v>0</v>
      </c>
      <c r="V299" s="4">
        <v>5.6099999999999997E-6</v>
      </c>
      <c r="W299" s="3">
        <v>0.1981</v>
      </c>
      <c r="X299" s="3">
        <v>2.9519000000000002</v>
      </c>
      <c r="Y299" s="3">
        <v>0.2601</v>
      </c>
      <c r="Z299" s="3">
        <v>2.3283</v>
      </c>
      <c r="AA299" s="3">
        <f t="shared" si="24"/>
        <v>-0.23836985774702038</v>
      </c>
      <c r="AB299" s="3">
        <f t="shared" si="25"/>
        <v>0.26783490100073021</v>
      </c>
      <c r="AC299" s="2">
        <f t="shared" si="26"/>
        <v>1</v>
      </c>
      <c r="AD299" s="2">
        <f t="shared" si="27"/>
        <v>1</v>
      </c>
      <c r="AE299" s="3">
        <f t="shared" si="28"/>
        <v>-2.249077228847237E-2</v>
      </c>
      <c r="AF299" s="3">
        <f t="shared" si="29"/>
        <v>-0.21739130434782611</v>
      </c>
    </row>
    <row r="300" spans="1:32" x14ac:dyDescent="0.2">
      <c r="A300" s="2" t="s">
        <v>2141</v>
      </c>
      <c r="B300" s="3">
        <v>28.389600000000002</v>
      </c>
      <c r="C300" s="3">
        <v>1726.6270999999999</v>
      </c>
      <c r="D300" s="3">
        <v>15.117599999999999</v>
      </c>
      <c r="E300" s="4">
        <v>1.51E-21</v>
      </c>
      <c r="F300" s="3">
        <v>28.927900000000001</v>
      </c>
      <c r="G300" s="3">
        <v>2281.9207000000001</v>
      </c>
      <c r="H300" s="3">
        <v>14.5816</v>
      </c>
      <c r="I300" s="4">
        <v>3.6499999999999998E-10</v>
      </c>
      <c r="J300" s="3">
        <v>8.6999999999999994E-3</v>
      </c>
      <c r="K300" s="3">
        <v>27.920100000000001</v>
      </c>
      <c r="L300" s="3">
        <v>1.6199999999999999E-2</v>
      </c>
      <c r="M300" s="3">
        <v>6.4000000000000003E-3</v>
      </c>
      <c r="N300" s="3">
        <v>28.543900000000001</v>
      </c>
      <c r="O300" s="3">
        <v>1.26E-2</v>
      </c>
      <c r="P300" s="3">
        <v>-0.45850000000000002</v>
      </c>
      <c r="Q300" s="3">
        <v>3.1899999999999998E-2</v>
      </c>
      <c r="R300" s="3">
        <v>-0.36259999999999998</v>
      </c>
      <c r="S300" s="4">
        <v>0</v>
      </c>
      <c r="T300" s="4">
        <v>6.8400000000000004E-14</v>
      </c>
      <c r="U300" s="4">
        <v>0</v>
      </c>
      <c r="V300" s="4">
        <v>1.3200000000000001E-10</v>
      </c>
      <c r="W300" s="3">
        <v>0.24390000000000001</v>
      </c>
      <c r="X300" s="3">
        <v>2.7286999999999999</v>
      </c>
      <c r="Y300" s="3">
        <v>0.18110000000000001</v>
      </c>
      <c r="Z300" s="3">
        <v>2.9479000000000002</v>
      </c>
      <c r="AA300" s="3">
        <f t="shared" si="24"/>
        <v>0.34676974047487569</v>
      </c>
      <c r="AB300" s="3">
        <f t="shared" si="25"/>
        <v>-7.4358017571830887E-2</v>
      </c>
      <c r="AC300" s="2">
        <f t="shared" si="26"/>
        <v>1</v>
      </c>
      <c r="AD300" s="2">
        <f t="shared" si="27"/>
        <v>1</v>
      </c>
      <c r="AE300" s="3">
        <f t="shared" si="28"/>
        <v>-2.1854056383325306E-2</v>
      </c>
      <c r="AF300" s="3">
        <f t="shared" si="29"/>
        <v>0.35937499999999983</v>
      </c>
    </row>
    <row r="301" spans="1:32" x14ac:dyDescent="0.2">
      <c r="A301" s="2" t="s">
        <v>782</v>
      </c>
      <c r="B301" s="3">
        <v>25.842700000000001</v>
      </c>
      <c r="C301" s="3">
        <v>759.53039999999999</v>
      </c>
      <c r="D301" s="3">
        <v>18.331900000000001</v>
      </c>
      <c r="E301" s="4">
        <v>0</v>
      </c>
      <c r="F301" s="3">
        <v>28.2651</v>
      </c>
      <c r="G301" s="3">
        <v>265.56319999999999</v>
      </c>
      <c r="H301" s="3">
        <v>7.8712999999999997</v>
      </c>
      <c r="I301" s="4">
        <v>0</v>
      </c>
      <c r="J301" s="3">
        <v>2.41E-2</v>
      </c>
      <c r="K301" s="3">
        <v>24.9832</v>
      </c>
      <c r="L301" s="3">
        <v>3.3000000000000002E-2</v>
      </c>
      <c r="M301" s="3">
        <v>2.9700000000000001E-2</v>
      </c>
      <c r="N301" s="3">
        <v>25.527000000000001</v>
      </c>
      <c r="O301" s="3">
        <v>9.6000000000000002E-2</v>
      </c>
      <c r="P301" s="3">
        <v>0.30109999999999998</v>
      </c>
      <c r="Q301" s="3">
        <v>3.1099999999999999E-2</v>
      </c>
      <c r="R301" s="3">
        <v>1.5391999999999999</v>
      </c>
      <c r="S301" s="4">
        <v>0</v>
      </c>
      <c r="T301" s="4">
        <v>0</v>
      </c>
      <c r="U301" s="4">
        <v>0</v>
      </c>
      <c r="V301" s="4">
        <v>5.0900000000000003E-15</v>
      </c>
      <c r="W301" s="3">
        <v>0.60299999999999998</v>
      </c>
      <c r="X301" s="3">
        <v>1.5994999999999999</v>
      </c>
      <c r="Y301" s="3">
        <v>0.75560000000000005</v>
      </c>
      <c r="Z301" s="3">
        <v>1.2598</v>
      </c>
      <c r="AA301" s="3">
        <f t="shared" si="24"/>
        <v>-0.20195870831127588</v>
      </c>
      <c r="AB301" s="3">
        <f t="shared" si="25"/>
        <v>0.2696459755516748</v>
      </c>
      <c r="AC301" s="2">
        <f t="shared" si="26"/>
        <v>1</v>
      </c>
      <c r="AD301" s="2">
        <f t="shared" si="27"/>
        <v>1</v>
      </c>
      <c r="AE301" s="3">
        <f t="shared" si="28"/>
        <v>-2.1302934148156889E-2</v>
      </c>
      <c r="AF301" s="3">
        <f t="shared" si="29"/>
        <v>-0.18855218855218858</v>
      </c>
    </row>
    <row r="302" spans="1:32" x14ac:dyDescent="0.2">
      <c r="A302" s="2" t="s">
        <v>781</v>
      </c>
      <c r="B302" s="3">
        <v>28.7498</v>
      </c>
      <c r="C302" s="3">
        <v>1712.7275</v>
      </c>
      <c r="D302" s="3">
        <v>12.452400000000001</v>
      </c>
      <c r="E302" s="4">
        <v>2.4800000000000001E-15</v>
      </c>
      <c r="F302" s="3">
        <v>29.735499999999998</v>
      </c>
      <c r="G302" s="3">
        <v>1020.2191</v>
      </c>
      <c r="H302" s="3">
        <v>7.9785000000000004</v>
      </c>
      <c r="I302" s="4">
        <v>1.7000000000000001E-13</v>
      </c>
      <c r="J302" s="3">
        <v>7.3000000000000001E-3</v>
      </c>
      <c r="K302" s="3">
        <v>28.2605</v>
      </c>
      <c r="L302" s="3">
        <v>1.6500000000000001E-2</v>
      </c>
      <c r="M302" s="3">
        <v>7.7999999999999996E-3</v>
      </c>
      <c r="N302" s="3">
        <v>28.875599999999999</v>
      </c>
      <c r="O302" s="3">
        <v>2.8299999999999999E-2</v>
      </c>
      <c r="P302" s="3">
        <v>0.1026</v>
      </c>
      <c r="Q302" s="3">
        <v>3.1099999999999999E-2</v>
      </c>
      <c r="R302" s="3">
        <v>0.78029999999999999</v>
      </c>
      <c r="S302" s="4">
        <v>0</v>
      </c>
      <c r="T302" s="4">
        <v>7.6799999999999996E-11</v>
      </c>
      <c r="U302" s="4">
        <v>0</v>
      </c>
      <c r="V302" s="4">
        <v>2.55E-5</v>
      </c>
      <c r="W302" s="3">
        <v>0.2051</v>
      </c>
      <c r="X302" s="3">
        <v>2.9312999999999998</v>
      </c>
      <c r="Y302" s="3">
        <v>0.22539999999999999</v>
      </c>
      <c r="Z302" s="3">
        <v>2.5903999999999998</v>
      </c>
      <c r="AA302" s="3">
        <f t="shared" si="24"/>
        <v>-9.006211180124217E-2</v>
      </c>
      <c r="AB302" s="3">
        <f t="shared" si="25"/>
        <v>0.13160129709697344</v>
      </c>
      <c r="AC302" s="2">
        <f t="shared" si="26"/>
        <v>1</v>
      </c>
      <c r="AD302" s="2">
        <f t="shared" si="27"/>
        <v>1</v>
      </c>
      <c r="AE302" s="3">
        <f t="shared" si="28"/>
        <v>-2.1301721868982749E-2</v>
      </c>
      <c r="AF302" s="3">
        <f t="shared" si="29"/>
        <v>-6.4102564102564055E-2</v>
      </c>
    </row>
    <row r="303" spans="1:32" x14ac:dyDescent="0.2">
      <c r="A303" s="2" t="s">
        <v>779</v>
      </c>
      <c r="B303" s="3">
        <v>28.7178</v>
      </c>
      <c r="C303" s="3">
        <v>1005.8691</v>
      </c>
      <c r="D303" s="3">
        <v>16.694600000000001</v>
      </c>
      <c r="E303" s="4">
        <v>0</v>
      </c>
      <c r="F303" s="3">
        <v>28.9</v>
      </c>
      <c r="G303" s="3">
        <v>2105.6368000000002</v>
      </c>
      <c r="H303" s="3">
        <v>35.676499999999997</v>
      </c>
      <c r="I303" s="4">
        <v>0</v>
      </c>
      <c r="J303" s="3">
        <v>1.66E-2</v>
      </c>
      <c r="K303" s="3">
        <v>27.899000000000001</v>
      </c>
      <c r="L303" s="3">
        <v>2.7799999999999998E-2</v>
      </c>
      <c r="M303" s="3">
        <v>1.7000000000000001E-2</v>
      </c>
      <c r="N303" s="3">
        <v>28.503</v>
      </c>
      <c r="O303" s="3">
        <v>1.3599999999999999E-2</v>
      </c>
      <c r="P303" s="3">
        <v>3.2300000000000002E-2</v>
      </c>
      <c r="Q303" s="3">
        <v>3.09E-2</v>
      </c>
      <c r="R303" s="3">
        <v>-1.0335000000000001</v>
      </c>
      <c r="S303" s="4">
        <v>1.7500000000000001E-16</v>
      </c>
      <c r="T303" s="4">
        <v>0</v>
      </c>
      <c r="U303" s="4">
        <v>0</v>
      </c>
      <c r="V303" s="4">
        <v>1.4100000000000001E-4</v>
      </c>
      <c r="W303" s="3">
        <v>0.46079999999999999</v>
      </c>
      <c r="X303" s="3">
        <v>1.8758999999999999</v>
      </c>
      <c r="Y303" s="3">
        <v>0.48549999999999999</v>
      </c>
      <c r="Z303" s="3">
        <v>1.6709000000000001</v>
      </c>
      <c r="AA303" s="3">
        <f t="shared" si="24"/>
        <v>-5.087538619979403E-2</v>
      </c>
      <c r="AB303" s="3">
        <f t="shared" si="25"/>
        <v>0.12268837153629771</v>
      </c>
      <c r="AC303" s="2">
        <f t="shared" si="26"/>
        <v>1</v>
      </c>
      <c r="AD303" s="2">
        <f t="shared" si="27"/>
        <v>1</v>
      </c>
      <c r="AE303" s="3">
        <f t="shared" si="28"/>
        <v>-2.1190751850682355E-2</v>
      </c>
      <c r="AF303" s="3">
        <f t="shared" si="29"/>
        <v>-2.3529411764705941E-2</v>
      </c>
    </row>
    <row r="304" spans="1:32" x14ac:dyDescent="0.2">
      <c r="A304" s="2" t="s">
        <v>2138</v>
      </c>
      <c r="B304" s="3">
        <v>28.8704</v>
      </c>
      <c r="C304" s="3">
        <v>1857.876</v>
      </c>
      <c r="D304" s="3">
        <v>34.455399999999997</v>
      </c>
      <c r="E304" s="4">
        <v>0</v>
      </c>
      <c r="F304" s="3">
        <v>29.741199999999999</v>
      </c>
      <c r="G304" s="3">
        <v>1225.0831000000001</v>
      </c>
      <c r="H304" s="3">
        <v>20.5443</v>
      </c>
      <c r="I304" s="4">
        <v>0</v>
      </c>
      <c r="J304" s="3">
        <v>1.8599999999999998E-2</v>
      </c>
      <c r="K304" s="3">
        <v>28.416699999999999</v>
      </c>
      <c r="L304" s="3">
        <v>1.5299999999999999E-2</v>
      </c>
      <c r="M304" s="3">
        <v>1.6799999999999999E-2</v>
      </c>
      <c r="N304" s="3">
        <v>29.027100000000001</v>
      </c>
      <c r="O304" s="3">
        <v>2.3699999999999999E-2</v>
      </c>
      <c r="P304" s="3">
        <v>-0.1474</v>
      </c>
      <c r="Q304" s="3">
        <v>3.0700000000000002E-2</v>
      </c>
      <c r="R304" s="3">
        <v>0.63380000000000003</v>
      </c>
      <c r="S304" s="4">
        <v>0</v>
      </c>
      <c r="T304" s="4">
        <v>2.1199999999999999E-12</v>
      </c>
      <c r="U304" s="4">
        <v>0</v>
      </c>
      <c r="V304" s="4">
        <v>1.6399999999999999E-5</v>
      </c>
      <c r="W304" s="3">
        <v>0.52859999999999996</v>
      </c>
      <c r="X304" s="3">
        <v>1.6966000000000001</v>
      </c>
      <c r="Y304" s="3">
        <v>0.48630000000000001</v>
      </c>
      <c r="Z304" s="3">
        <v>1.6444000000000001</v>
      </c>
      <c r="AA304" s="3">
        <f t="shared" si="24"/>
        <v>8.6983343615052333E-2</v>
      </c>
      <c r="AB304" s="3">
        <f t="shared" si="25"/>
        <v>3.1744101191924119E-2</v>
      </c>
      <c r="AC304" s="2">
        <f t="shared" si="26"/>
        <v>1</v>
      </c>
      <c r="AD304" s="2">
        <f t="shared" si="27"/>
        <v>1</v>
      </c>
      <c r="AE304" s="3">
        <f t="shared" si="28"/>
        <v>-2.1028624974592777E-2</v>
      </c>
      <c r="AF304" s="3">
        <f t="shared" si="29"/>
        <v>0.10714285714285712</v>
      </c>
    </row>
    <row r="305" spans="1:32" x14ac:dyDescent="0.2">
      <c r="A305" s="2" t="s">
        <v>774</v>
      </c>
      <c r="B305" s="3">
        <v>26.160900000000002</v>
      </c>
      <c r="C305" s="3">
        <v>836.53710000000001</v>
      </c>
      <c r="D305" s="3">
        <v>18.403500000000001</v>
      </c>
      <c r="E305" s="4">
        <v>0</v>
      </c>
      <c r="F305" s="3">
        <v>27.610700000000001</v>
      </c>
      <c r="G305" s="3">
        <v>417.42680000000001</v>
      </c>
      <c r="H305" s="3">
        <v>10.124000000000001</v>
      </c>
      <c r="I305" s="4">
        <v>0</v>
      </c>
      <c r="J305" s="3">
        <v>2.1899999999999999E-2</v>
      </c>
      <c r="K305" s="3">
        <v>25.345199999999998</v>
      </c>
      <c r="L305" s="3">
        <v>3.0499999999999999E-2</v>
      </c>
      <c r="M305" s="3">
        <v>2.4299999999999999E-2</v>
      </c>
      <c r="N305" s="3">
        <v>25.872299999999999</v>
      </c>
      <c r="O305" s="3">
        <v>6.1899999999999997E-2</v>
      </c>
      <c r="P305" s="3">
        <v>0.14899999999999999</v>
      </c>
      <c r="Q305" s="3">
        <v>2.9700000000000001E-2</v>
      </c>
      <c r="R305" s="3">
        <v>1.0202</v>
      </c>
      <c r="S305" s="4">
        <v>0</v>
      </c>
      <c r="T305" s="4">
        <v>4.0599999999999996E-9</v>
      </c>
      <c r="U305" s="4">
        <v>0</v>
      </c>
      <c r="V305" s="4">
        <v>2.2100000000000001E-7</v>
      </c>
      <c r="W305" s="3">
        <v>0.55500000000000005</v>
      </c>
      <c r="X305" s="3">
        <v>1.6900999999999999</v>
      </c>
      <c r="Y305" s="3">
        <v>0.62380000000000002</v>
      </c>
      <c r="Z305" s="3">
        <v>1.4219999999999999</v>
      </c>
      <c r="AA305" s="3">
        <f t="shared" si="24"/>
        <v>-0.11029176017954467</v>
      </c>
      <c r="AB305" s="3">
        <f t="shared" si="25"/>
        <v>0.18853727144866386</v>
      </c>
      <c r="AC305" s="2">
        <f t="shared" si="26"/>
        <v>1</v>
      </c>
      <c r="AD305" s="2">
        <f t="shared" si="27"/>
        <v>1</v>
      </c>
      <c r="AE305" s="3">
        <f t="shared" si="28"/>
        <v>-2.0373140385663464E-2</v>
      </c>
      <c r="AF305" s="3">
        <f t="shared" si="29"/>
        <v>-9.8765432098765413E-2</v>
      </c>
    </row>
    <row r="306" spans="1:32" x14ac:dyDescent="0.2">
      <c r="A306" s="2" t="s">
        <v>763</v>
      </c>
      <c r="B306" s="3">
        <v>30.073799999999999</v>
      </c>
      <c r="C306" s="3">
        <v>1254.2551000000001</v>
      </c>
      <c r="D306" s="3">
        <v>8.0561000000000007</v>
      </c>
      <c r="E306" s="4">
        <v>6.9300000000000002E-16</v>
      </c>
      <c r="F306" s="3">
        <v>30.283999999999999</v>
      </c>
      <c r="G306" s="3">
        <v>2495.2876999999999</v>
      </c>
      <c r="H306" s="3">
        <v>22.627099999999999</v>
      </c>
      <c r="I306" s="4">
        <v>9.7500000000000001E-19</v>
      </c>
      <c r="J306" s="3">
        <v>6.4000000000000003E-3</v>
      </c>
      <c r="K306" s="3">
        <v>29.351099999999999</v>
      </c>
      <c r="L306" s="3">
        <v>2.3400000000000001E-2</v>
      </c>
      <c r="M306" s="3">
        <v>9.1000000000000004E-3</v>
      </c>
      <c r="N306" s="3">
        <v>29.907</v>
      </c>
      <c r="O306" s="3">
        <v>1.2E-2</v>
      </c>
      <c r="P306" s="3">
        <v>0.49540000000000001</v>
      </c>
      <c r="Q306" s="3">
        <v>2.7099999999999999E-2</v>
      </c>
      <c r="R306" s="3">
        <v>-0.96360000000000001</v>
      </c>
      <c r="S306" s="4">
        <v>0</v>
      </c>
      <c r="T306" s="4">
        <v>1.6799999999999999E-4</v>
      </c>
      <c r="U306" s="4">
        <v>0</v>
      </c>
      <c r="V306" s="4">
        <v>8.6700000000000002E-7</v>
      </c>
      <c r="W306" s="3">
        <v>0.18820000000000001</v>
      </c>
      <c r="X306" s="3">
        <v>3.1206</v>
      </c>
      <c r="Y306" s="3">
        <v>0.27200000000000002</v>
      </c>
      <c r="Z306" s="3">
        <v>2.3620000000000001</v>
      </c>
      <c r="AA306" s="3">
        <f t="shared" si="24"/>
        <v>-0.30808823529411766</v>
      </c>
      <c r="AB306" s="3">
        <f t="shared" si="25"/>
        <v>0.32116850127011004</v>
      </c>
      <c r="AC306" s="2">
        <f t="shared" si="26"/>
        <v>1</v>
      </c>
      <c r="AD306" s="2">
        <f t="shared" si="27"/>
        <v>1</v>
      </c>
      <c r="AE306" s="3">
        <f t="shared" si="28"/>
        <v>-1.8587621627043874E-2</v>
      </c>
      <c r="AF306" s="3">
        <f t="shared" si="29"/>
        <v>-0.2967032967032967</v>
      </c>
    </row>
    <row r="307" spans="1:32" x14ac:dyDescent="0.2">
      <c r="A307" s="2" t="s">
        <v>760</v>
      </c>
      <c r="B307" s="3">
        <v>31.182600000000001</v>
      </c>
      <c r="C307" s="3">
        <v>685.71939999999995</v>
      </c>
      <c r="D307" s="3">
        <v>3.41</v>
      </c>
      <c r="E307" s="4">
        <v>4.5699999999999999E-8</v>
      </c>
      <c r="F307" s="3">
        <v>30.615600000000001</v>
      </c>
      <c r="G307" s="3">
        <v>3644.1826999999998</v>
      </c>
      <c r="H307" s="3">
        <v>25.572700000000001</v>
      </c>
      <c r="I307" s="4">
        <v>9.0400000000000006E-11</v>
      </c>
      <c r="J307" s="3">
        <v>5.0000000000000001E-3</v>
      </c>
      <c r="K307" s="3">
        <v>29.807400000000001</v>
      </c>
      <c r="L307" s="3">
        <v>4.36E-2</v>
      </c>
      <c r="M307" s="3">
        <v>7.0000000000000001E-3</v>
      </c>
      <c r="N307" s="3">
        <v>30.3567</v>
      </c>
      <c r="O307" s="3">
        <v>8.3000000000000001E-3</v>
      </c>
      <c r="P307" s="3">
        <v>0.49830000000000002</v>
      </c>
      <c r="Q307" s="3">
        <v>2.63E-2</v>
      </c>
      <c r="R307" s="3">
        <v>-2.3864999999999998</v>
      </c>
      <c r="S307" s="4">
        <v>0</v>
      </c>
      <c r="T307" s="4">
        <v>4.1699999999999999E-6</v>
      </c>
      <c r="U307" s="4">
        <v>0</v>
      </c>
      <c r="V307" s="4">
        <v>6.2700000000000001E-6</v>
      </c>
      <c r="W307" s="3">
        <v>0.14779999999999999</v>
      </c>
      <c r="X307" s="3">
        <v>3.5118</v>
      </c>
      <c r="Y307" s="3">
        <v>0.21360000000000001</v>
      </c>
      <c r="Z307" s="3">
        <v>2.7029000000000001</v>
      </c>
      <c r="AA307" s="3">
        <f t="shared" si="24"/>
        <v>-0.30805243445692893</v>
      </c>
      <c r="AB307" s="3">
        <f t="shared" si="25"/>
        <v>0.29927115320581593</v>
      </c>
      <c r="AC307" s="2">
        <f t="shared" si="26"/>
        <v>1</v>
      </c>
      <c r="AD307" s="2">
        <f t="shared" si="27"/>
        <v>1</v>
      </c>
      <c r="AE307" s="3">
        <f t="shared" si="28"/>
        <v>-1.809485220725569E-2</v>
      </c>
      <c r="AF307" s="3">
        <f t="shared" si="29"/>
        <v>-0.2857142857142857</v>
      </c>
    </row>
    <row r="308" spans="1:32" x14ac:dyDescent="0.2">
      <c r="A308" s="2" t="s">
        <v>2130</v>
      </c>
      <c r="B308" s="3">
        <v>27.523499999999999</v>
      </c>
      <c r="C308" s="3">
        <v>3124.7656000000002</v>
      </c>
      <c r="D308" s="3">
        <v>26.74</v>
      </c>
      <c r="E308" s="4">
        <v>3.47E-15</v>
      </c>
      <c r="F308" s="3">
        <v>28.073599999999999</v>
      </c>
      <c r="G308" s="3">
        <v>2577.6682999999998</v>
      </c>
      <c r="H308" s="3">
        <v>20.972000000000001</v>
      </c>
      <c r="I308" s="4">
        <v>3.2500000000000002E-10</v>
      </c>
      <c r="J308" s="3">
        <v>8.5000000000000006E-3</v>
      </c>
      <c r="K308" s="3">
        <v>27.2744</v>
      </c>
      <c r="L308" s="3">
        <v>8.8000000000000005E-3</v>
      </c>
      <c r="M308" s="3">
        <v>8.0999999999999996E-3</v>
      </c>
      <c r="N308" s="3">
        <v>27.754799999999999</v>
      </c>
      <c r="O308" s="3">
        <v>1.0800000000000001E-2</v>
      </c>
      <c r="P308" s="3">
        <v>-6.9099999999999995E-2</v>
      </c>
      <c r="Q308" s="3">
        <v>2.52E-2</v>
      </c>
      <c r="R308" s="3">
        <v>0.28720000000000001</v>
      </c>
      <c r="S308" s="4">
        <v>4.3200000000000002E-20</v>
      </c>
      <c r="T308" s="4">
        <v>7.3800000000000006E-21</v>
      </c>
      <c r="U308" s="4">
        <v>0</v>
      </c>
      <c r="V308" s="4">
        <v>5.7599999999999999E-6</v>
      </c>
      <c r="W308" s="3">
        <v>0.23419999999999999</v>
      </c>
      <c r="X308" s="3">
        <v>2.7549000000000001</v>
      </c>
      <c r="Y308" s="3">
        <v>0.22639999999999999</v>
      </c>
      <c r="Z308" s="3">
        <v>2.5773999999999999</v>
      </c>
      <c r="AA308" s="3">
        <f t="shared" si="24"/>
        <v>3.4452296819787995E-2</v>
      </c>
      <c r="AB308" s="3">
        <f t="shared" si="25"/>
        <v>6.8867851323038812E-2</v>
      </c>
      <c r="AC308" s="2">
        <f t="shared" si="26"/>
        <v>1</v>
      </c>
      <c r="AD308" s="2">
        <f t="shared" si="27"/>
        <v>1</v>
      </c>
      <c r="AE308" s="3">
        <f t="shared" si="28"/>
        <v>-1.7308717771340434E-2</v>
      </c>
      <c r="AF308" s="3">
        <f t="shared" si="29"/>
        <v>4.9382716049382845E-2</v>
      </c>
    </row>
    <row r="309" spans="1:32" x14ac:dyDescent="0.2">
      <c r="A309" s="2" t="s">
        <v>757</v>
      </c>
      <c r="B309" s="3">
        <v>28.700800000000001</v>
      </c>
      <c r="C309" s="3">
        <v>797.09680000000003</v>
      </c>
      <c r="D309" s="3">
        <v>4.8757000000000001</v>
      </c>
      <c r="E309" s="4">
        <v>6.2800000000000005E-11</v>
      </c>
      <c r="F309" s="3">
        <v>29.207599999999999</v>
      </c>
      <c r="G309" s="3">
        <v>797.12900000000002</v>
      </c>
      <c r="H309" s="3">
        <v>6.8232999999999997</v>
      </c>
      <c r="I309" s="4">
        <v>7.9500000000000002E-14</v>
      </c>
      <c r="J309" s="3">
        <v>6.1000000000000004E-3</v>
      </c>
      <c r="K309" s="3">
        <v>27.683199999999999</v>
      </c>
      <c r="L309" s="3">
        <v>3.4700000000000002E-2</v>
      </c>
      <c r="M309" s="3">
        <v>8.6E-3</v>
      </c>
      <c r="N309" s="3">
        <v>28.166399999999999</v>
      </c>
      <c r="O309" s="3">
        <v>3.5400000000000001E-2</v>
      </c>
      <c r="P309" s="3">
        <v>0.48180000000000001</v>
      </c>
      <c r="Q309" s="3">
        <v>2.5000000000000001E-2</v>
      </c>
      <c r="R309" s="3">
        <v>2.7300000000000001E-2</v>
      </c>
      <c r="S309" s="4">
        <v>0</v>
      </c>
      <c r="T309" s="4">
        <v>1.1400000000000001E-14</v>
      </c>
      <c r="U309" s="4">
        <v>6.5099999999999999E-7</v>
      </c>
      <c r="V309" s="4">
        <v>4.6099999999999999E-6</v>
      </c>
      <c r="W309" s="3">
        <v>0.16789999999999999</v>
      </c>
      <c r="X309" s="3">
        <v>3.3599000000000001</v>
      </c>
      <c r="Y309" s="3">
        <v>0.2412</v>
      </c>
      <c r="Z309" s="3">
        <v>2.5760999999999998</v>
      </c>
      <c r="AA309" s="3">
        <f t="shared" si="24"/>
        <v>-0.30389718076285244</v>
      </c>
      <c r="AB309" s="3">
        <f t="shared" si="25"/>
        <v>0.30425837506307996</v>
      </c>
      <c r="AC309" s="2">
        <f t="shared" si="26"/>
        <v>1</v>
      </c>
      <c r="AD309" s="2">
        <f t="shared" si="27"/>
        <v>1</v>
      </c>
      <c r="AE309" s="3">
        <f t="shared" si="28"/>
        <v>-1.7155192001817771E-2</v>
      </c>
      <c r="AF309" s="3">
        <f t="shared" si="29"/>
        <v>-0.29069767441860461</v>
      </c>
    </row>
    <row r="310" spans="1:32" x14ac:dyDescent="0.2">
      <c r="A310" s="2" t="s">
        <v>754</v>
      </c>
      <c r="B310" s="3">
        <v>29.0701</v>
      </c>
      <c r="C310" s="3">
        <v>815.73230000000001</v>
      </c>
      <c r="D310" s="3">
        <v>23.747499999999999</v>
      </c>
      <c r="E310" s="4">
        <v>0</v>
      </c>
      <c r="F310" s="3">
        <v>29.526499999999999</v>
      </c>
      <c r="G310" s="3">
        <v>865.52200000000005</v>
      </c>
      <c r="H310" s="3">
        <v>27.902100000000001</v>
      </c>
      <c r="I310" s="4">
        <v>0</v>
      </c>
      <c r="J310" s="3">
        <v>2.9100000000000001E-2</v>
      </c>
      <c r="K310" s="3">
        <v>28.052600000000002</v>
      </c>
      <c r="L310" s="3">
        <v>3.4500000000000003E-2</v>
      </c>
      <c r="M310" s="3">
        <v>3.2399999999999998E-2</v>
      </c>
      <c r="N310" s="3">
        <v>28.533100000000001</v>
      </c>
      <c r="O310" s="3">
        <v>3.2899999999999999E-2</v>
      </c>
      <c r="P310" s="3">
        <v>0.15429999999999999</v>
      </c>
      <c r="Q310" s="3">
        <v>2.4500000000000001E-2</v>
      </c>
      <c r="R310" s="3">
        <v>-6.9000000000000006E-2</v>
      </c>
      <c r="S310" s="4">
        <v>0</v>
      </c>
      <c r="T310" s="4">
        <v>4.2100000000000001E-20</v>
      </c>
      <c r="U310" s="4">
        <v>2.1399999999999999E-14</v>
      </c>
      <c r="V310" s="4">
        <v>6.1799999999999996E-11</v>
      </c>
      <c r="W310" s="3">
        <v>0.81440000000000001</v>
      </c>
      <c r="X310" s="3">
        <v>1.3440000000000001</v>
      </c>
      <c r="Y310" s="3">
        <v>0.91669999999999996</v>
      </c>
      <c r="Z310" s="3">
        <v>1.1133999999999999</v>
      </c>
      <c r="AA310" s="3">
        <f t="shared" si="24"/>
        <v>-0.11159594196574665</v>
      </c>
      <c r="AB310" s="3">
        <f t="shared" si="25"/>
        <v>0.20711334650619737</v>
      </c>
      <c r="AC310" s="2">
        <f t="shared" si="26"/>
        <v>1</v>
      </c>
      <c r="AD310" s="2">
        <f t="shared" si="27"/>
        <v>1</v>
      </c>
      <c r="AE310" s="3">
        <f t="shared" si="28"/>
        <v>-1.6840090982052396E-2</v>
      </c>
      <c r="AF310" s="3">
        <f t="shared" si="29"/>
        <v>-0.10185185185185178</v>
      </c>
    </row>
    <row r="311" spans="1:32" x14ac:dyDescent="0.2">
      <c r="A311" s="2" t="s">
        <v>752</v>
      </c>
      <c r="B311" s="3">
        <v>28.578199999999999</v>
      </c>
      <c r="C311" s="3">
        <v>801.62530000000004</v>
      </c>
      <c r="D311" s="3">
        <v>9.1890000000000001</v>
      </c>
      <c r="E311" s="4">
        <v>8.2999999999999999E-23</v>
      </c>
      <c r="F311" s="3">
        <v>28.531199999999998</v>
      </c>
      <c r="G311" s="3">
        <v>1681.6777999999999</v>
      </c>
      <c r="H311" s="3">
        <v>19.4512</v>
      </c>
      <c r="I311" s="4">
        <v>4.0299999999999999E-19</v>
      </c>
      <c r="J311" s="3">
        <v>1.14E-2</v>
      </c>
      <c r="K311" s="3">
        <v>27.575399999999998</v>
      </c>
      <c r="L311" s="3">
        <v>3.4500000000000003E-2</v>
      </c>
      <c r="M311" s="3">
        <v>1.15E-2</v>
      </c>
      <c r="N311" s="3">
        <v>28.035599999999999</v>
      </c>
      <c r="O311" s="3">
        <v>1.67E-2</v>
      </c>
      <c r="P311" s="3">
        <v>1.3100000000000001E-2</v>
      </c>
      <c r="Q311" s="3">
        <v>2.3900000000000001E-2</v>
      </c>
      <c r="R311" s="3">
        <v>-1.0449999999999999</v>
      </c>
      <c r="S311" s="4">
        <v>6.5199999999999998E-3</v>
      </c>
      <c r="T311" s="4">
        <v>2.0800000000000001E-7</v>
      </c>
      <c r="U311" s="4">
        <v>0</v>
      </c>
      <c r="V311" s="4">
        <v>1.16E-4</v>
      </c>
      <c r="W311" s="3">
        <v>0.314</v>
      </c>
      <c r="X311" s="3">
        <v>2.2875000000000001</v>
      </c>
      <c r="Y311" s="3">
        <v>0.3231</v>
      </c>
      <c r="Z311" s="3">
        <v>2.0718999999999999</v>
      </c>
      <c r="AA311" s="3">
        <f t="shared" si="24"/>
        <v>-2.8164654905601973E-2</v>
      </c>
      <c r="AB311" s="3">
        <f t="shared" si="25"/>
        <v>0.10405907621024192</v>
      </c>
      <c r="AC311" s="2">
        <f t="shared" si="26"/>
        <v>1</v>
      </c>
      <c r="AD311" s="2">
        <f t="shared" si="27"/>
        <v>1</v>
      </c>
      <c r="AE311" s="3">
        <f t="shared" si="28"/>
        <v>-1.6414843984077401E-2</v>
      </c>
      <c r="AF311" s="3">
        <f t="shared" si="29"/>
        <v>-8.6956521739129915E-3</v>
      </c>
    </row>
    <row r="312" spans="1:32" x14ac:dyDescent="0.2">
      <c r="A312" s="2" t="s">
        <v>749</v>
      </c>
      <c r="B312" s="3">
        <v>28.1496</v>
      </c>
      <c r="C312" s="3">
        <v>1882.598</v>
      </c>
      <c r="D312" s="3">
        <v>20.9712</v>
      </c>
      <c r="E312" s="4">
        <v>2.4200000000000002E-27</v>
      </c>
      <c r="F312" s="3">
        <v>28.823</v>
      </c>
      <c r="G312" s="3">
        <v>1254.2924</v>
      </c>
      <c r="H312" s="3">
        <v>17.107900000000001</v>
      </c>
      <c r="I312" s="4">
        <v>3.6700000000000003E-24</v>
      </c>
      <c r="J312" s="3">
        <v>1.11E-2</v>
      </c>
      <c r="K312" s="3">
        <v>27.720300000000002</v>
      </c>
      <c r="L312" s="3">
        <v>1.47E-2</v>
      </c>
      <c r="M312" s="3">
        <v>1.3599999999999999E-2</v>
      </c>
      <c r="N312" s="3">
        <v>28.1616</v>
      </c>
      <c r="O312" s="3">
        <v>2.2499999999999999E-2</v>
      </c>
      <c r="P312" s="3">
        <v>0.29089999999999999</v>
      </c>
      <c r="Q312" s="3">
        <v>2.2800000000000001E-2</v>
      </c>
      <c r="R312" s="3">
        <v>0.61129999999999995</v>
      </c>
      <c r="S312" s="4">
        <v>0</v>
      </c>
      <c r="T312" s="4">
        <v>4.85E-5</v>
      </c>
      <c r="U312" s="4">
        <v>0</v>
      </c>
      <c r="V312" s="4">
        <v>3.1200000000000002E-6</v>
      </c>
      <c r="W312" s="3">
        <v>0.30890000000000001</v>
      </c>
      <c r="X312" s="3">
        <v>2.3773</v>
      </c>
      <c r="Y312" s="3">
        <v>0.38369999999999999</v>
      </c>
      <c r="Z312" s="3">
        <v>1.9549000000000001</v>
      </c>
      <c r="AA312" s="3">
        <f t="shared" si="24"/>
        <v>-0.19494396664060459</v>
      </c>
      <c r="AB312" s="3">
        <f t="shared" si="25"/>
        <v>0.21607243337255097</v>
      </c>
      <c r="AC312" s="2">
        <f t="shared" si="26"/>
        <v>1</v>
      </c>
      <c r="AD312" s="2">
        <f t="shared" si="27"/>
        <v>1</v>
      </c>
      <c r="AE312" s="3">
        <f t="shared" si="28"/>
        <v>-1.5670274416226287E-2</v>
      </c>
      <c r="AF312" s="3">
        <f t="shared" si="29"/>
        <v>-0.18382352941176464</v>
      </c>
    </row>
    <row r="313" spans="1:32" x14ac:dyDescent="0.2">
      <c r="A313" s="2" t="s">
        <v>748</v>
      </c>
      <c r="B313" s="3">
        <v>30.2943</v>
      </c>
      <c r="C313" s="3">
        <v>360.22210000000001</v>
      </c>
      <c r="D313" s="3">
        <v>6.2275999999999998</v>
      </c>
      <c r="E313" s="4">
        <v>0</v>
      </c>
      <c r="F313" s="3">
        <v>29.129200000000001</v>
      </c>
      <c r="G313" s="3">
        <v>1093.3219999999999</v>
      </c>
      <c r="H313" s="3">
        <v>24.051400000000001</v>
      </c>
      <c r="I313" s="4">
        <v>0</v>
      </c>
      <c r="J313" s="3">
        <v>1.7299999999999999E-2</v>
      </c>
      <c r="K313" s="3">
        <v>27.921099999999999</v>
      </c>
      <c r="L313" s="3">
        <v>7.7399999999999997E-2</v>
      </c>
      <c r="M313" s="3">
        <v>2.1999999999999999E-2</v>
      </c>
      <c r="N313" s="3">
        <v>28.362100000000002</v>
      </c>
      <c r="O313" s="3">
        <v>2.5899999999999999E-2</v>
      </c>
      <c r="P313" s="3">
        <v>0.3448</v>
      </c>
      <c r="Q313" s="3">
        <v>2.2599999999999999E-2</v>
      </c>
      <c r="R313" s="3">
        <v>-1.5772999999999999</v>
      </c>
      <c r="S313" s="4">
        <v>0</v>
      </c>
      <c r="T313" s="4">
        <v>2.8699999999999998E-9</v>
      </c>
      <c r="U313" s="4">
        <v>0</v>
      </c>
      <c r="V313" s="4">
        <v>3.8099999999999999E-13</v>
      </c>
      <c r="W313" s="3">
        <v>0.48060000000000003</v>
      </c>
      <c r="X313" s="3">
        <v>1.7909999999999999</v>
      </c>
      <c r="Y313" s="3">
        <v>0.62390000000000001</v>
      </c>
      <c r="Z313" s="3">
        <v>1.4131</v>
      </c>
      <c r="AA313" s="3">
        <f t="shared" si="24"/>
        <v>-0.22968424426991502</v>
      </c>
      <c r="AB313" s="3">
        <f t="shared" si="25"/>
        <v>0.26742622602788191</v>
      </c>
      <c r="AC313" s="2">
        <f t="shared" si="26"/>
        <v>1</v>
      </c>
      <c r="AD313" s="2">
        <f t="shared" si="27"/>
        <v>1</v>
      </c>
      <c r="AE313" s="3">
        <f t="shared" si="28"/>
        <v>-1.5548919156197971E-2</v>
      </c>
      <c r="AF313" s="3">
        <f t="shared" si="29"/>
        <v>-0.21363636363636362</v>
      </c>
    </row>
    <row r="314" spans="1:32" x14ac:dyDescent="0.2">
      <c r="A314" s="2" t="s">
        <v>743</v>
      </c>
      <c r="B314" s="3">
        <v>28.950099999999999</v>
      </c>
      <c r="C314" s="3">
        <v>1504.8561</v>
      </c>
      <c r="D314" s="3">
        <v>14.1586</v>
      </c>
      <c r="E314" s="4">
        <v>3.7600000000000002E-21</v>
      </c>
      <c r="F314" s="3">
        <v>29.353899999999999</v>
      </c>
      <c r="G314" s="3">
        <v>1600.2255</v>
      </c>
      <c r="H314" s="3">
        <v>16.326499999999999</v>
      </c>
      <c r="I314" s="4">
        <v>8.98E-18</v>
      </c>
      <c r="J314" s="3">
        <v>9.4000000000000004E-3</v>
      </c>
      <c r="K314" s="3">
        <v>28.390499999999999</v>
      </c>
      <c r="L314" s="3">
        <v>1.89E-2</v>
      </c>
      <c r="M314" s="3">
        <v>1.0200000000000001E-2</v>
      </c>
      <c r="N314" s="3">
        <v>28.808499999999999</v>
      </c>
      <c r="O314" s="3">
        <v>1.8100000000000002E-2</v>
      </c>
      <c r="P314" s="3">
        <v>0.1173</v>
      </c>
      <c r="Q314" s="3">
        <v>2.1100000000000001E-2</v>
      </c>
      <c r="R314" s="3">
        <v>-6.6400000000000001E-2</v>
      </c>
      <c r="S314" s="4">
        <v>0</v>
      </c>
      <c r="T314" s="4">
        <v>3.28E-10</v>
      </c>
      <c r="U314" s="4">
        <v>6.7E-15</v>
      </c>
      <c r="V314" s="4">
        <v>6.3899999999999995E-5</v>
      </c>
      <c r="W314" s="3">
        <v>0.26629999999999998</v>
      </c>
      <c r="X314" s="3">
        <v>2.5581</v>
      </c>
      <c r="Y314" s="3">
        <v>0.29360000000000003</v>
      </c>
      <c r="Z314" s="3">
        <v>2.2305999999999999</v>
      </c>
      <c r="AA314" s="3">
        <f t="shared" si="24"/>
        <v>-9.298365122615819E-2</v>
      </c>
      <c r="AB314" s="3">
        <f t="shared" si="25"/>
        <v>0.14682148300905593</v>
      </c>
      <c r="AC314" s="2">
        <f t="shared" si="26"/>
        <v>1</v>
      </c>
      <c r="AD314" s="2">
        <f t="shared" si="27"/>
        <v>1</v>
      </c>
      <c r="AE314" s="3">
        <f t="shared" si="28"/>
        <v>-1.4509606539736512E-2</v>
      </c>
      <c r="AF314" s="3">
        <f t="shared" si="29"/>
        <v>-7.8431372549019635E-2</v>
      </c>
    </row>
    <row r="315" spans="1:32" x14ac:dyDescent="0.2">
      <c r="A315" s="2" t="s">
        <v>739</v>
      </c>
      <c r="B315" s="3">
        <v>26.035</v>
      </c>
      <c r="C315" s="3">
        <v>1115.0069000000001</v>
      </c>
      <c r="D315" s="3">
        <v>7.3775000000000004</v>
      </c>
      <c r="E315" s="4">
        <v>3.6899999999999999E-9</v>
      </c>
      <c r="F315" s="3">
        <v>27.357900000000001</v>
      </c>
      <c r="G315" s="3">
        <v>458.11079999999998</v>
      </c>
      <c r="H315" s="3">
        <v>4.0552999999999999</v>
      </c>
      <c r="I315" s="4">
        <v>1.52E-11</v>
      </c>
      <c r="J315" s="3">
        <v>6.6E-3</v>
      </c>
      <c r="K315" s="3">
        <v>25.420100000000001</v>
      </c>
      <c r="L315" s="3">
        <v>2.29E-2</v>
      </c>
      <c r="M315" s="3">
        <v>8.8000000000000005E-3</v>
      </c>
      <c r="N315" s="3">
        <v>25.783899999999999</v>
      </c>
      <c r="O315" s="3">
        <v>5.6500000000000002E-2</v>
      </c>
      <c r="P315" s="3">
        <v>0.41930000000000001</v>
      </c>
      <c r="Q315" s="3">
        <v>2.0500000000000001E-2</v>
      </c>
      <c r="R315" s="3">
        <v>1.3044</v>
      </c>
      <c r="S315" s="4">
        <v>0</v>
      </c>
      <c r="T315" s="4">
        <v>3.2200000000000002E-3</v>
      </c>
      <c r="U315" s="4">
        <v>0</v>
      </c>
      <c r="V315" s="4">
        <v>4.3900000000000003E-6</v>
      </c>
      <c r="W315" s="3">
        <v>0.1676</v>
      </c>
      <c r="X315" s="3">
        <v>3.2959999999999998</v>
      </c>
      <c r="Y315" s="3">
        <v>0.22600000000000001</v>
      </c>
      <c r="Z315" s="3">
        <v>2.5198</v>
      </c>
      <c r="AA315" s="3">
        <f t="shared" si="24"/>
        <v>-0.25840707964601772</v>
      </c>
      <c r="AB315" s="3">
        <f t="shared" si="25"/>
        <v>0.30804032066036979</v>
      </c>
      <c r="AC315" s="2">
        <f t="shared" si="26"/>
        <v>1</v>
      </c>
      <c r="AD315" s="2">
        <f t="shared" si="27"/>
        <v>1</v>
      </c>
      <c r="AE315" s="3">
        <f t="shared" si="28"/>
        <v>-1.4109580009230478E-2</v>
      </c>
      <c r="AF315" s="3">
        <f t="shared" si="29"/>
        <v>-0.25000000000000006</v>
      </c>
    </row>
    <row r="316" spans="1:32" x14ac:dyDescent="0.2">
      <c r="A316" s="2" t="s">
        <v>727</v>
      </c>
      <c r="B316" s="3">
        <v>46.755699999999997</v>
      </c>
      <c r="C316" s="3">
        <v>2324.6395000000002</v>
      </c>
      <c r="D316" s="3">
        <v>148.84280000000001</v>
      </c>
      <c r="E316" s="4">
        <v>0</v>
      </c>
      <c r="F316" s="3">
        <v>47.220999999999997</v>
      </c>
      <c r="G316" s="3">
        <v>2806.0542999999998</v>
      </c>
      <c r="H316" s="3">
        <v>193.0934</v>
      </c>
      <c r="I316" s="4">
        <v>0</v>
      </c>
      <c r="J316" s="3">
        <v>6.4100000000000004E-2</v>
      </c>
      <c r="K316" s="3">
        <v>45.814300000000003</v>
      </c>
      <c r="L316" s="3">
        <v>1.9699999999999999E-2</v>
      </c>
      <c r="M316" s="3">
        <v>6.93E-2</v>
      </c>
      <c r="N316" s="3">
        <v>46.401499999999999</v>
      </c>
      <c r="O316" s="3">
        <v>1.6500000000000001E-2</v>
      </c>
      <c r="P316" s="3">
        <v>0.11310000000000001</v>
      </c>
      <c r="Q316" s="3">
        <v>1.84E-2</v>
      </c>
      <c r="R316" s="3">
        <v>-0.25740000000000002</v>
      </c>
      <c r="S316" s="4">
        <v>2.9499999999999999E-27</v>
      </c>
      <c r="T316" s="4">
        <v>2.51E-17</v>
      </c>
      <c r="U316" s="4">
        <v>0</v>
      </c>
      <c r="V316" s="4">
        <v>0</v>
      </c>
      <c r="W316" s="3">
        <v>2.9329000000000001</v>
      </c>
      <c r="X316" s="3">
        <v>0.38369999999999999</v>
      </c>
      <c r="Y316" s="3">
        <v>3.1850000000000001</v>
      </c>
      <c r="Z316" s="3">
        <v>0.32969999999999999</v>
      </c>
      <c r="AA316" s="3">
        <f t="shared" si="24"/>
        <v>-7.9152276295133439E-2</v>
      </c>
      <c r="AB316" s="3">
        <f t="shared" si="25"/>
        <v>0.16378525932666058</v>
      </c>
      <c r="AC316" s="2">
        <f t="shared" si="26"/>
        <v>1</v>
      </c>
      <c r="AD316" s="2">
        <f t="shared" si="27"/>
        <v>1</v>
      </c>
      <c r="AE316" s="3">
        <f t="shared" si="28"/>
        <v>-1.2654763315840992E-2</v>
      </c>
      <c r="AF316" s="3">
        <f t="shared" si="29"/>
        <v>-7.5036075036074984E-2</v>
      </c>
    </row>
    <row r="317" spans="1:32" x14ac:dyDescent="0.2">
      <c r="A317" s="2" t="s">
        <v>723</v>
      </c>
      <c r="B317" s="3">
        <v>29.192399999999999</v>
      </c>
      <c r="C317" s="3">
        <v>3104.4324000000001</v>
      </c>
      <c r="D317" s="3">
        <v>25.157699999999998</v>
      </c>
      <c r="E317" s="4">
        <v>7.5099999999999998E-16</v>
      </c>
      <c r="F317" s="3">
        <v>29.796800000000001</v>
      </c>
      <c r="G317" s="3">
        <v>1628.0279</v>
      </c>
      <c r="H317" s="3">
        <v>16.278199999999998</v>
      </c>
      <c r="I317" s="4">
        <v>4.5500000000000002E-15</v>
      </c>
      <c r="J317" s="3">
        <v>8.0999999999999996E-3</v>
      </c>
      <c r="K317" s="3">
        <v>28.8965</v>
      </c>
      <c r="L317" s="3">
        <v>9.4000000000000004E-3</v>
      </c>
      <c r="M317" s="3">
        <v>0.01</v>
      </c>
      <c r="N317" s="3">
        <v>29.248000000000001</v>
      </c>
      <c r="O317" s="3">
        <v>1.7999999999999999E-2</v>
      </c>
      <c r="P317" s="3">
        <v>0.30930000000000002</v>
      </c>
      <c r="Q317" s="3">
        <v>1.7399999999999999E-2</v>
      </c>
      <c r="R317" s="3">
        <v>0.94089999999999996</v>
      </c>
      <c r="S317" s="4">
        <v>0</v>
      </c>
      <c r="T317" s="4">
        <v>3.0199999999999999E-10</v>
      </c>
      <c r="U317" s="4">
        <v>0</v>
      </c>
      <c r="V317" s="4">
        <v>4.8199999999999996E-6</v>
      </c>
      <c r="W317" s="3">
        <v>0.23269999999999999</v>
      </c>
      <c r="X317" s="3">
        <v>2.7252000000000001</v>
      </c>
      <c r="Y317" s="3">
        <v>0.2928</v>
      </c>
      <c r="Z317" s="3">
        <v>2.1747000000000001</v>
      </c>
      <c r="AA317" s="3">
        <f t="shared" si="24"/>
        <v>-0.2052595628415301</v>
      </c>
      <c r="AB317" s="3">
        <f t="shared" si="25"/>
        <v>0.25313836391226374</v>
      </c>
      <c r="AC317" s="2">
        <f t="shared" si="26"/>
        <v>1</v>
      </c>
      <c r="AD317" s="2">
        <f t="shared" si="27"/>
        <v>1</v>
      </c>
      <c r="AE317" s="3">
        <f t="shared" si="28"/>
        <v>-1.2017915754923463E-2</v>
      </c>
      <c r="AF317" s="3">
        <f t="shared" si="29"/>
        <v>-0.19000000000000006</v>
      </c>
    </row>
    <row r="318" spans="1:32" x14ac:dyDescent="0.2">
      <c r="A318" s="2" t="s">
        <v>2114</v>
      </c>
      <c r="B318" s="3">
        <v>30.514900000000001</v>
      </c>
      <c r="C318" s="3">
        <v>598.01199999999994</v>
      </c>
      <c r="D318" s="3">
        <v>23.075299999999999</v>
      </c>
      <c r="E318" s="4">
        <v>0</v>
      </c>
      <c r="F318" s="3">
        <v>29.6662</v>
      </c>
      <c r="G318" s="3">
        <v>2690.7595000000001</v>
      </c>
      <c r="H318" s="3">
        <v>86.493899999999996</v>
      </c>
      <c r="I318" s="4">
        <v>0</v>
      </c>
      <c r="J318" s="3">
        <v>3.8699999999999998E-2</v>
      </c>
      <c r="K318" s="3">
        <v>29.014800000000001</v>
      </c>
      <c r="L318" s="3">
        <v>4.8500000000000001E-2</v>
      </c>
      <c r="M318" s="3">
        <v>3.2199999999999999E-2</v>
      </c>
      <c r="N318" s="3">
        <v>29.339700000000001</v>
      </c>
      <c r="O318" s="3">
        <v>1.09E-2</v>
      </c>
      <c r="P318" s="3">
        <v>-0.26600000000000001</v>
      </c>
      <c r="Q318" s="3">
        <v>1.61E-2</v>
      </c>
      <c r="R318" s="3">
        <v>-2.1505000000000001</v>
      </c>
      <c r="S318" s="4">
        <v>0</v>
      </c>
      <c r="T318" s="4">
        <v>3.1199999999999999E-16</v>
      </c>
      <c r="U318" s="4">
        <v>0</v>
      </c>
      <c r="V318" s="4">
        <v>3.2700000000000002E-19</v>
      </c>
      <c r="W318" s="3">
        <v>1.1167</v>
      </c>
      <c r="X318" s="3">
        <v>1.0603</v>
      </c>
      <c r="Y318" s="3">
        <v>0.94620000000000004</v>
      </c>
      <c r="Z318" s="3">
        <v>1.0894999999999999</v>
      </c>
      <c r="AA318" s="3">
        <f t="shared" si="24"/>
        <v>0.18019446205876133</v>
      </c>
      <c r="AB318" s="3">
        <f t="shared" si="25"/>
        <v>-2.6801284993116011E-2</v>
      </c>
      <c r="AC318" s="2">
        <f t="shared" si="26"/>
        <v>1</v>
      </c>
      <c r="AD318" s="2">
        <f t="shared" si="27"/>
        <v>1</v>
      </c>
      <c r="AE318" s="3">
        <f t="shared" si="28"/>
        <v>-1.1073732860254178E-2</v>
      </c>
      <c r="AF318" s="3">
        <f t="shared" si="29"/>
        <v>0.20186335403726705</v>
      </c>
    </row>
    <row r="319" spans="1:32" x14ac:dyDescent="0.2">
      <c r="A319" s="2" t="s">
        <v>717</v>
      </c>
      <c r="B319" s="3">
        <v>28.811900000000001</v>
      </c>
      <c r="C319" s="3">
        <v>321.56479999999999</v>
      </c>
      <c r="D319" s="3">
        <v>3.8913000000000002</v>
      </c>
      <c r="E319" s="4">
        <v>0</v>
      </c>
      <c r="F319" s="3">
        <v>28.345800000000001</v>
      </c>
      <c r="G319" s="3">
        <v>477.07580000000002</v>
      </c>
      <c r="H319" s="3">
        <v>6.7680999999999996</v>
      </c>
      <c r="I319" s="4">
        <v>1.01E-25</v>
      </c>
      <c r="J319" s="3">
        <v>1.21E-2</v>
      </c>
      <c r="K319" s="3">
        <v>26.430900000000001</v>
      </c>
      <c r="L319" s="3">
        <v>8.2100000000000006E-2</v>
      </c>
      <c r="M319" s="3">
        <v>1.4200000000000001E-2</v>
      </c>
      <c r="N319" s="3">
        <v>26.726400000000002</v>
      </c>
      <c r="O319" s="3">
        <v>5.62E-2</v>
      </c>
      <c r="P319" s="3">
        <v>0.2228</v>
      </c>
      <c r="Q319" s="3">
        <v>1.6E-2</v>
      </c>
      <c r="R319" s="3">
        <v>-0.54690000000000005</v>
      </c>
      <c r="S319" s="4">
        <v>0</v>
      </c>
      <c r="T319" s="4">
        <v>3.4399999999999997E-8</v>
      </c>
      <c r="U319" s="4">
        <v>0</v>
      </c>
      <c r="V319" s="4">
        <v>2.2500000000000001E-5</v>
      </c>
      <c r="W319" s="3">
        <v>0.31900000000000001</v>
      </c>
      <c r="X319" s="3">
        <v>2.3418999999999999</v>
      </c>
      <c r="Y319" s="3">
        <v>0.37680000000000002</v>
      </c>
      <c r="Z319" s="3">
        <v>1.9719</v>
      </c>
      <c r="AA319" s="3">
        <f t="shared" si="24"/>
        <v>-0.15339702760084931</v>
      </c>
      <c r="AB319" s="3">
        <f t="shared" si="25"/>
        <v>0.18763628987271155</v>
      </c>
      <c r="AC319" s="2">
        <f t="shared" si="26"/>
        <v>1</v>
      </c>
      <c r="AD319" s="2">
        <f t="shared" si="27"/>
        <v>1</v>
      </c>
      <c r="AE319" s="3">
        <f t="shared" si="28"/>
        <v>-1.1056483477011514E-2</v>
      </c>
      <c r="AF319" s="3">
        <f t="shared" si="29"/>
        <v>-0.14788732394366205</v>
      </c>
    </row>
    <row r="320" spans="1:32" x14ac:dyDescent="0.2">
      <c r="A320" s="2" t="s">
        <v>716</v>
      </c>
      <c r="B320" s="3">
        <v>27.912299999999998</v>
      </c>
      <c r="C320" s="3">
        <v>1114.1523999999999</v>
      </c>
      <c r="D320" s="3">
        <v>18.714099999999998</v>
      </c>
      <c r="E320" s="4">
        <v>0</v>
      </c>
      <c r="F320" s="3">
        <v>27.9619</v>
      </c>
      <c r="G320" s="3">
        <v>1748.6274000000001</v>
      </c>
      <c r="H320" s="3">
        <v>31.125399999999999</v>
      </c>
      <c r="I320" s="4">
        <v>0</v>
      </c>
      <c r="J320" s="3">
        <v>1.6799999999999999E-2</v>
      </c>
      <c r="K320" s="3">
        <v>27.2117</v>
      </c>
      <c r="L320" s="3">
        <v>2.4400000000000002E-2</v>
      </c>
      <c r="M320" s="3">
        <v>1.78E-2</v>
      </c>
      <c r="N320" s="3">
        <v>27.509899999999998</v>
      </c>
      <c r="O320" s="3">
        <v>1.5800000000000002E-2</v>
      </c>
      <c r="P320" s="3">
        <v>7.9699999999999993E-2</v>
      </c>
      <c r="Q320" s="3">
        <v>1.5699999999999999E-2</v>
      </c>
      <c r="R320" s="3">
        <v>-0.62970000000000004</v>
      </c>
      <c r="S320" s="4">
        <v>4.5999999999999996E-19</v>
      </c>
      <c r="T320" s="4">
        <v>1.7399999999999999E-21</v>
      </c>
      <c r="U320" s="4">
        <v>0</v>
      </c>
      <c r="V320" s="4">
        <v>1.0499999999999999E-5</v>
      </c>
      <c r="W320" s="3">
        <v>0.45550000000000002</v>
      </c>
      <c r="X320" s="3">
        <v>1.9189000000000001</v>
      </c>
      <c r="Y320" s="3">
        <v>0.4889</v>
      </c>
      <c r="Z320" s="3">
        <v>1.6581999999999999</v>
      </c>
      <c r="AA320" s="3">
        <f t="shared" si="24"/>
        <v>-6.8316629167518891E-2</v>
      </c>
      <c r="AB320" s="3">
        <f t="shared" si="25"/>
        <v>0.15721867084790747</v>
      </c>
      <c r="AC320" s="2">
        <f t="shared" si="26"/>
        <v>1</v>
      </c>
      <c r="AD320" s="2">
        <f t="shared" si="27"/>
        <v>1</v>
      </c>
      <c r="AE320" s="3">
        <f t="shared" si="28"/>
        <v>-1.083973405937491E-2</v>
      </c>
      <c r="AF320" s="3">
        <f t="shared" si="29"/>
        <v>-5.6179775280898923E-2</v>
      </c>
    </row>
    <row r="321" spans="1:32" x14ac:dyDescent="0.2">
      <c r="A321" s="2" t="s">
        <v>715</v>
      </c>
      <c r="B321" s="3">
        <v>28.097300000000001</v>
      </c>
      <c r="C321" s="3">
        <v>384.29239999999999</v>
      </c>
      <c r="D321" s="3">
        <v>2.9064000000000001</v>
      </c>
      <c r="E321" s="4">
        <v>2.0500000000000001E-13</v>
      </c>
      <c r="F321" s="3">
        <v>27.890499999999999</v>
      </c>
      <c r="G321" s="3">
        <v>518.12390000000005</v>
      </c>
      <c r="H321" s="3">
        <v>4.1532</v>
      </c>
      <c r="I321" s="4">
        <v>7.6200000000000002E-12</v>
      </c>
      <c r="J321" s="3">
        <v>7.6E-3</v>
      </c>
      <c r="K321" s="3">
        <v>26.169699999999999</v>
      </c>
      <c r="L321" s="3">
        <v>6.8199999999999997E-2</v>
      </c>
      <c r="M321" s="3">
        <v>8.0000000000000002E-3</v>
      </c>
      <c r="N321" s="3">
        <v>26.4526</v>
      </c>
      <c r="O321" s="3">
        <v>5.11E-2</v>
      </c>
      <c r="P321" s="3">
        <v>8.6599999999999996E-2</v>
      </c>
      <c r="Q321" s="3">
        <v>1.55E-2</v>
      </c>
      <c r="R321" s="3">
        <v>-0.41639999999999999</v>
      </c>
      <c r="S321" s="4">
        <v>0</v>
      </c>
      <c r="T321" s="4">
        <v>5.1399999999999997E-8</v>
      </c>
      <c r="U321" s="4">
        <v>0</v>
      </c>
      <c r="V321" s="4">
        <v>8.7800000000000006E-6</v>
      </c>
      <c r="W321" s="3">
        <v>0.19769999999999999</v>
      </c>
      <c r="X321" s="3">
        <v>3.1012</v>
      </c>
      <c r="Y321" s="3">
        <v>0.21179999999999999</v>
      </c>
      <c r="Z321" s="3">
        <v>2.7898000000000001</v>
      </c>
      <c r="AA321" s="3">
        <f t="shared" si="24"/>
        <v>-6.6572237960339953E-2</v>
      </c>
      <c r="AB321" s="3">
        <f t="shared" si="25"/>
        <v>0.11162090472435296</v>
      </c>
      <c r="AC321" s="2">
        <f t="shared" si="26"/>
        <v>1</v>
      </c>
      <c r="AD321" s="2">
        <f t="shared" si="27"/>
        <v>1</v>
      </c>
      <c r="AE321" s="3">
        <f t="shared" si="28"/>
        <v>-1.0694600908795411E-2</v>
      </c>
      <c r="AF321" s="3">
        <f t="shared" si="29"/>
        <v>-5.0000000000000024E-2</v>
      </c>
    </row>
    <row r="322" spans="1:32" x14ac:dyDescent="0.2">
      <c r="A322" s="2" t="s">
        <v>713</v>
      </c>
      <c r="B322" s="3">
        <v>27.445</v>
      </c>
      <c r="C322" s="3">
        <v>603.31320000000005</v>
      </c>
      <c r="D322" s="3">
        <v>8.4773999999999994</v>
      </c>
      <c r="E322" s="4">
        <v>0</v>
      </c>
      <c r="F322" s="3">
        <v>28.209199999999999</v>
      </c>
      <c r="G322" s="3">
        <v>444.60359999999997</v>
      </c>
      <c r="H322" s="3">
        <v>6.7098000000000004</v>
      </c>
      <c r="I322" s="4">
        <v>0</v>
      </c>
      <c r="J322" s="3">
        <v>1.4E-2</v>
      </c>
      <c r="K322" s="3">
        <v>26.226400000000002</v>
      </c>
      <c r="L322" s="3">
        <v>4.3799999999999999E-2</v>
      </c>
      <c r="M322" s="3">
        <v>1.5100000000000001E-2</v>
      </c>
      <c r="N322" s="3">
        <v>26.508400000000002</v>
      </c>
      <c r="O322" s="3">
        <v>5.9700000000000003E-2</v>
      </c>
      <c r="P322" s="3">
        <v>0.1069</v>
      </c>
      <c r="Q322" s="3">
        <v>1.54E-2</v>
      </c>
      <c r="R322" s="3">
        <v>0.44850000000000001</v>
      </c>
      <c r="S322" s="4">
        <v>0</v>
      </c>
      <c r="T322" s="4">
        <v>1.11E-4</v>
      </c>
      <c r="U322" s="4">
        <v>0</v>
      </c>
      <c r="V322" s="4">
        <v>8.9499999999999994E-5</v>
      </c>
      <c r="W322" s="3">
        <v>0.36580000000000001</v>
      </c>
      <c r="X322" s="3">
        <v>2.1663999999999999</v>
      </c>
      <c r="Y322" s="3">
        <v>0.39879999999999999</v>
      </c>
      <c r="Z322" s="3">
        <v>1.8900999999999999</v>
      </c>
      <c r="AA322" s="3">
        <f t="shared" ref="AA322:AA385" si="30">(W322-Y322)/Y322</f>
        <v>-8.2748244734202545E-2</v>
      </c>
      <c r="AB322" s="3">
        <f t="shared" ref="AB322:AB385" si="31">(X322-Z322)/Z322</f>
        <v>0.14618274165388076</v>
      </c>
      <c r="AC322" s="2">
        <f t="shared" ref="AC322:AC385" si="32">COUNTIF(Kat2a_Ac_targets, A322)</f>
        <v>1</v>
      </c>
      <c r="AD322" s="2">
        <f t="shared" ref="AD322:AD385" si="33">COUNTIF(H3K9ac_WT,A322)</f>
        <v>1</v>
      </c>
      <c r="AE322" s="3">
        <f t="shared" ref="AE322:AE385" si="34">(K322-N322)/N322</f>
        <v>-1.0638137345143427E-2</v>
      </c>
      <c r="AF322" s="3">
        <f t="shared" ref="AF322:AF385" si="35">(J322-M322)/M322</f>
        <v>-7.2847682119205309E-2</v>
      </c>
    </row>
    <row r="323" spans="1:32" x14ac:dyDescent="0.2">
      <c r="A323" s="2" t="s">
        <v>712</v>
      </c>
      <c r="B323" s="3">
        <v>27.732800000000001</v>
      </c>
      <c r="C323" s="3">
        <v>850.13829999999996</v>
      </c>
      <c r="D323" s="3">
        <v>15.2691</v>
      </c>
      <c r="E323" s="4">
        <v>0</v>
      </c>
      <c r="F323" s="3">
        <v>27.6035</v>
      </c>
      <c r="G323" s="3">
        <v>1690.4896000000001</v>
      </c>
      <c r="H323" s="3">
        <v>38.893599999999999</v>
      </c>
      <c r="I323" s="4">
        <v>0</v>
      </c>
      <c r="J323" s="3">
        <v>1.7999999999999999E-2</v>
      </c>
      <c r="K323" s="3">
        <v>26.845099999999999</v>
      </c>
      <c r="L323" s="3">
        <v>3.1600000000000003E-2</v>
      </c>
      <c r="M323" s="3">
        <v>2.29E-2</v>
      </c>
      <c r="N323" s="3">
        <v>27.133700000000001</v>
      </c>
      <c r="O323" s="3">
        <v>1.6199999999999999E-2</v>
      </c>
      <c r="P323" s="3">
        <v>0.3493</v>
      </c>
      <c r="Q323" s="3">
        <v>1.54E-2</v>
      </c>
      <c r="R323" s="3">
        <v>-0.96319999999999995</v>
      </c>
      <c r="S323" s="4">
        <v>0</v>
      </c>
      <c r="T323" s="4">
        <v>2.04E-7</v>
      </c>
      <c r="U323" s="4">
        <v>0</v>
      </c>
      <c r="V323" s="4">
        <v>5.7599999999999997E-13</v>
      </c>
      <c r="W323" s="3">
        <v>0.4819</v>
      </c>
      <c r="X323" s="3">
        <v>1.8141</v>
      </c>
      <c r="Y323" s="3">
        <v>0.61860000000000004</v>
      </c>
      <c r="Z323" s="3">
        <v>1.4300999999999999</v>
      </c>
      <c r="AA323" s="3">
        <f t="shared" si="30"/>
        <v>-0.2209828645328161</v>
      </c>
      <c r="AB323" s="3">
        <f t="shared" si="31"/>
        <v>0.26851269142018053</v>
      </c>
      <c r="AC323" s="2">
        <f t="shared" si="32"/>
        <v>1</v>
      </c>
      <c r="AD323" s="2">
        <f t="shared" si="33"/>
        <v>1</v>
      </c>
      <c r="AE323" s="3">
        <f t="shared" si="34"/>
        <v>-1.0636219903662324E-2</v>
      </c>
      <c r="AF323" s="3">
        <f t="shared" si="35"/>
        <v>-0.21397379912663761</v>
      </c>
    </row>
    <row r="324" spans="1:32" x14ac:dyDescent="0.2">
      <c r="A324" s="2" t="s">
        <v>708</v>
      </c>
      <c r="B324" s="3">
        <v>29.148099999999999</v>
      </c>
      <c r="C324" s="3">
        <v>1519.6188999999999</v>
      </c>
      <c r="D324" s="3">
        <v>9.8742999999999999</v>
      </c>
      <c r="E324" s="4">
        <v>4.22E-11</v>
      </c>
      <c r="F324" s="3">
        <v>29.2576</v>
      </c>
      <c r="G324" s="3">
        <v>2331.2593999999999</v>
      </c>
      <c r="H324" s="3">
        <v>21.581299999999999</v>
      </c>
      <c r="I324" s="4">
        <v>6.5200000000000004E-17</v>
      </c>
      <c r="J324" s="3">
        <v>6.4999999999999997E-3</v>
      </c>
      <c r="K324" s="3">
        <v>28.581800000000001</v>
      </c>
      <c r="L324" s="3">
        <v>1.8800000000000001E-2</v>
      </c>
      <c r="M324" s="3">
        <v>9.1999999999999998E-3</v>
      </c>
      <c r="N324" s="3">
        <v>28.879000000000001</v>
      </c>
      <c r="O324" s="3">
        <v>1.2500000000000001E-2</v>
      </c>
      <c r="P324" s="3">
        <v>0.50860000000000005</v>
      </c>
      <c r="Q324" s="3">
        <v>1.49E-2</v>
      </c>
      <c r="R324" s="3">
        <v>-0.59709999999999996</v>
      </c>
      <c r="S324" s="4">
        <v>0</v>
      </c>
      <c r="T324" s="4">
        <v>3.3800000000000001E-12</v>
      </c>
      <c r="U324" s="4">
        <v>0</v>
      </c>
      <c r="V324" s="4">
        <v>8.2399999999999997E-7</v>
      </c>
      <c r="W324" s="3">
        <v>0.18509999999999999</v>
      </c>
      <c r="X324" s="3">
        <v>3.1166</v>
      </c>
      <c r="Y324" s="3">
        <v>0.26640000000000003</v>
      </c>
      <c r="Z324" s="3">
        <v>2.3586999999999998</v>
      </c>
      <c r="AA324" s="3">
        <f t="shared" si="30"/>
        <v>-0.30518018018018028</v>
      </c>
      <c r="AB324" s="3">
        <f t="shared" si="31"/>
        <v>0.32132106668927812</v>
      </c>
      <c r="AC324" s="2">
        <f t="shared" si="32"/>
        <v>1</v>
      </c>
      <c r="AD324" s="2">
        <f t="shared" si="33"/>
        <v>1</v>
      </c>
      <c r="AE324" s="3">
        <f t="shared" si="34"/>
        <v>-1.0291215069773887E-2</v>
      </c>
      <c r="AF324" s="3">
        <f t="shared" si="35"/>
        <v>-0.29347826086956524</v>
      </c>
    </row>
    <row r="325" spans="1:32" x14ac:dyDescent="0.2">
      <c r="A325" s="2" t="s">
        <v>703</v>
      </c>
      <c r="B325" s="3">
        <v>29.546800000000001</v>
      </c>
      <c r="C325" s="3">
        <v>4109.3002999999999</v>
      </c>
      <c r="D325" s="3">
        <v>27.4498</v>
      </c>
      <c r="E325" s="4">
        <v>1.58E-11</v>
      </c>
      <c r="F325" s="3">
        <v>30.380199999999999</v>
      </c>
      <c r="G325" s="3">
        <v>1192.2720999999999</v>
      </c>
      <c r="H325" s="3">
        <v>9.7384000000000004</v>
      </c>
      <c r="I325" s="4">
        <v>2.2100000000000001E-12</v>
      </c>
      <c r="J325" s="3">
        <v>6.7000000000000002E-3</v>
      </c>
      <c r="K325" s="3">
        <v>29.3186</v>
      </c>
      <c r="L325" s="3">
        <v>7.1999999999999998E-3</v>
      </c>
      <c r="M325" s="3">
        <v>8.2000000000000007E-3</v>
      </c>
      <c r="N325" s="3">
        <v>29.604900000000001</v>
      </c>
      <c r="O325" s="3">
        <v>2.4899999999999999E-2</v>
      </c>
      <c r="P325" s="3">
        <v>0.2913</v>
      </c>
      <c r="Q325" s="3">
        <v>1.4E-2</v>
      </c>
      <c r="R325" s="3">
        <v>1.7963</v>
      </c>
      <c r="S325" s="4">
        <v>0</v>
      </c>
      <c r="T325" s="4">
        <v>1.8800000000000001E-9</v>
      </c>
      <c r="U325" s="4">
        <v>0</v>
      </c>
      <c r="V325" s="4">
        <v>2.2799999999999999E-5</v>
      </c>
      <c r="W325" s="3">
        <v>0.1971</v>
      </c>
      <c r="X325" s="3">
        <v>3.0808</v>
      </c>
      <c r="Y325" s="3">
        <v>0.2419</v>
      </c>
      <c r="Z325" s="3">
        <v>2.5528</v>
      </c>
      <c r="AA325" s="3">
        <f t="shared" si="30"/>
        <v>-0.18520049607275735</v>
      </c>
      <c r="AB325" s="3">
        <f t="shared" si="31"/>
        <v>0.20683171419617677</v>
      </c>
      <c r="AC325" s="2">
        <f t="shared" si="32"/>
        <v>1</v>
      </c>
      <c r="AD325" s="2">
        <f t="shared" si="33"/>
        <v>1</v>
      </c>
      <c r="AE325" s="3">
        <f t="shared" si="34"/>
        <v>-9.6706964049870347E-3</v>
      </c>
      <c r="AF325" s="3">
        <f t="shared" si="35"/>
        <v>-0.18292682926829273</v>
      </c>
    </row>
    <row r="326" spans="1:32" x14ac:dyDescent="0.2">
      <c r="A326" s="2" t="s">
        <v>698</v>
      </c>
      <c r="B326" s="3">
        <v>28.461500000000001</v>
      </c>
      <c r="C326" s="3">
        <v>380.82780000000002</v>
      </c>
      <c r="D326" s="3">
        <v>8.9756</v>
      </c>
      <c r="E326" s="4">
        <v>0</v>
      </c>
      <c r="F326" s="3">
        <v>27.683499999999999</v>
      </c>
      <c r="G326" s="3">
        <v>754.18989999999997</v>
      </c>
      <c r="H326" s="3">
        <v>21.5657</v>
      </c>
      <c r="I326" s="4">
        <v>0</v>
      </c>
      <c r="J326" s="3">
        <v>2.3599999999999999E-2</v>
      </c>
      <c r="K326" s="3">
        <v>26.463799999999999</v>
      </c>
      <c r="L326" s="3">
        <v>6.9800000000000001E-2</v>
      </c>
      <c r="M326" s="3">
        <v>2.8500000000000001E-2</v>
      </c>
      <c r="N326" s="3">
        <v>26.685099999999998</v>
      </c>
      <c r="O326" s="3">
        <v>3.56E-2</v>
      </c>
      <c r="P326" s="3">
        <v>0.2772</v>
      </c>
      <c r="Q326" s="3">
        <v>1.2E-2</v>
      </c>
      <c r="R326" s="3">
        <v>-0.97199999999999998</v>
      </c>
      <c r="S326" s="4">
        <v>0</v>
      </c>
      <c r="T326" s="4">
        <v>6.1900000000000003E-9</v>
      </c>
      <c r="U326" s="4">
        <v>0</v>
      </c>
      <c r="V326" s="4">
        <v>1.0799999999999999E-11</v>
      </c>
      <c r="W326" s="3">
        <v>0.62309999999999999</v>
      </c>
      <c r="X326" s="3">
        <v>1.5812999999999999</v>
      </c>
      <c r="Y326" s="3">
        <v>0.76070000000000004</v>
      </c>
      <c r="Z326" s="3">
        <v>1.2892999999999999</v>
      </c>
      <c r="AA326" s="3">
        <f t="shared" si="30"/>
        <v>-0.18088602602865789</v>
      </c>
      <c r="AB326" s="3">
        <f t="shared" si="31"/>
        <v>0.22647948499185611</v>
      </c>
      <c r="AC326" s="2">
        <f t="shared" si="32"/>
        <v>1</v>
      </c>
      <c r="AD326" s="2">
        <f t="shared" si="33"/>
        <v>1</v>
      </c>
      <c r="AE326" s="3">
        <f t="shared" si="34"/>
        <v>-8.2930174516864987E-3</v>
      </c>
      <c r="AF326" s="3">
        <f t="shared" si="35"/>
        <v>-0.17192982456140357</v>
      </c>
    </row>
    <row r="327" spans="1:32" x14ac:dyDescent="0.2">
      <c r="A327" s="2" t="s">
        <v>694</v>
      </c>
      <c r="B327" s="3">
        <v>29.679200000000002</v>
      </c>
      <c r="C327" s="3">
        <v>1140.6464000000001</v>
      </c>
      <c r="D327" s="3">
        <v>7.2740999999999998</v>
      </c>
      <c r="E327" s="4">
        <v>1.86E-9</v>
      </c>
      <c r="F327" s="3">
        <v>30.056100000000001</v>
      </c>
      <c r="G327" s="3">
        <v>987.18870000000004</v>
      </c>
      <c r="H327" s="3">
        <v>6.7641</v>
      </c>
      <c r="I327" s="4">
        <v>9.5700000000000007E-9</v>
      </c>
      <c r="J327" s="3">
        <v>6.4000000000000003E-3</v>
      </c>
      <c r="K327" s="3">
        <v>28.914999999999999</v>
      </c>
      <c r="L327" s="3">
        <v>2.5399999999999999E-2</v>
      </c>
      <c r="M327" s="3">
        <v>6.8999999999999999E-3</v>
      </c>
      <c r="N327" s="3">
        <v>29.145199999999999</v>
      </c>
      <c r="O327" s="3">
        <v>2.9499999999999998E-2</v>
      </c>
      <c r="P327" s="3">
        <v>0.1113</v>
      </c>
      <c r="Q327" s="3">
        <v>1.14E-2</v>
      </c>
      <c r="R327" s="3">
        <v>0.21149999999999999</v>
      </c>
      <c r="S327" s="4">
        <v>0</v>
      </c>
      <c r="T327" s="4">
        <v>1.11E-26</v>
      </c>
      <c r="U327" s="4">
        <v>0</v>
      </c>
      <c r="V327" s="4">
        <v>1.26E-5</v>
      </c>
      <c r="W327" s="3">
        <v>0.18340000000000001</v>
      </c>
      <c r="X327" s="3">
        <v>3.0709</v>
      </c>
      <c r="Y327" s="3">
        <v>0.19839999999999999</v>
      </c>
      <c r="Z327" s="3">
        <v>2.7284000000000002</v>
      </c>
      <c r="AA327" s="3">
        <f t="shared" si="30"/>
        <v>-7.5604838709677352E-2</v>
      </c>
      <c r="AB327" s="3">
        <f t="shared" si="31"/>
        <v>0.1255314470019058</v>
      </c>
      <c r="AC327" s="2">
        <f t="shared" si="32"/>
        <v>1</v>
      </c>
      <c r="AD327" s="2">
        <f t="shared" si="33"/>
        <v>1</v>
      </c>
      <c r="AE327" s="3">
        <f t="shared" si="34"/>
        <v>-7.8983846396662224E-3</v>
      </c>
      <c r="AF327" s="3">
        <f t="shared" si="35"/>
        <v>-7.2463768115941962E-2</v>
      </c>
    </row>
    <row r="328" spans="1:32" x14ac:dyDescent="0.2">
      <c r="A328" s="2" t="s">
        <v>683</v>
      </c>
      <c r="B328" s="3">
        <v>28.267900000000001</v>
      </c>
      <c r="C328" s="3">
        <v>705.41959999999995</v>
      </c>
      <c r="D328" s="3">
        <v>7.1871</v>
      </c>
      <c r="E328" s="4">
        <v>1.28E-23</v>
      </c>
      <c r="F328" s="3">
        <v>28.999099999999999</v>
      </c>
      <c r="G328" s="3">
        <v>483.9622</v>
      </c>
      <c r="H328" s="3">
        <v>6.1862000000000004</v>
      </c>
      <c r="I328" s="4">
        <v>1.5E-23</v>
      </c>
      <c r="J328" s="3">
        <v>1.0200000000000001E-2</v>
      </c>
      <c r="K328" s="3">
        <v>27.152699999999999</v>
      </c>
      <c r="L328" s="3">
        <v>3.85E-2</v>
      </c>
      <c r="M328" s="3">
        <v>1.2800000000000001E-2</v>
      </c>
      <c r="N328" s="3">
        <v>27.333600000000001</v>
      </c>
      <c r="O328" s="3">
        <v>5.6500000000000002E-2</v>
      </c>
      <c r="P328" s="3">
        <v>0.32150000000000001</v>
      </c>
      <c r="Q328" s="3">
        <v>9.5999999999999992E-3</v>
      </c>
      <c r="R328" s="3">
        <v>0.55510000000000004</v>
      </c>
      <c r="S328" s="4">
        <v>0</v>
      </c>
      <c r="T328" s="4">
        <v>9.4599999999999997E-3</v>
      </c>
      <c r="U328" s="4">
        <v>0</v>
      </c>
      <c r="V328" s="4">
        <v>7.6400000000000001E-7</v>
      </c>
      <c r="W328" s="3">
        <v>0.27600000000000002</v>
      </c>
      <c r="X328" s="3">
        <v>2.5672000000000001</v>
      </c>
      <c r="Y328" s="3">
        <v>0.34770000000000001</v>
      </c>
      <c r="Z328" s="3">
        <v>2.0343</v>
      </c>
      <c r="AA328" s="3">
        <f t="shared" si="30"/>
        <v>-0.20621225194132869</v>
      </c>
      <c r="AB328" s="3">
        <f t="shared" si="31"/>
        <v>0.26195743007422706</v>
      </c>
      <c r="AC328" s="2">
        <f t="shared" si="32"/>
        <v>1</v>
      </c>
      <c r="AD328" s="2">
        <f t="shared" si="33"/>
        <v>1</v>
      </c>
      <c r="AE328" s="3">
        <f t="shared" si="34"/>
        <v>-6.6182281148477028E-3</v>
      </c>
      <c r="AF328" s="3">
        <f t="shared" si="35"/>
        <v>-0.20312499999999997</v>
      </c>
    </row>
    <row r="329" spans="1:32" x14ac:dyDescent="0.2">
      <c r="A329" s="2" t="s">
        <v>679</v>
      </c>
      <c r="B329" s="3">
        <v>27.707599999999999</v>
      </c>
      <c r="C329" s="3">
        <v>1536.6742999999999</v>
      </c>
      <c r="D329" s="3">
        <v>46.512999999999998</v>
      </c>
      <c r="E329" s="4">
        <v>0</v>
      </c>
      <c r="F329" s="3">
        <v>27.900200000000002</v>
      </c>
      <c r="G329" s="3">
        <v>1457.8144</v>
      </c>
      <c r="H329" s="3">
        <v>52.182200000000002</v>
      </c>
      <c r="I329" s="4">
        <v>0</v>
      </c>
      <c r="J329" s="3">
        <v>3.0200000000000001E-2</v>
      </c>
      <c r="K329" s="3">
        <v>27.188300000000002</v>
      </c>
      <c r="L329" s="3">
        <v>1.78E-2</v>
      </c>
      <c r="M329" s="3">
        <v>3.5700000000000003E-2</v>
      </c>
      <c r="N329" s="3">
        <v>27.357800000000001</v>
      </c>
      <c r="O329" s="3">
        <v>1.8800000000000001E-2</v>
      </c>
      <c r="P329" s="3">
        <v>0.245</v>
      </c>
      <c r="Q329" s="3">
        <v>8.9999999999999993E-3</v>
      </c>
      <c r="R329" s="3">
        <v>8.0299999999999996E-2</v>
      </c>
      <c r="S329" s="4">
        <v>0</v>
      </c>
      <c r="T329" s="4">
        <v>8.4100000000000006E-15</v>
      </c>
      <c r="U329" s="4">
        <v>2.3400000000000001E-11</v>
      </c>
      <c r="V329" s="4">
        <v>3.2699999999999999E-16</v>
      </c>
      <c r="W329" s="3">
        <v>0.81379999999999997</v>
      </c>
      <c r="X329" s="3">
        <v>1.34</v>
      </c>
      <c r="Y329" s="3">
        <v>0.97430000000000005</v>
      </c>
      <c r="Z329" s="3">
        <v>1.0667</v>
      </c>
      <c r="AA329" s="3">
        <f t="shared" si="30"/>
        <v>-0.16473365493174594</v>
      </c>
      <c r="AB329" s="3">
        <f t="shared" si="31"/>
        <v>0.25621074341426842</v>
      </c>
      <c r="AC329" s="2">
        <f t="shared" si="32"/>
        <v>1</v>
      </c>
      <c r="AD329" s="2">
        <f t="shared" si="33"/>
        <v>1</v>
      </c>
      <c r="AE329" s="3">
        <f t="shared" si="34"/>
        <v>-6.1956736287274309E-3</v>
      </c>
      <c r="AF329" s="3">
        <f t="shared" si="35"/>
        <v>-0.15406162464985998</v>
      </c>
    </row>
    <row r="330" spans="1:32" x14ac:dyDescent="0.2">
      <c r="A330" s="2" t="s">
        <v>678</v>
      </c>
      <c r="B330" s="3">
        <v>26.799700000000001</v>
      </c>
      <c r="C330" s="3">
        <v>785.98580000000004</v>
      </c>
      <c r="D330" s="3">
        <v>24.807300000000001</v>
      </c>
      <c r="E330" s="4">
        <v>0</v>
      </c>
      <c r="F330" s="3">
        <v>27.217400000000001</v>
      </c>
      <c r="G330" s="3">
        <v>624.31280000000004</v>
      </c>
      <c r="H330" s="3">
        <v>22.032</v>
      </c>
      <c r="I330" s="4">
        <v>0</v>
      </c>
      <c r="J330" s="3">
        <v>3.1600000000000003E-2</v>
      </c>
      <c r="K330" s="3">
        <v>25.896899999999999</v>
      </c>
      <c r="L330" s="3">
        <v>3.3000000000000002E-2</v>
      </c>
      <c r="M330" s="3">
        <v>3.5299999999999998E-2</v>
      </c>
      <c r="N330" s="3">
        <v>26.055800000000001</v>
      </c>
      <c r="O330" s="3">
        <v>4.1799999999999997E-2</v>
      </c>
      <c r="P330" s="3">
        <v>0.16209999999999999</v>
      </c>
      <c r="Q330" s="3">
        <v>8.8000000000000005E-3</v>
      </c>
      <c r="R330" s="3">
        <v>0.34110000000000001</v>
      </c>
      <c r="S330" s="4">
        <v>0</v>
      </c>
      <c r="T330" s="4">
        <v>6.3700000000000001E-9</v>
      </c>
      <c r="U330" s="4">
        <v>0</v>
      </c>
      <c r="V330" s="4">
        <v>4.5499999999999998E-10</v>
      </c>
      <c r="W330" s="3">
        <v>0.81420000000000003</v>
      </c>
      <c r="X330" s="3">
        <v>1.3253999999999999</v>
      </c>
      <c r="Y330" s="3">
        <v>0.91320000000000001</v>
      </c>
      <c r="Z330" s="3">
        <v>1.1013999999999999</v>
      </c>
      <c r="AA330" s="3">
        <f t="shared" si="30"/>
        <v>-0.1084099868593955</v>
      </c>
      <c r="AB330" s="3">
        <f t="shared" si="31"/>
        <v>0.20337751952061012</v>
      </c>
      <c r="AC330" s="2">
        <f t="shared" si="32"/>
        <v>1</v>
      </c>
      <c r="AD330" s="2">
        <f t="shared" si="33"/>
        <v>1</v>
      </c>
      <c r="AE330" s="3">
        <f t="shared" si="34"/>
        <v>-6.0984502490809226E-3</v>
      </c>
      <c r="AF330" s="3">
        <f t="shared" si="35"/>
        <v>-0.10481586402266276</v>
      </c>
    </row>
    <row r="331" spans="1:32" x14ac:dyDescent="0.2">
      <c r="A331" s="2" t="s">
        <v>675</v>
      </c>
      <c r="B331" s="3">
        <v>26.857700000000001</v>
      </c>
      <c r="C331" s="3">
        <v>787.85450000000003</v>
      </c>
      <c r="D331" s="3">
        <v>18.599599999999999</v>
      </c>
      <c r="E331" s="4">
        <v>0</v>
      </c>
      <c r="F331" s="3">
        <v>29.2575</v>
      </c>
      <c r="G331" s="3">
        <v>243.4836</v>
      </c>
      <c r="H331" s="3">
        <v>5.9325999999999999</v>
      </c>
      <c r="I331" s="4">
        <v>0</v>
      </c>
      <c r="J331" s="3">
        <v>2.3599999999999999E-2</v>
      </c>
      <c r="K331" s="3">
        <v>25.957699999999999</v>
      </c>
      <c r="L331" s="3">
        <v>3.32E-2</v>
      </c>
      <c r="M331" s="3">
        <v>2.4400000000000002E-2</v>
      </c>
      <c r="N331" s="3">
        <v>26.104199999999999</v>
      </c>
      <c r="O331" s="3">
        <v>0.1072</v>
      </c>
      <c r="P331" s="3">
        <v>5.0099999999999999E-2</v>
      </c>
      <c r="Q331" s="3">
        <v>8.0999999999999996E-3</v>
      </c>
      <c r="R331" s="3">
        <v>1.6935</v>
      </c>
      <c r="S331" s="4">
        <v>3.3699999999999999E-20</v>
      </c>
      <c r="T331" s="4">
        <v>2.2699999999999999E-3</v>
      </c>
      <c r="U331" s="4">
        <v>0</v>
      </c>
      <c r="V331" s="4">
        <v>5.3700000000000003E-6</v>
      </c>
      <c r="W331" s="3">
        <v>0.61319999999999997</v>
      </c>
      <c r="X331" s="3">
        <v>1.6113999999999999</v>
      </c>
      <c r="Y331" s="3">
        <v>0.63519999999999999</v>
      </c>
      <c r="Z331" s="3">
        <v>1.419</v>
      </c>
      <c r="AA331" s="3">
        <f t="shared" si="30"/>
        <v>-3.4634760705289702E-2</v>
      </c>
      <c r="AB331" s="3">
        <f t="shared" si="31"/>
        <v>0.13558844256518668</v>
      </c>
      <c r="AC331" s="2">
        <f t="shared" si="32"/>
        <v>1</v>
      </c>
      <c r="AD331" s="2">
        <f t="shared" si="33"/>
        <v>1</v>
      </c>
      <c r="AE331" s="3">
        <f t="shared" si="34"/>
        <v>-5.6121237195546937E-3</v>
      </c>
      <c r="AF331" s="3">
        <f t="shared" si="35"/>
        <v>-3.2786885245901724E-2</v>
      </c>
    </row>
    <row r="332" spans="1:32" x14ac:dyDescent="0.2">
      <c r="A332" s="2" t="s">
        <v>664</v>
      </c>
      <c r="B332" s="3">
        <v>29.026700000000002</v>
      </c>
      <c r="C332" s="3">
        <v>496.11059999999998</v>
      </c>
      <c r="D332" s="3">
        <v>7.5971000000000002</v>
      </c>
      <c r="E332" s="4">
        <v>0</v>
      </c>
      <c r="F332" s="3">
        <v>30.4025</v>
      </c>
      <c r="G332" s="3">
        <v>290.79719999999998</v>
      </c>
      <c r="H332" s="3">
        <v>5.1249000000000002</v>
      </c>
      <c r="I332" s="4">
        <v>0</v>
      </c>
      <c r="J332" s="3">
        <v>1.5299999999999999E-2</v>
      </c>
      <c r="K332" s="3">
        <v>27.403300000000002</v>
      </c>
      <c r="L332" s="3">
        <v>5.5199999999999999E-2</v>
      </c>
      <c r="M332" s="3">
        <v>1.77E-2</v>
      </c>
      <c r="N332" s="3">
        <v>27.505600000000001</v>
      </c>
      <c r="O332" s="3">
        <v>9.4500000000000001E-2</v>
      </c>
      <c r="P332" s="3">
        <v>0.20330000000000001</v>
      </c>
      <c r="Q332" s="3">
        <v>5.4000000000000003E-3</v>
      </c>
      <c r="R332" s="3">
        <v>0.77539999999999998</v>
      </c>
      <c r="S332" s="4">
        <v>0</v>
      </c>
      <c r="T332" s="4">
        <v>4.2900000000000002E-4</v>
      </c>
      <c r="U332" s="4">
        <v>0</v>
      </c>
      <c r="V332" s="4">
        <v>8.2999999999999999E-7</v>
      </c>
      <c r="W332" s="3">
        <v>0.4173</v>
      </c>
      <c r="X332" s="3">
        <v>2.0081000000000002</v>
      </c>
      <c r="Y332" s="3">
        <v>0.48309999999999997</v>
      </c>
      <c r="Z332" s="3">
        <v>1.6732</v>
      </c>
      <c r="AA332" s="3">
        <f t="shared" si="30"/>
        <v>-0.13620368453736281</v>
      </c>
      <c r="AB332" s="3">
        <f t="shared" si="31"/>
        <v>0.20015539086779835</v>
      </c>
      <c r="AC332" s="2">
        <f t="shared" si="32"/>
        <v>1</v>
      </c>
      <c r="AD332" s="2">
        <f t="shared" si="33"/>
        <v>1</v>
      </c>
      <c r="AE332" s="3">
        <f t="shared" si="34"/>
        <v>-3.7192426269559509E-3</v>
      </c>
      <c r="AF332" s="3">
        <f t="shared" si="35"/>
        <v>-0.13559322033898311</v>
      </c>
    </row>
    <row r="333" spans="1:32" x14ac:dyDescent="0.2">
      <c r="A333" s="2" t="s">
        <v>2092</v>
      </c>
      <c r="B333" s="3">
        <v>29.648399999999999</v>
      </c>
      <c r="C333" s="3">
        <v>591.79089999999997</v>
      </c>
      <c r="D333" s="3">
        <v>12.2369</v>
      </c>
      <c r="E333" s="4">
        <v>0</v>
      </c>
      <c r="F333" s="3">
        <v>29.3048</v>
      </c>
      <c r="G333" s="3">
        <v>843.58029999999997</v>
      </c>
      <c r="H333" s="3">
        <v>10.806800000000001</v>
      </c>
      <c r="I333" s="4">
        <v>1.1799999999999999E-22</v>
      </c>
      <c r="J333" s="3">
        <v>2.07E-2</v>
      </c>
      <c r="K333" s="3">
        <v>28.219799999999999</v>
      </c>
      <c r="L333" s="3">
        <v>4.7600000000000003E-2</v>
      </c>
      <c r="M333" s="3">
        <v>1.2800000000000001E-2</v>
      </c>
      <c r="N333" s="3">
        <v>28.308299999999999</v>
      </c>
      <c r="O333" s="3">
        <v>3.3599999999999998E-2</v>
      </c>
      <c r="P333" s="3">
        <v>-0.69430000000000003</v>
      </c>
      <c r="Q333" s="3">
        <v>4.4999999999999997E-3</v>
      </c>
      <c r="R333" s="3">
        <v>-0.50580000000000003</v>
      </c>
      <c r="S333" s="4">
        <v>0</v>
      </c>
      <c r="T333" s="4">
        <v>1.2699999999999999E-6</v>
      </c>
      <c r="U333" s="4">
        <v>0</v>
      </c>
      <c r="V333" s="4">
        <v>0</v>
      </c>
      <c r="W333" s="3">
        <v>0.58330000000000004</v>
      </c>
      <c r="X333" s="3">
        <v>1.5789</v>
      </c>
      <c r="Y333" s="3">
        <v>0.36270000000000002</v>
      </c>
      <c r="Z333" s="3">
        <v>1.8955</v>
      </c>
      <c r="AA333" s="3">
        <f t="shared" si="30"/>
        <v>0.60821615660325334</v>
      </c>
      <c r="AB333" s="3">
        <f t="shared" si="31"/>
        <v>-0.16702716961223951</v>
      </c>
      <c r="AC333" s="2">
        <f t="shared" si="32"/>
        <v>1</v>
      </c>
      <c r="AD333" s="2">
        <f t="shared" si="33"/>
        <v>1</v>
      </c>
      <c r="AE333" s="3">
        <f t="shared" si="34"/>
        <v>-3.1262915823274378E-3</v>
      </c>
      <c r="AF333" s="3">
        <f t="shared" si="35"/>
        <v>0.61718749999999989</v>
      </c>
    </row>
    <row r="334" spans="1:32" x14ac:dyDescent="0.2">
      <c r="A334" s="2" t="s">
        <v>659</v>
      </c>
      <c r="B334" s="3">
        <v>30.935199999999998</v>
      </c>
      <c r="C334" s="3">
        <v>932.70249999999999</v>
      </c>
      <c r="D334" s="3">
        <v>6.5339999999999998</v>
      </c>
      <c r="E334" s="4">
        <v>5.9100000000000004E-16</v>
      </c>
      <c r="F334" s="3">
        <v>30.307300000000001</v>
      </c>
      <c r="G334" s="3">
        <v>3321.6356999999998</v>
      </c>
      <c r="H334" s="3">
        <v>23.696000000000002</v>
      </c>
      <c r="I334" s="4">
        <v>1.35E-11</v>
      </c>
      <c r="J334" s="3">
        <v>7.0000000000000001E-3</v>
      </c>
      <c r="K334" s="3">
        <v>29.926500000000001</v>
      </c>
      <c r="L334" s="3">
        <v>3.2300000000000002E-2</v>
      </c>
      <c r="M334" s="3">
        <v>7.1000000000000004E-3</v>
      </c>
      <c r="N334" s="3">
        <v>30.011700000000001</v>
      </c>
      <c r="O334" s="3">
        <v>9.1999999999999998E-3</v>
      </c>
      <c r="P334" s="3">
        <v>1.9800000000000002E-2</v>
      </c>
      <c r="Q334" s="3">
        <v>4.1000000000000003E-3</v>
      </c>
      <c r="R334" s="3">
        <v>-1.8148</v>
      </c>
      <c r="S334" s="4">
        <v>5.8800000000000002E-7</v>
      </c>
      <c r="T334" s="4">
        <v>3.4099999999999998E-12</v>
      </c>
      <c r="U334" s="4">
        <v>0</v>
      </c>
      <c r="V334" s="4">
        <v>4.2899999999999996E-6</v>
      </c>
      <c r="W334" s="3">
        <v>0.20930000000000001</v>
      </c>
      <c r="X334" s="3">
        <v>2.9830000000000001</v>
      </c>
      <c r="Y334" s="3">
        <v>0.2132</v>
      </c>
      <c r="Z334" s="3">
        <v>2.7726999999999999</v>
      </c>
      <c r="AA334" s="3">
        <f t="shared" si="30"/>
        <v>-1.8292682926829205E-2</v>
      </c>
      <c r="AB334" s="3">
        <f t="shared" si="31"/>
        <v>7.5846647671944364E-2</v>
      </c>
      <c r="AC334" s="2">
        <f t="shared" si="32"/>
        <v>1</v>
      </c>
      <c r="AD334" s="2">
        <f t="shared" si="33"/>
        <v>1</v>
      </c>
      <c r="AE334" s="3">
        <f t="shared" si="34"/>
        <v>-2.8388928317956124E-3</v>
      </c>
      <c r="AF334" s="3">
        <f t="shared" si="35"/>
        <v>-1.4084507042253558E-2</v>
      </c>
    </row>
    <row r="335" spans="1:32" x14ac:dyDescent="0.2">
      <c r="A335" s="2" t="s">
        <v>2091</v>
      </c>
      <c r="B335" s="3">
        <v>28.702400000000001</v>
      </c>
      <c r="C335" s="3">
        <v>1509.3344999999999</v>
      </c>
      <c r="D335" s="3">
        <v>36.189799999999998</v>
      </c>
      <c r="E335" s="4">
        <v>0</v>
      </c>
      <c r="F335" s="3">
        <v>29.2179</v>
      </c>
      <c r="G335" s="3">
        <v>834.57389999999998</v>
      </c>
      <c r="H335" s="3">
        <v>18.848400000000002</v>
      </c>
      <c r="I335" s="4">
        <v>0</v>
      </c>
      <c r="J335" s="3">
        <v>2.3900000000000001E-2</v>
      </c>
      <c r="K335" s="3">
        <v>28.1449</v>
      </c>
      <c r="L335" s="3">
        <v>1.8700000000000001E-2</v>
      </c>
      <c r="M335" s="3">
        <v>2.2599999999999999E-2</v>
      </c>
      <c r="N335" s="3">
        <v>28.216899999999999</v>
      </c>
      <c r="O335" s="3">
        <v>3.3799999999999997E-2</v>
      </c>
      <c r="P335" s="3">
        <v>-8.3699999999999997E-2</v>
      </c>
      <c r="Q335" s="3">
        <v>3.7000000000000002E-3</v>
      </c>
      <c r="R335" s="3">
        <v>0.85429999999999995</v>
      </c>
      <c r="S335" s="4">
        <v>0</v>
      </c>
      <c r="T335" s="4">
        <v>2.17E-6</v>
      </c>
      <c r="U335" s="4">
        <v>0</v>
      </c>
      <c r="V335" s="4">
        <v>6.0000000000000002E-6</v>
      </c>
      <c r="W335" s="3">
        <v>0.67279999999999995</v>
      </c>
      <c r="X335" s="3">
        <v>1.4834000000000001</v>
      </c>
      <c r="Y335" s="3">
        <v>0.63600000000000001</v>
      </c>
      <c r="Z335" s="3">
        <v>1.3943000000000001</v>
      </c>
      <c r="AA335" s="3">
        <f t="shared" si="30"/>
        <v>5.7861635220125697E-2</v>
      </c>
      <c r="AB335" s="3">
        <f t="shared" si="31"/>
        <v>6.3903033780391555E-2</v>
      </c>
      <c r="AC335" s="2">
        <f t="shared" si="32"/>
        <v>1</v>
      </c>
      <c r="AD335" s="2">
        <f t="shared" si="33"/>
        <v>1</v>
      </c>
      <c r="AE335" s="3">
        <f t="shared" si="34"/>
        <v>-2.5516623016702466E-3</v>
      </c>
      <c r="AF335" s="3">
        <f t="shared" si="35"/>
        <v>5.7522123893805427E-2</v>
      </c>
    </row>
    <row r="336" spans="1:32" x14ac:dyDescent="0.2">
      <c r="A336" s="2" t="s">
        <v>652</v>
      </c>
      <c r="B336" s="3">
        <v>28.042899999999999</v>
      </c>
      <c r="C336" s="3">
        <v>1216.0291</v>
      </c>
      <c r="D336" s="3">
        <v>6.8509000000000002</v>
      </c>
      <c r="E336" s="4">
        <v>2.6899999999999999E-8</v>
      </c>
      <c r="F336" s="3">
        <v>29.92</v>
      </c>
      <c r="G336" s="3">
        <v>336.55549999999999</v>
      </c>
      <c r="H336" s="3">
        <v>3.8132000000000001</v>
      </c>
      <c r="I336" s="4">
        <v>0</v>
      </c>
      <c r="J336" s="3">
        <v>5.5999999999999999E-3</v>
      </c>
      <c r="K336" s="3">
        <v>27.386600000000001</v>
      </c>
      <c r="L336" s="3">
        <v>2.2599999999999999E-2</v>
      </c>
      <c r="M336" s="3">
        <v>1.14E-2</v>
      </c>
      <c r="N336" s="3">
        <v>27.440999999999999</v>
      </c>
      <c r="O336" s="3">
        <v>8.14E-2</v>
      </c>
      <c r="P336" s="3">
        <v>1.0184</v>
      </c>
      <c r="Q336" s="3">
        <v>2.8999999999999998E-3</v>
      </c>
      <c r="R336" s="3">
        <v>1.8451</v>
      </c>
      <c r="S336" s="4">
        <v>0</v>
      </c>
      <c r="T336" s="4">
        <v>2.4200000000000002E-7</v>
      </c>
      <c r="U336" s="4">
        <v>0</v>
      </c>
      <c r="V336" s="4">
        <v>1.9799999999999999E-11</v>
      </c>
      <c r="W336" s="3">
        <v>0.15290000000000001</v>
      </c>
      <c r="X336" s="3">
        <v>3.6347</v>
      </c>
      <c r="Y336" s="3">
        <v>0.30790000000000001</v>
      </c>
      <c r="Z336" s="3">
        <v>2.3469000000000002</v>
      </c>
      <c r="AA336" s="3">
        <f t="shared" si="30"/>
        <v>-0.50341019811627152</v>
      </c>
      <c r="AB336" s="3">
        <f t="shared" si="31"/>
        <v>0.54872384848097477</v>
      </c>
      <c r="AC336" s="2">
        <f t="shared" si="32"/>
        <v>1</v>
      </c>
      <c r="AD336" s="2">
        <f t="shared" si="33"/>
        <v>1</v>
      </c>
      <c r="AE336" s="3">
        <f t="shared" si="34"/>
        <v>-1.9824350424546321E-3</v>
      </c>
      <c r="AF336" s="3">
        <f t="shared" si="35"/>
        <v>-0.50877192982456143</v>
      </c>
    </row>
    <row r="337" spans="1:32" x14ac:dyDescent="0.2">
      <c r="A337" s="2" t="s">
        <v>2089</v>
      </c>
      <c r="B337" s="3">
        <v>28.081299999999999</v>
      </c>
      <c r="C337" s="3">
        <v>1033.8847000000001</v>
      </c>
      <c r="D337" s="3">
        <v>23.6327</v>
      </c>
      <c r="E337" s="4">
        <v>0</v>
      </c>
      <c r="F337" s="3">
        <v>27.9999</v>
      </c>
      <c r="G337" s="3">
        <v>1213.1199999999999</v>
      </c>
      <c r="H337" s="3">
        <v>26.9925</v>
      </c>
      <c r="I337" s="4">
        <v>0</v>
      </c>
      <c r="J337" s="3">
        <v>2.2800000000000001E-2</v>
      </c>
      <c r="K337" s="3">
        <v>27.323399999999999</v>
      </c>
      <c r="L337" s="3">
        <v>2.6499999999999999E-2</v>
      </c>
      <c r="M337" s="3">
        <v>2.23E-2</v>
      </c>
      <c r="N337" s="3">
        <v>27.353100000000001</v>
      </c>
      <c r="O337" s="3">
        <v>2.2499999999999999E-2</v>
      </c>
      <c r="P337" s="3">
        <v>-3.4299999999999997E-2</v>
      </c>
      <c r="Q337" s="3">
        <v>1.6000000000000001E-3</v>
      </c>
      <c r="R337" s="3">
        <v>-0.23419999999999999</v>
      </c>
      <c r="S337" s="4">
        <v>7.59E-13</v>
      </c>
      <c r="T337" s="4">
        <v>8.1899999999999994E-3</v>
      </c>
      <c r="U337" s="4">
        <v>0</v>
      </c>
      <c r="V337" s="4">
        <v>3.4700000000000003E-5</v>
      </c>
      <c r="W337" s="3">
        <v>0.62290000000000001</v>
      </c>
      <c r="X337" s="3">
        <v>1.5573999999999999</v>
      </c>
      <c r="Y337" s="3">
        <v>0.60909999999999997</v>
      </c>
      <c r="Z337" s="3">
        <v>1.4399</v>
      </c>
      <c r="AA337" s="3">
        <f t="shared" si="30"/>
        <v>2.2656378263011059E-2</v>
      </c>
      <c r="AB337" s="3">
        <f t="shared" si="31"/>
        <v>8.160288908952007E-2</v>
      </c>
      <c r="AC337" s="2">
        <f t="shared" si="32"/>
        <v>1</v>
      </c>
      <c r="AD337" s="2">
        <f t="shared" si="33"/>
        <v>1</v>
      </c>
      <c r="AE337" s="3">
        <f t="shared" si="34"/>
        <v>-1.0858001469669556E-3</v>
      </c>
      <c r="AF337" s="3">
        <f t="shared" si="35"/>
        <v>2.242152466367715E-2</v>
      </c>
    </row>
    <row r="338" spans="1:32" x14ac:dyDescent="0.2">
      <c r="A338" s="2" t="s">
        <v>642</v>
      </c>
      <c r="B338" s="3">
        <v>29.140999999999998</v>
      </c>
      <c r="C338" s="3">
        <v>430.98750000000001</v>
      </c>
      <c r="D338" s="3">
        <v>7.2373000000000003</v>
      </c>
      <c r="E338" s="4">
        <v>0</v>
      </c>
      <c r="F338" s="3">
        <v>28.4527</v>
      </c>
      <c r="G338" s="3">
        <v>678.66729999999995</v>
      </c>
      <c r="H338" s="3">
        <v>12.110099999999999</v>
      </c>
      <c r="I338" s="4">
        <v>0</v>
      </c>
      <c r="J338" s="3">
        <v>1.6799999999999999E-2</v>
      </c>
      <c r="K338" s="3">
        <v>27.2745</v>
      </c>
      <c r="L338" s="3">
        <v>6.3700000000000007E-2</v>
      </c>
      <c r="M338" s="3">
        <v>1.78E-2</v>
      </c>
      <c r="N338" s="3">
        <v>27.277999999999999</v>
      </c>
      <c r="O338" s="3">
        <v>4.0399999999999998E-2</v>
      </c>
      <c r="P338" s="3">
        <v>8.6199999999999999E-2</v>
      </c>
      <c r="Q338" s="3">
        <v>2.0000000000000001E-4</v>
      </c>
      <c r="R338" s="3">
        <v>-0.65669999999999995</v>
      </c>
      <c r="S338" s="4">
        <v>6.8399999999999997E-24</v>
      </c>
      <c r="T338" s="4">
        <v>0</v>
      </c>
      <c r="U338" s="4">
        <v>0</v>
      </c>
      <c r="V338" s="4">
        <v>6.6699999999999995E-5</v>
      </c>
      <c r="W338" s="3">
        <v>0.45600000000000002</v>
      </c>
      <c r="X338" s="3">
        <v>1.9008</v>
      </c>
      <c r="Y338" s="3">
        <v>0.4839</v>
      </c>
      <c r="Z338" s="3">
        <v>1.6717</v>
      </c>
      <c r="AA338" s="3">
        <f t="shared" si="30"/>
        <v>-5.7656540607563506E-2</v>
      </c>
      <c r="AB338" s="3">
        <f t="shared" si="31"/>
        <v>0.13704612071543942</v>
      </c>
      <c r="AC338" s="2">
        <f t="shared" si="32"/>
        <v>1</v>
      </c>
      <c r="AD338" s="2">
        <f t="shared" si="33"/>
        <v>1</v>
      </c>
      <c r="AE338" s="3">
        <f t="shared" si="34"/>
        <v>-1.2830852701807129E-4</v>
      </c>
      <c r="AF338" s="3">
        <f t="shared" si="35"/>
        <v>-5.6179775280898923E-2</v>
      </c>
    </row>
    <row r="339" spans="1:32" x14ac:dyDescent="0.2">
      <c r="A339" s="2" t="s">
        <v>639</v>
      </c>
      <c r="B339" s="3">
        <v>28.200900000000001</v>
      </c>
      <c r="C339" s="3">
        <v>366.89580000000001</v>
      </c>
      <c r="D339" s="3">
        <v>6.4759000000000002</v>
      </c>
      <c r="E339" s="4">
        <v>0</v>
      </c>
      <c r="F339" s="3">
        <v>27.0547</v>
      </c>
      <c r="G339" s="3">
        <v>792.19219999999996</v>
      </c>
      <c r="H339" s="3">
        <v>17.160799999999998</v>
      </c>
      <c r="I339" s="4">
        <v>0</v>
      </c>
      <c r="J339" s="3">
        <v>1.7600000000000001E-2</v>
      </c>
      <c r="K339" s="3">
        <v>26.160900000000002</v>
      </c>
      <c r="L339" s="3">
        <v>7.1499999999999994E-2</v>
      </c>
      <c r="M339" s="3">
        <v>2.1700000000000001E-2</v>
      </c>
      <c r="N339" s="3">
        <v>26.151599999999998</v>
      </c>
      <c r="O339" s="3">
        <v>3.3000000000000002E-2</v>
      </c>
      <c r="P339" s="3">
        <v>0.29699999999999999</v>
      </c>
      <c r="Q339" s="3">
        <v>-5.0000000000000001E-4</v>
      </c>
      <c r="R339" s="3">
        <v>-1.1142000000000001</v>
      </c>
      <c r="S339" s="4">
        <v>0</v>
      </c>
      <c r="T339" s="4">
        <v>3.45E-10</v>
      </c>
      <c r="U339" s="4">
        <v>0</v>
      </c>
      <c r="V339" s="4">
        <v>1.5899999999999999E-10</v>
      </c>
      <c r="W339" s="3">
        <v>0.45929999999999999</v>
      </c>
      <c r="X339" s="3">
        <v>1.8562000000000001</v>
      </c>
      <c r="Y339" s="3">
        <v>0.56479999999999997</v>
      </c>
      <c r="Z339" s="3">
        <v>1.4865999999999999</v>
      </c>
      <c r="AA339" s="3">
        <f t="shared" si="30"/>
        <v>-0.18679178470254956</v>
      </c>
      <c r="AB339" s="3">
        <f t="shared" si="31"/>
        <v>0.24862101439526449</v>
      </c>
      <c r="AC339" s="2">
        <f t="shared" si="32"/>
        <v>1</v>
      </c>
      <c r="AD339" s="2">
        <f t="shared" si="33"/>
        <v>1</v>
      </c>
      <c r="AE339" s="3">
        <f t="shared" si="34"/>
        <v>3.556187766715304E-4</v>
      </c>
      <c r="AF339" s="3">
        <f t="shared" si="35"/>
        <v>-0.18894009216589858</v>
      </c>
    </row>
    <row r="340" spans="1:32" x14ac:dyDescent="0.2">
      <c r="A340" s="2" t="s">
        <v>635</v>
      </c>
      <c r="B340" s="3">
        <v>29.3004</v>
      </c>
      <c r="C340" s="3">
        <v>631.23450000000003</v>
      </c>
      <c r="D340" s="3">
        <v>25.221</v>
      </c>
      <c r="E340" s="4">
        <v>0</v>
      </c>
      <c r="F340" s="3">
        <v>29.729099999999999</v>
      </c>
      <c r="G340" s="3">
        <v>473.67840000000001</v>
      </c>
      <c r="H340" s="3">
        <v>19.206700000000001</v>
      </c>
      <c r="I340" s="4">
        <v>0</v>
      </c>
      <c r="J340" s="3">
        <v>0.04</v>
      </c>
      <c r="K340" s="3">
        <v>27.978200000000001</v>
      </c>
      <c r="L340" s="3">
        <v>4.4299999999999999E-2</v>
      </c>
      <c r="M340" s="3">
        <v>4.0899999999999999E-2</v>
      </c>
      <c r="N340" s="3">
        <v>27.956499999999998</v>
      </c>
      <c r="O340" s="3">
        <v>5.8999999999999997E-2</v>
      </c>
      <c r="P340" s="3">
        <v>3.0599999999999999E-2</v>
      </c>
      <c r="Q340" s="3">
        <v>-1.1000000000000001E-3</v>
      </c>
      <c r="R340" s="3">
        <v>0.4133</v>
      </c>
      <c r="S340" s="4">
        <v>7.2800000000000003E-8</v>
      </c>
      <c r="T340" s="4">
        <v>7.9400000000000006E-5</v>
      </c>
      <c r="U340" s="4">
        <v>0</v>
      </c>
      <c r="V340" s="4">
        <v>1.06E-7</v>
      </c>
      <c r="W340" s="3">
        <v>1.1141000000000001</v>
      </c>
      <c r="X340" s="3">
        <v>1.0309999999999999</v>
      </c>
      <c r="Y340" s="3">
        <v>1.1343000000000001</v>
      </c>
      <c r="Z340" s="3">
        <v>0.91910000000000003</v>
      </c>
      <c r="AA340" s="3">
        <f t="shared" si="30"/>
        <v>-1.7808339945340732E-2</v>
      </c>
      <c r="AB340" s="3">
        <f t="shared" si="31"/>
        <v>0.12174953759112163</v>
      </c>
      <c r="AC340" s="2">
        <f t="shared" si="32"/>
        <v>1</v>
      </c>
      <c r="AD340" s="2">
        <f t="shared" si="33"/>
        <v>1</v>
      </c>
      <c r="AE340" s="3">
        <f t="shared" si="34"/>
        <v>7.7620589129550254E-4</v>
      </c>
      <c r="AF340" s="3">
        <f t="shared" si="35"/>
        <v>-2.2004889975550074E-2</v>
      </c>
    </row>
    <row r="341" spans="1:32" x14ac:dyDescent="0.2">
      <c r="A341" s="2" t="s">
        <v>2082</v>
      </c>
      <c r="B341" s="3">
        <v>28.105</v>
      </c>
      <c r="C341" s="3">
        <v>1235.3506</v>
      </c>
      <c r="D341" s="3">
        <v>10.0702</v>
      </c>
      <c r="E341" s="4">
        <v>2.24E-18</v>
      </c>
      <c r="F341" s="3">
        <v>28.058599999999998</v>
      </c>
      <c r="G341" s="3">
        <v>1246.2427</v>
      </c>
      <c r="H341" s="3">
        <v>8.8490000000000002</v>
      </c>
      <c r="I341" s="4">
        <v>7.2699999999999996E-8</v>
      </c>
      <c r="J341" s="3">
        <v>8.2000000000000007E-3</v>
      </c>
      <c r="K341" s="3">
        <v>27.471</v>
      </c>
      <c r="L341" s="3">
        <v>2.23E-2</v>
      </c>
      <c r="M341" s="3">
        <v>7.1000000000000004E-3</v>
      </c>
      <c r="N341" s="3">
        <v>27.437200000000001</v>
      </c>
      <c r="O341" s="3">
        <v>2.1999999999999999E-2</v>
      </c>
      <c r="P341" s="3">
        <v>-0.19869999999999999</v>
      </c>
      <c r="Q341" s="3">
        <v>-1.8E-3</v>
      </c>
      <c r="R341" s="3">
        <v>-1.37E-2</v>
      </c>
      <c r="S341" s="4">
        <v>0</v>
      </c>
      <c r="T341" s="4">
        <v>1.03E-9</v>
      </c>
      <c r="U341" s="4">
        <v>8.8800000000000007E-3</v>
      </c>
      <c r="V341" s="4">
        <v>5.2300000000000001E-7</v>
      </c>
      <c r="W341" s="3">
        <v>0.22420000000000001</v>
      </c>
      <c r="X341" s="3">
        <v>2.8393999999999999</v>
      </c>
      <c r="Y341" s="3">
        <v>0.19489999999999999</v>
      </c>
      <c r="Z341" s="3">
        <v>2.7265999999999999</v>
      </c>
      <c r="AA341" s="3">
        <f t="shared" si="30"/>
        <v>0.15033350436121098</v>
      </c>
      <c r="AB341" s="3">
        <f t="shared" si="31"/>
        <v>4.1370204650480455E-2</v>
      </c>
      <c r="AC341" s="2">
        <f t="shared" si="32"/>
        <v>1</v>
      </c>
      <c r="AD341" s="2">
        <f t="shared" si="33"/>
        <v>1</v>
      </c>
      <c r="AE341" s="3">
        <f t="shared" si="34"/>
        <v>1.2319041301590318E-3</v>
      </c>
      <c r="AF341" s="3">
        <f t="shared" si="35"/>
        <v>0.15492957746478878</v>
      </c>
    </row>
    <row r="342" spans="1:32" x14ac:dyDescent="0.2">
      <c r="A342" s="2" t="s">
        <v>633</v>
      </c>
      <c r="B342" s="3">
        <v>27.748799999999999</v>
      </c>
      <c r="C342" s="3">
        <v>768.22239999999999</v>
      </c>
      <c r="D342" s="3">
        <v>16.57</v>
      </c>
      <c r="E342" s="4">
        <v>0</v>
      </c>
      <c r="F342" s="3">
        <v>27.540800000000001</v>
      </c>
      <c r="G342" s="3">
        <v>872.95659999999998</v>
      </c>
      <c r="H342" s="3">
        <v>26.400400000000001</v>
      </c>
      <c r="I342" s="4">
        <v>0</v>
      </c>
      <c r="J342" s="3">
        <v>2.1600000000000001E-2</v>
      </c>
      <c r="K342" s="3">
        <v>26.755400000000002</v>
      </c>
      <c r="L342" s="3">
        <v>3.4799999999999998E-2</v>
      </c>
      <c r="M342" s="3">
        <v>3.0200000000000001E-2</v>
      </c>
      <c r="N342" s="3">
        <v>26.691700000000001</v>
      </c>
      <c r="O342" s="3">
        <v>3.0599999999999999E-2</v>
      </c>
      <c r="P342" s="3">
        <v>0.48580000000000001</v>
      </c>
      <c r="Q342" s="3">
        <v>-3.3999999999999998E-3</v>
      </c>
      <c r="R342" s="3">
        <v>-0.1855</v>
      </c>
      <c r="S342" s="4">
        <v>0</v>
      </c>
      <c r="T342" s="4">
        <v>0</v>
      </c>
      <c r="U342" s="4">
        <v>0</v>
      </c>
      <c r="V342" s="4">
        <v>3.7500000000000001E-27</v>
      </c>
      <c r="W342" s="3">
        <v>0.57310000000000005</v>
      </c>
      <c r="X342" s="3">
        <v>1.6641999999999999</v>
      </c>
      <c r="Y342" s="3">
        <v>0.80840000000000001</v>
      </c>
      <c r="Z342" s="3">
        <v>1.2239</v>
      </c>
      <c r="AA342" s="3">
        <f t="shared" si="30"/>
        <v>-0.29106877783275598</v>
      </c>
      <c r="AB342" s="3">
        <f t="shared" si="31"/>
        <v>0.35975161369392916</v>
      </c>
      <c r="AC342" s="2">
        <f t="shared" si="32"/>
        <v>1</v>
      </c>
      <c r="AD342" s="2">
        <f t="shared" si="33"/>
        <v>1</v>
      </c>
      <c r="AE342" s="3">
        <f t="shared" si="34"/>
        <v>2.3865096640528988E-3</v>
      </c>
      <c r="AF342" s="3">
        <f t="shared" si="35"/>
        <v>-0.28476821192052981</v>
      </c>
    </row>
    <row r="343" spans="1:32" x14ac:dyDescent="0.2">
      <c r="A343" s="2" t="s">
        <v>624</v>
      </c>
      <c r="B343" s="3">
        <v>28.460699999999999</v>
      </c>
      <c r="C343" s="3">
        <v>2831.8017</v>
      </c>
      <c r="D343" s="3">
        <v>27.756799999999998</v>
      </c>
      <c r="E343" s="4">
        <v>1.26E-26</v>
      </c>
      <c r="F343" s="3">
        <v>29.4285</v>
      </c>
      <c r="G343" s="3">
        <v>608.88189999999997</v>
      </c>
      <c r="H343" s="3">
        <v>8.4281000000000006</v>
      </c>
      <c r="I343" s="4">
        <v>0</v>
      </c>
      <c r="J343" s="3">
        <v>9.7999999999999997E-3</v>
      </c>
      <c r="K343" s="3">
        <v>28.1524</v>
      </c>
      <c r="L343" s="3">
        <v>0.01</v>
      </c>
      <c r="M343" s="3">
        <v>1.38E-2</v>
      </c>
      <c r="N343" s="3">
        <v>28.0562</v>
      </c>
      <c r="O343" s="3">
        <v>4.6100000000000002E-2</v>
      </c>
      <c r="P343" s="3">
        <v>0.49809999999999999</v>
      </c>
      <c r="Q343" s="3">
        <v>-4.8999999999999998E-3</v>
      </c>
      <c r="R343" s="3">
        <v>2.2109999999999999</v>
      </c>
      <c r="S343" s="4">
        <v>0</v>
      </c>
      <c r="T343" s="4">
        <v>3.9299999999999999E-13</v>
      </c>
      <c r="U343" s="4">
        <v>0</v>
      </c>
      <c r="V343" s="4">
        <v>3.7100000000000001E-8</v>
      </c>
      <c r="W343" s="3">
        <v>0.27360000000000001</v>
      </c>
      <c r="X343" s="3">
        <v>2.5979000000000001</v>
      </c>
      <c r="Y343" s="3">
        <v>0.38769999999999999</v>
      </c>
      <c r="Z343" s="3">
        <v>2.0146000000000002</v>
      </c>
      <c r="AA343" s="3">
        <f t="shared" si="30"/>
        <v>-0.29429971627547069</v>
      </c>
      <c r="AB343" s="3">
        <f t="shared" si="31"/>
        <v>0.28953638439392432</v>
      </c>
      <c r="AC343" s="2">
        <f t="shared" si="32"/>
        <v>1</v>
      </c>
      <c r="AD343" s="2">
        <f t="shared" si="33"/>
        <v>1</v>
      </c>
      <c r="AE343" s="3">
        <f t="shared" si="34"/>
        <v>3.4288321297966089E-3</v>
      </c>
      <c r="AF343" s="3">
        <f t="shared" si="35"/>
        <v>-0.28985507246376813</v>
      </c>
    </row>
    <row r="344" spans="1:32" x14ac:dyDescent="0.2">
      <c r="A344" s="2" t="s">
        <v>621</v>
      </c>
      <c r="B344" s="3">
        <v>29.661000000000001</v>
      </c>
      <c r="C344" s="3">
        <v>1211.2902999999999</v>
      </c>
      <c r="D344" s="3">
        <v>11.472</v>
      </c>
      <c r="E344" s="4">
        <v>1.17E-16</v>
      </c>
      <c r="F344" s="3">
        <v>29.799800000000001</v>
      </c>
      <c r="G344" s="3">
        <v>899.95280000000002</v>
      </c>
      <c r="H344" s="3">
        <v>10.673400000000001</v>
      </c>
      <c r="I344" s="4">
        <v>1.9699999999999999E-18</v>
      </c>
      <c r="J344" s="3">
        <v>9.4999999999999998E-3</v>
      </c>
      <c r="K344" s="3">
        <v>28.928699999999999</v>
      </c>
      <c r="L344" s="3">
        <v>2.4E-2</v>
      </c>
      <c r="M344" s="3">
        <v>1.1900000000000001E-2</v>
      </c>
      <c r="N344" s="3">
        <v>28.8216</v>
      </c>
      <c r="O344" s="3">
        <v>3.2000000000000001E-2</v>
      </c>
      <c r="P344" s="3">
        <v>0.3286</v>
      </c>
      <c r="Q344" s="3">
        <v>-5.3E-3</v>
      </c>
      <c r="R344" s="3">
        <v>0.41810000000000003</v>
      </c>
      <c r="S344" s="4">
        <v>0</v>
      </c>
      <c r="T344" s="4">
        <v>4.5199999999999999E-10</v>
      </c>
      <c r="U344" s="4">
        <v>0</v>
      </c>
      <c r="V344" s="4">
        <v>3.7500000000000001E-6</v>
      </c>
      <c r="W344" s="3">
        <v>0.27210000000000001</v>
      </c>
      <c r="X344" s="3">
        <v>2.5156000000000001</v>
      </c>
      <c r="Y344" s="3">
        <v>0.34100000000000003</v>
      </c>
      <c r="Z344" s="3">
        <v>2.0402999999999998</v>
      </c>
      <c r="AA344" s="3">
        <f t="shared" si="30"/>
        <v>-0.2020527859237537</v>
      </c>
      <c r="AB344" s="3">
        <f t="shared" si="31"/>
        <v>0.23295593785227678</v>
      </c>
      <c r="AC344" s="2">
        <f t="shared" si="32"/>
        <v>1</v>
      </c>
      <c r="AD344" s="2">
        <f t="shared" si="33"/>
        <v>1</v>
      </c>
      <c r="AE344" s="3">
        <f t="shared" si="34"/>
        <v>3.7159630277291715E-3</v>
      </c>
      <c r="AF344" s="3">
        <f t="shared" si="35"/>
        <v>-0.20168067226890765</v>
      </c>
    </row>
    <row r="345" spans="1:32" x14ac:dyDescent="0.2">
      <c r="A345" s="2" t="s">
        <v>618</v>
      </c>
      <c r="B345" s="3">
        <v>28.500399999999999</v>
      </c>
      <c r="C345" s="3">
        <v>1935.1327000000001</v>
      </c>
      <c r="D345" s="3">
        <v>11.6335</v>
      </c>
      <c r="E345" s="4">
        <v>4.1400000000000001E-11</v>
      </c>
      <c r="F345" s="3">
        <v>28.542200000000001</v>
      </c>
      <c r="G345" s="3">
        <v>1361.0020999999999</v>
      </c>
      <c r="H345" s="3">
        <v>10.7644</v>
      </c>
      <c r="I345" s="4">
        <v>2.75E-14</v>
      </c>
      <c r="J345" s="3">
        <v>6.0000000000000001E-3</v>
      </c>
      <c r="K345" s="3">
        <v>28.067900000000002</v>
      </c>
      <c r="L345" s="3">
        <v>1.46E-2</v>
      </c>
      <c r="M345" s="3">
        <v>7.9000000000000008E-3</v>
      </c>
      <c r="N345" s="3">
        <v>27.943100000000001</v>
      </c>
      <c r="O345" s="3">
        <v>2.06E-2</v>
      </c>
      <c r="P345" s="3">
        <v>0.39839999999999998</v>
      </c>
      <c r="Q345" s="3">
        <v>-6.4000000000000003E-3</v>
      </c>
      <c r="R345" s="3">
        <v>0.49399999999999999</v>
      </c>
      <c r="S345" s="4">
        <v>0</v>
      </c>
      <c r="T345" s="4">
        <v>1.99E-17</v>
      </c>
      <c r="U345" s="4">
        <v>0</v>
      </c>
      <c r="V345" s="4">
        <v>1.22E-5</v>
      </c>
      <c r="W345" s="3">
        <v>0.16800000000000001</v>
      </c>
      <c r="X345" s="3">
        <v>3.3441000000000001</v>
      </c>
      <c r="Y345" s="3">
        <v>0.22090000000000001</v>
      </c>
      <c r="Z345" s="3">
        <v>2.6726000000000001</v>
      </c>
      <c r="AA345" s="3">
        <f t="shared" si="30"/>
        <v>-0.23947487550928021</v>
      </c>
      <c r="AB345" s="3">
        <f t="shared" si="31"/>
        <v>0.25125346104916557</v>
      </c>
      <c r="AC345" s="2">
        <f t="shared" si="32"/>
        <v>1</v>
      </c>
      <c r="AD345" s="2">
        <f t="shared" si="33"/>
        <v>1</v>
      </c>
      <c r="AE345" s="3">
        <f t="shared" si="34"/>
        <v>4.4662188518811603E-3</v>
      </c>
      <c r="AF345" s="3">
        <f t="shared" si="35"/>
        <v>-0.24050632911392411</v>
      </c>
    </row>
    <row r="346" spans="1:32" x14ac:dyDescent="0.2">
      <c r="A346" s="2" t="s">
        <v>614</v>
      </c>
      <c r="B346" s="3">
        <v>28.7623</v>
      </c>
      <c r="C346" s="3">
        <v>1072.1175000000001</v>
      </c>
      <c r="D346" s="3">
        <v>7.9555999999999996</v>
      </c>
      <c r="E346" s="4">
        <v>1.8399999999999999E-14</v>
      </c>
      <c r="F346" s="3">
        <v>28.4023</v>
      </c>
      <c r="G346" s="3">
        <v>1461.3094000000001</v>
      </c>
      <c r="H346" s="3">
        <v>16.105</v>
      </c>
      <c r="I346" s="4">
        <v>2.2100000000000002E-18</v>
      </c>
      <c r="J346" s="3">
        <v>7.4000000000000003E-3</v>
      </c>
      <c r="K346" s="3">
        <v>27.995999999999999</v>
      </c>
      <c r="L346" s="3">
        <v>2.6100000000000002E-2</v>
      </c>
      <c r="M346" s="3">
        <v>1.0999999999999999E-2</v>
      </c>
      <c r="N346" s="3">
        <v>27.853200000000001</v>
      </c>
      <c r="O346" s="3">
        <v>1.9099999999999999E-2</v>
      </c>
      <c r="P346" s="3">
        <v>0.57010000000000005</v>
      </c>
      <c r="Q346" s="3">
        <v>-7.4000000000000003E-3</v>
      </c>
      <c r="R346" s="3">
        <v>-0.45379999999999998</v>
      </c>
      <c r="S346" s="4">
        <v>0</v>
      </c>
      <c r="T346" s="4">
        <v>4.7899999999999999E-6</v>
      </c>
      <c r="U346" s="4">
        <v>0</v>
      </c>
      <c r="V346" s="4">
        <v>9.2700000000000003E-8</v>
      </c>
      <c r="W346" s="3">
        <v>0.20799999999999999</v>
      </c>
      <c r="X346" s="3">
        <v>2.8573</v>
      </c>
      <c r="Y346" s="3">
        <v>0.30809999999999998</v>
      </c>
      <c r="Z346" s="3">
        <v>2.1623000000000001</v>
      </c>
      <c r="AA346" s="3">
        <f t="shared" si="30"/>
        <v>-0.32489451476793246</v>
      </c>
      <c r="AB346" s="3">
        <f t="shared" si="31"/>
        <v>0.32141700966563375</v>
      </c>
      <c r="AC346" s="2">
        <f t="shared" si="32"/>
        <v>1</v>
      </c>
      <c r="AD346" s="2">
        <f t="shared" si="33"/>
        <v>1</v>
      </c>
      <c r="AE346" s="3">
        <f t="shared" si="34"/>
        <v>5.1268794967902287E-3</v>
      </c>
      <c r="AF346" s="3">
        <f t="shared" si="35"/>
        <v>-0.32727272727272722</v>
      </c>
    </row>
    <row r="347" spans="1:32" x14ac:dyDescent="0.2">
      <c r="A347" s="2" t="s">
        <v>612</v>
      </c>
      <c r="B347" s="3">
        <v>26.489100000000001</v>
      </c>
      <c r="C347" s="3">
        <v>487.19139999999999</v>
      </c>
      <c r="D347" s="3">
        <v>9.7462999999999997</v>
      </c>
      <c r="E347" s="4">
        <v>0</v>
      </c>
      <c r="F347" s="3">
        <v>25.582000000000001</v>
      </c>
      <c r="G347" s="3">
        <v>1039.605</v>
      </c>
      <c r="H347" s="3">
        <v>24.31</v>
      </c>
      <c r="I347" s="4">
        <v>0</v>
      </c>
      <c r="J347" s="3">
        <v>0.02</v>
      </c>
      <c r="K347" s="3">
        <v>25.0837</v>
      </c>
      <c r="L347" s="3">
        <v>5.16E-2</v>
      </c>
      <c r="M347" s="3">
        <v>2.3400000000000001E-2</v>
      </c>
      <c r="N347" s="3">
        <v>24.95</v>
      </c>
      <c r="O347" s="3">
        <v>2.41E-2</v>
      </c>
      <c r="P347" s="3">
        <v>0.2271</v>
      </c>
      <c r="Q347" s="3">
        <v>-7.7000000000000002E-3</v>
      </c>
      <c r="R347" s="3">
        <v>-1.1020000000000001</v>
      </c>
      <c r="S347" s="4">
        <v>0</v>
      </c>
      <c r="T347" s="4">
        <v>1.04E-21</v>
      </c>
      <c r="U347" s="4">
        <v>0</v>
      </c>
      <c r="V347" s="4">
        <v>6.4000000000000002E-9</v>
      </c>
      <c r="W347" s="3">
        <v>0.49530000000000002</v>
      </c>
      <c r="X347" s="3">
        <v>1.8046</v>
      </c>
      <c r="Y347" s="3">
        <v>0.58189999999999997</v>
      </c>
      <c r="Z347" s="3">
        <v>1.4775</v>
      </c>
      <c r="AA347" s="3">
        <f t="shared" si="30"/>
        <v>-0.14882282179068562</v>
      </c>
      <c r="AB347" s="3">
        <f t="shared" si="31"/>
        <v>0.22138747884940774</v>
      </c>
      <c r="AC347" s="2">
        <f t="shared" si="32"/>
        <v>1</v>
      </c>
      <c r="AD347" s="2">
        <f t="shared" si="33"/>
        <v>1</v>
      </c>
      <c r="AE347" s="3">
        <f t="shared" si="34"/>
        <v>5.3587174348697815E-3</v>
      </c>
      <c r="AF347" s="3">
        <f t="shared" si="35"/>
        <v>-0.14529914529914531</v>
      </c>
    </row>
    <row r="348" spans="1:32" x14ac:dyDescent="0.2">
      <c r="A348" s="2" t="s">
        <v>2072</v>
      </c>
      <c r="B348" s="3">
        <v>28.920100000000001</v>
      </c>
      <c r="C348" s="3">
        <v>989.50800000000004</v>
      </c>
      <c r="D348" s="3">
        <v>10.276400000000001</v>
      </c>
      <c r="E348" s="4">
        <v>7.8900000000000004E-18</v>
      </c>
      <c r="F348" s="3">
        <v>28.319400000000002</v>
      </c>
      <c r="G348" s="3">
        <v>2001.5184999999999</v>
      </c>
      <c r="H348" s="3">
        <v>19.732099999999999</v>
      </c>
      <c r="I348" s="4">
        <v>9.0199999999999997E-14</v>
      </c>
      <c r="J348" s="3">
        <v>1.04E-2</v>
      </c>
      <c r="K348" s="3">
        <v>28.081199999999999</v>
      </c>
      <c r="L348" s="3">
        <v>2.8400000000000002E-2</v>
      </c>
      <c r="M348" s="3">
        <v>9.9000000000000008E-3</v>
      </c>
      <c r="N348" s="3">
        <v>27.916699999999999</v>
      </c>
      <c r="O348" s="3">
        <v>1.4E-2</v>
      </c>
      <c r="P348" s="3">
        <v>-7.5200000000000003E-2</v>
      </c>
      <c r="Q348" s="3">
        <v>-8.5000000000000006E-3</v>
      </c>
      <c r="R348" s="3">
        <v>-1.0249999999999999</v>
      </c>
      <c r="S348" s="4">
        <v>0</v>
      </c>
      <c r="T348" s="4">
        <v>5.05E-24</v>
      </c>
      <c r="U348" s="4">
        <v>0</v>
      </c>
      <c r="V348" s="4">
        <v>1.49E-5</v>
      </c>
      <c r="W348" s="3">
        <v>0.29160000000000003</v>
      </c>
      <c r="X348" s="3">
        <v>2.3826000000000001</v>
      </c>
      <c r="Y348" s="3">
        <v>0.27629999999999999</v>
      </c>
      <c r="Z348" s="3">
        <v>2.2469000000000001</v>
      </c>
      <c r="AA348" s="3">
        <f t="shared" si="30"/>
        <v>5.537459283387635E-2</v>
      </c>
      <c r="AB348" s="3">
        <f t="shared" si="31"/>
        <v>6.039432106457783E-2</v>
      </c>
      <c r="AC348" s="2">
        <f t="shared" si="32"/>
        <v>1</v>
      </c>
      <c r="AD348" s="2">
        <f t="shared" si="33"/>
        <v>1</v>
      </c>
      <c r="AE348" s="3">
        <f t="shared" si="34"/>
        <v>5.8925302775757991E-3</v>
      </c>
      <c r="AF348" s="3">
        <f t="shared" si="35"/>
        <v>5.0505050505050372E-2</v>
      </c>
    </row>
    <row r="349" spans="1:32" x14ac:dyDescent="0.2">
      <c r="A349" s="2" t="s">
        <v>608</v>
      </c>
      <c r="B349" s="3">
        <v>30.891999999999999</v>
      </c>
      <c r="C349" s="3">
        <v>2266.9133000000002</v>
      </c>
      <c r="D349" s="3">
        <v>16.0014</v>
      </c>
      <c r="E349" s="4">
        <v>1.9000000000000001E-14</v>
      </c>
      <c r="F349" s="3">
        <v>30.684799999999999</v>
      </c>
      <c r="G349" s="3">
        <v>2416.7134000000001</v>
      </c>
      <c r="H349" s="3">
        <v>18.914999999999999</v>
      </c>
      <c r="I349" s="4">
        <v>1.2200000000000001E-11</v>
      </c>
      <c r="J349" s="3">
        <v>7.0000000000000001E-3</v>
      </c>
      <c r="K349" s="3">
        <v>30.4556</v>
      </c>
      <c r="L349" s="3">
        <v>1.3599999999999999E-2</v>
      </c>
      <c r="M349" s="3">
        <v>7.7999999999999996E-3</v>
      </c>
      <c r="N349" s="3">
        <v>30.276700000000002</v>
      </c>
      <c r="O349" s="3">
        <v>1.26E-2</v>
      </c>
      <c r="P349" s="3">
        <v>0.1512</v>
      </c>
      <c r="Q349" s="3">
        <v>-8.5000000000000006E-3</v>
      </c>
      <c r="R349" s="3">
        <v>-0.1048</v>
      </c>
      <c r="S349" s="4">
        <v>0</v>
      </c>
      <c r="T349" s="4">
        <v>4.6999999999999999E-4</v>
      </c>
      <c r="U349" s="4">
        <v>2.24E-21</v>
      </c>
      <c r="V349" s="4">
        <v>3.4199999999999998E-5</v>
      </c>
      <c r="W349" s="3">
        <v>0.21410000000000001</v>
      </c>
      <c r="X349" s="3">
        <v>2.8618000000000001</v>
      </c>
      <c r="Y349" s="3">
        <v>0.23680000000000001</v>
      </c>
      <c r="Z349" s="3">
        <v>2.4903</v>
      </c>
      <c r="AA349" s="3">
        <f t="shared" si="30"/>
        <v>-9.5861486486486472E-2</v>
      </c>
      <c r="AB349" s="3">
        <f t="shared" si="31"/>
        <v>0.1491788137975345</v>
      </c>
      <c r="AC349" s="2">
        <f t="shared" si="32"/>
        <v>1</v>
      </c>
      <c r="AD349" s="2">
        <f t="shared" si="33"/>
        <v>1</v>
      </c>
      <c r="AE349" s="3">
        <f t="shared" si="34"/>
        <v>5.9088341860241943E-3</v>
      </c>
      <c r="AF349" s="3">
        <f t="shared" si="35"/>
        <v>-0.10256410256410251</v>
      </c>
    </row>
    <row r="350" spans="1:32" x14ac:dyDescent="0.2">
      <c r="A350" s="2" t="s">
        <v>607</v>
      </c>
      <c r="B350" s="3">
        <v>26.134399999999999</v>
      </c>
      <c r="C350" s="3">
        <v>806.4615</v>
      </c>
      <c r="D350" s="3">
        <v>29.159600000000001</v>
      </c>
      <c r="E350" s="4">
        <v>0</v>
      </c>
      <c r="F350" s="3">
        <v>27.409800000000001</v>
      </c>
      <c r="G350" s="3">
        <v>306.47340000000003</v>
      </c>
      <c r="H350" s="3">
        <v>11.4886</v>
      </c>
      <c r="I350" s="4">
        <v>0</v>
      </c>
      <c r="J350" s="3">
        <v>3.6200000000000003E-2</v>
      </c>
      <c r="K350" s="3">
        <v>25.298300000000001</v>
      </c>
      <c r="L350" s="3">
        <v>3.1399999999999997E-2</v>
      </c>
      <c r="M350" s="3">
        <v>3.7499999999999999E-2</v>
      </c>
      <c r="N350" s="3">
        <v>25.142299999999999</v>
      </c>
      <c r="O350" s="3">
        <v>8.2100000000000006E-2</v>
      </c>
      <c r="P350" s="3">
        <v>5.3600000000000002E-2</v>
      </c>
      <c r="Q350" s="3">
        <v>-8.8999999999999999E-3</v>
      </c>
      <c r="R350" s="3">
        <v>1.3855</v>
      </c>
      <c r="S350" s="4">
        <v>3.6800000000000002E-22</v>
      </c>
      <c r="T350" s="4">
        <v>4.3100000000000002E-6</v>
      </c>
      <c r="U350" s="4">
        <v>0</v>
      </c>
      <c r="V350" s="4">
        <v>1.76E-4</v>
      </c>
      <c r="W350" s="3">
        <v>0.90959999999999996</v>
      </c>
      <c r="X350" s="3">
        <v>1.2653000000000001</v>
      </c>
      <c r="Y350" s="3">
        <v>0.94</v>
      </c>
      <c r="Z350" s="3">
        <v>1.1439999999999999</v>
      </c>
      <c r="AA350" s="3">
        <f t="shared" si="30"/>
        <v>-3.2340425531914879E-2</v>
      </c>
      <c r="AB350" s="3">
        <f t="shared" si="31"/>
        <v>0.10603146853146871</v>
      </c>
      <c r="AC350" s="2">
        <f t="shared" si="32"/>
        <v>1</v>
      </c>
      <c r="AD350" s="2">
        <f t="shared" si="33"/>
        <v>1</v>
      </c>
      <c r="AE350" s="3">
        <f t="shared" si="34"/>
        <v>6.2046829446789822E-3</v>
      </c>
      <c r="AF350" s="3">
        <f t="shared" si="35"/>
        <v>-3.4666666666666554E-2</v>
      </c>
    </row>
    <row r="351" spans="1:32" x14ac:dyDescent="0.2">
      <c r="A351" s="2" t="s">
        <v>601</v>
      </c>
      <c r="B351" s="3">
        <v>30.1616</v>
      </c>
      <c r="C351" s="3">
        <v>928.77030000000002</v>
      </c>
      <c r="D351" s="3">
        <v>8.5380000000000003</v>
      </c>
      <c r="E351" s="4">
        <v>5.1700000000000002E-19</v>
      </c>
      <c r="F351" s="3">
        <v>29.4405</v>
      </c>
      <c r="G351" s="3">
        <v>1937.7098000000001</v>
      </c>
      <c r="H351" s="3">
        <v>18.527000000000001</v>
      </c>
      <c r="I351" s="4">
        <v>2.4799999999999999E-16</v>
      </c>
      <c r="J351" s="3">
        <v>9.2999999999999992E-3</v>
      </c>
      <c r="K351" s="3">
        <v>29.183299999999999</v>
      </c>
      <c r="L351" s="3">
        <v>3.1300000000000001E-2</v>
      </c>
      <c r="M351" s="3">
        <v>9.4999999999999998E-3</v>
      </c>
      <c r="N351" s="3">
        <v>28.985600000000002</v>
      </c>
      <c r="O351" s="3">
        <v>1.4999999999999999E-2</v>
      </c>
      <c r="P351" s="3">
        <v>4.2000000000000003E-2</v>
      </c>
      <c r="Q351" s="3">
        <v>-9.7999999999999997E-3</v>
      </c>
      <c r="R351" s="3">
        <v>-1.0602</v>
      </c>
      <c r="S351" s="4">
        <v>4.7899999999999999E-18</v>
      </c>
      <c r="T351" s="4">
        <v>2.7799999999999998E-19</v>
      </c>
      <c r="U351" s="4">
        <v>0</v>
      </c>
      <c r="V351" s="4">
        <v>5.6900000000000001E-5</v>
      </c>
      <c r="W351" s="3">
        <v>0.2661</v>
      </c>
      <c r="X351" s="3">
        <v>2.5392000000000001</v>
      </c>
      <c r="Y351" s="3">
        <v>0.27700000000000002</v>
      </c>
      <c r="Z351" s="3">
        <v>2.2826</v>
      </c>
      <c r="AA351" s="3">
        <f t="shared" si="30"/>
        <v>-3.9350180505415236E-2</v>
      </c>
      <c r="AB351" s="3">
        <f t="shared" si="31"/>
        <v>0.11241566634539567</v>
      </c>
      <c r="AC351" s="2">
        <f t="shared" si="32"/>
        <v>1</v>
      </c>
      <c r="AD351" s="2">
        <f t="shared" si="33"/>
        <v>1</v>
      </c>
      <c r="AE351" s="3">
        <f t="shared" si="34"/>
        <v>6.820628173989758E-3</v>
      </c>
      <c r="AF351" s="3">
        <f t="shared" si="35"/>
        <v>-2.1052631578947423E-2</v>
      </c>
    </row>
    <row r="352" spans="1:32" x14ac:dyDescent="0.2">
      <c r="A352" s="2" t="s">
        <v>600</v>
      </c>
      <c r="B352" s="3">
        <v>31.6431</v>
      </c>
      <c r="C352" s="3">
        <v>3093.5421000000001</v>
      </c>
      <c r="D352" s="3">
        <v>23.474799999999998</v>
      </c>
      <c r="E352" s="4">
        <v>3.11E-15</v>
      </c>
      <c r="F352" s="3">
        <v>31.561900000000001</v>
      </c>
      <c r="G352" s="3">
        <v>2202.0367000000001</v>
      </c>
      <c r="H352" s="3">
        <v>28.773499999999999</v>
      </c>
      <c r="I352" s="4">
        <v>0</v>
      </c>
      <c r="J352" s="3">
        <v>7.6E-3</v>
      </c>
      <c r="K352" s="3">
        <v>31.31</v>
      </c>
      <c r="L352" s="3">
        <v>1.0200000000000001E-2</v>
      </c>
      <c r="M352" s="3">
        <v>1.3100000000000001E-2</v>
      </c>
      <c r="N352" s="3">
        <v>31.095300000000002</v>
      </c>
      <c r="O352" s="3">
        <v>1.41E-2</v>
      </c>
      <c r="P352" s="3">
        <v>0.78639999999999999</v>
      </c>
      <c r="Q352" s="3">
        <v>-9.9000000000000008E-3</v>
      </c>
      <c r="R352" s="3">
        <v>0.47670000000000001</v>
      </c>
      <c r="S352" s="4">
        <v>0</v>
      </c>
      <c r="T352" s="4">
        <v>8.2800000000000004E-19</v>
      </c>
      <c r="U352" s="4">
        <v>0</v>
      </c>
      <c r="V352" s="4">
        <v>9.5900000000000003E-17</v>
      </c>
      <c r="W352" s="3">
        <v>0.2379</v>
      </c>
      <c r="X352" s="3">
        <v>2.6427</v>
      </c>
      <c r="Y352" s="3">
        <v>0.40550000000000003</v>
      </c>
      <c r="Z352" s="3">
        <v>1.825</v>
      </c>
      <c r="AA352" s="3">
        <f t="shared" si="30"/>
        <v>-0.41331689272503086</v>
      </c>
      <c r="AB352" s="3">
        <f t="shared" si="31"/>
        <v>0.44805479452054803</v>
      </c>
      <c r="AC352" s="2">
        <f t="shared" si="32"/>
        <v>1</v>
      </c>
      <c r="AD352" s="2">
        <f t="shared" si="33"/>
        <v>1</v>
      </c>
      <c r="AE352" s="3">
        <f t="shared" si="34"/>
        <v>6.9045804349852549E-3</v>
      </c>
      <c r="AF352" s="3">
        <f t="shared" si="35"/>
        <v>-0.41984732824427484</v>
      </c>
    </row>
    <row r="353" spans="1:32" x14ac:dyDescent="0.2">
      <c r="A353" s="2" t="s">
        <v>595</v>
      </c>
      <c r="B353" s="3">
        <v>30.464400000000001</v>
      </c>
      <c r="C353" s="3">
        <v>1118.3853999999999</v>
      </c>
      <c r="D353" s="3">
        <v>8.6690000000000005</v>
      </c>
      <c r="E353" s="4">
        <v>6.6799999999999997E-15</v>
      </c>
      <c r="F353" s="3">
        <v>30.222799999999999</v>
      </c>
      <c r="G353" s="3">
        <v>1104.9024999999999</v>
      </c>
      <c r="H353" s="3">
        <v>11.7277</v>
      </c>
      <c r="I353" s="4">
        <v>4.1799999999999997E-21</v>
      </c>
      <c r="J353" s="3">
        <v>7.7999999999999996E-3</v>
      </c>
      <c r="K353" s="3">
        <v>29.639900000000001</v>
      </c>
      <c r="L353" s="3">
        <v>2.6499999999999999E-2</v>
      </c>
      <c r="M353" s="3">
        <v>1.06E-2</v>
      </c>
      <c r="N353" s="3">
        <v>29.408200000000001</v>
      </c>
      <c r="O353" s="3">
        <v>2.6700000000000002E-2</v>
      </c>
      <c r="P353" s="3">
        <v>0.45019999999999999</v>
      </c>
      <c r="Q353" s="3">
        <v>-1.1299999999999999E-2</v>
      </c>
      <c r="R353" s="3">
        <v>1.0500000000000001E-2</v>
      </c>
      <c r="S353" s="4">
        <v>0</v>
      </c>
      <c r="T353" s="4">
        <v>3.0100000000000002E-18</v>
      </c>
      <c r="U353" s="4">
        <v>8.2200000000000001E-12</v>
      </c>
      <c r="V353" s="4">
        <v>9.1800000000000004E-7</v>
      </c>
      <c r="W353" s="3">
        <v>0.2298</v>
      </c>
      <c r="X353" s="3">
        <v>2.8462000000000001</v>
      </c>
      <c r="Y353" s="3">
        <v>0.31290000000000001</v>
      </c>
      <c r="Z353" s="3">
        <v>2.2157</v>
      </c>
      <c r="AA353" s="3">
        <f t="shared" si="30"/>
        <v>-0.26558005752636626</v>
      </c>
      <c r="AB353" s="3">
        <f t="shared" si="31"/>
        <v>0.28456018414045225</v>
      </c>
      <c r="AC353" s="2">
        <f t="shared" si="32"/>
        <v>1</v>
      </c>
      <c r="AD353" s="2">
        <f t="shared" si="33"/>
        <v>1</v>
      </c>
      <c r="AE353" s="3">
        <f t="shared" si="34"/>
        <v>7.8787549050944976E-3</v>
      </c>
      <c r="AF353" s="3">
        <f t="shared" si="35"/>
        <v>-0.26415094339622647</v>
      </c>
    </row>
    <row r="354" spans="1:32" x14ac:dyDescent="0.2">
      <c r="A354" s="2" t="s">
        <v>2068</v>
      </c>
      <c r="B354" s="3">
        <v>30.636199999999999</v>
      </c>
      <c r="C354" s="3">
        <v>1474.9114</v>
      </c>
      <c r="D354" s="3">
        <v>30.526900000000001</v>
      </c>
      <c r="E354" s="4">
        <v>0</v>
      </c>
      <c r="F354" s="3">
        <v>30.359100000000002</v>
      </c>
      <c r="G354" s="3">
        <v>1496.6010000000001</v>
      </c>
      <c r="H354" s="3">
        <v>30.831800000000001</v>
      </c>
      <c r="I354" s="4">
        <v>0</v>
      </c>
      <c r="J354" s="3">
        <v>2.06E-2</v>
      </c>
      <c r="K354" s="3">
        <v>29.972799999999999</v>
      </c>
      <c r="L354" s="3">
        <v>2.0500000000000001E-2</v>
      </c>
      <c r="M354" s="3">
        <v>2.06E-2</v>
      </c>
      <c r="N354" s="3">
        <v>29.731100000000001</v>
      </c>
      <c r="O354" s="3">
        <v>1.9900000000000001E-2</v>
      </c>
      <c r="P354" s="3">
        <v>2.9999999999999997E-4</v>
      </c>
      <c r="Q354" s="3">
        <v>-1.17E-2</v>
      </c>
      <c r="R354" s="3">
        <v>-4.2700000000000002E-2</v>
      </c>
      <c r="S354" s="4">
        <v>4.0400000000000001E-4</v>
      </c>
      <c r="T354" s="4">
        <v>1.24E-6</v>
      </c>
      <c r="U354" s="4">
        <v>7.0500000000000003E-13</v>
      </c>
      <c r="V354" s="4">
        <v>3.5199999999999999E-4</v>
      </c>
      <c r="W354" s="3">
        <v>0.6119</v>
      </c>
      <c r="X354" s="3">
        <v>1.5589</v>
      </c>
      <c r="Y354" s="3">
        <v>0.60909999999999997</v>
      </c>
      <c r="Z354" s="3">
        <v>1.4556</v>
      </c>
      <c r="AA354" s="3">
        <f t="shared" si="30"/>
        <v>4.5969463142341562E-3</v>
      </c>
      <c r="AB354" s="3">
        <f t="shared" si="31"/>
        <v>7.0967298708436349E-2</v>
      </c>
      <c r="AC354" s="2">
        <f t="shared" si="32"/>
        <v>1</v>
      </c>
      <c r="AD354" s="2">
        <f t="shared" si="33"/>
        <v>1</v>
      </c>
      <c r="AE354" s="3">
        <f t="shared" si="34"/>
        <v>8.1295343932783516E-3</v>
      </c>
      <c r="AF354" s="3">
        <f t="shared" si="35"/>
        <v>0</v>
      </c>
    </row>
    <row r="355" spans="1:32" x14ac:dyDescent="0.2">
      <c r="A355" s="2" t="s">
        <v>2067</v>
      </c>
      <c r="B355" s="3">
        <v>29.519200000000001</v>
      </c>
      <c r="C355" s="3">
        <v>1133.3970999999999</v>
      </c>
      <c r="D355" s="3">
        <v>30.096</v>
      </c>
      <c r="E355" s="4">
        <v>0</v>
      </c>
      <c r="F355" s="3">
        <v>29.285299999999999</v>
      </c>
      <c r="G355" s="3">
        <v>1108.0722000000001</v>
      </c>
      <c r="H355" s="3">
        <v>27.6341</v>
      </c>
      <c r="I355" s="4">
        <v>0</v>
      </c>
      <c r="J355" s="3">
        <v>2.6599999999999999E-2</v>
      </c>
      <c r="K355" s="3">
        <v>28.753299999999999</v>
      </c>
      <c r="L355" s="3">
        <v>2.53E-2</v>
      </c>
      <c r="M355" s="3">
        <v>2.5000000000000001E-2</v>
      </c>
      <c r="N355" s="3">
        <v>28.513000000000002</v>
      </c>
      <c r="O355" s="3">
        <v>2.5700000000000001E-2</v>
      </c>
      <c r="P355" s="3">
        <v>-9.0399999999999994E-2</v>
      </c>
      <c r="Q355" s="3">
        <v>-1.21E-2</v>
      </c>
      <c r="R355" s="3">
        <v>2.1899999999999999E-2</v>
      </c>
      <c r="S355" s="4">
        <v>1.4300000000000001E-25</v>
      </c>
      <c r="T355" s="4">
        <v>8.9400000000000008E-6</v>
      </c>
      <c r="U355" s="4">
        <v>9.4199999999999993E-9</v>
      </c>
      <c r="V355" s="4">
        <v>1.33E-6</v>
      </c>
      <c r="W355" s="3">
        <v>0.76060000000000005</v>
      </c>
      <c r="X355" s="3">
        <v>1.3425</v>
      </c>
      <c r="Y355" s="3">
        <v>0.70989999999999998</v>
      </c>
      <c r="Z355" s="3">
        <v>1.2948</v>
      </c>
      <c r="AA355" s="3">
        <f t="shared" si="30"/>
        <v>7.1418509649246481E-2</v>
      </c>
      <c r="AB355" s="3">
        <f t="shared" si="31"/>
        <v>3.6839666357738707E-2</v>
      </c>
      <c r="AC355" s="2">
        <f t="shared" si="32"/>
        <v>1</v>
      </c>
      <c r="AD355" s="2">
        <f t="shared" si="33"/>
        <v>1</v>
      </c>
      <c r="AE355" s="3">
        <f t="shared" si="34"/>
        <v>8.4277347174972015E-3</v>
      </c>
      <c r="AF355" s="3">
        <f t="shared" si="35"/>
        <v>6.399999999999989E-2</v>
      </c>
    </row>
    <row r="356" spans="1:32" x14ac:dyDescent="0.2">
      <c r="A356" s="2" t="s">
        <v>585</v>
      </c>
      <c r="B356" s="3">
        <v>28.183499999999999</v>
      </c>
      <c r="C356" s="3">
        <v>755.62879999999996</v>
      </c>
      <c r="D356" s="3">
        <v>7.4696999999999996</v>
      </c>
      <c r="E356" s="4">
        <v>9.0300000000000001E-20</v>
      </c>
      <c r="F356" s="3">
        <v>28.6465</v>
      </c>
      <c r="G356" s="3">
        <v>449.23070000000001</v>
      </c>
      <c r="H356" s="3">
        <v>6.2369000000000003</v>
      </c>
      <c r="I356" s="4">
        <v>2.1000000000000001E-26</v>
      </c>
      <c r="J356" s="3">
        <v>9.9000000000000008E-3</v>
      </c>
      <c r="K356" s="3">
        <v>27.1541</v>
      </c>
      <c r="L356" s="3">
        <v>3.5900000000000001E-2</v>
      </c>
      <c r="M356" s="3">
        <v>1.3899999999999999E-2</v>
      </c>
      <c r="N356" s="3">
        <v>26.899799999999999</v>
      </c>
      <c r="O356" s="3">
        <v>0.06</v>
      </c>
      <c r="P356" s="3">
        <v>0.4894</v>
      </c>
      <c r="Q356" s="3">
        <v>-1.3599999999999999E-2</v>
      </c>
      <c r="R356" s="3">
        <v>0.73819999999999997</v>
      </c>
      <c r="S356" s="4">
        <v>0</v>
      </c>
      <c r="T356" s="4">
        <v>8.05E-8</v>
      </c>
      <c r="U356" s="4">
        <v>0</v>
      </c>
      <c r="V356" s="4">
        <v>6.3899999999999996E-9</v>
      </c>
      <c r="W356" s="3">
        <v>0.26779999999999998</v>
      </c>
      <c r="X356" s="3">
        <v>2.5142000000000002</v>
      </c>
      <c r="Y356" s="3">
        <v>0.37140000000000001</v>
      </c>
      <c r="Z356" s="3">
        <v>1.9302999999999999</v>
      </c>
      <c r="AA356" s="3">
        <f t="shared" si="30"/>
        <v>-0.27894453419493814</v>
      </c>
      <c r="AB356" s="3">
        <f t="shared" si="31"/>
        <v>0.30249184064653178</v>
      </c>
      <c r="AC356" s="2">
        <f t="shared" si="32"/>
        <v>1</v>
      </c>
      <c r="AD356" s="2">
        <f t="shared" si="33"/>
        <v>1</v>
      </c>
      <c r="AE356" s="3">
        <f t="shared" si="34"/>
        <v>9.4536018855159009E-3</v>
      </c>
      <c r="AF356" s="3">
        <f t="shared" si="35"/>
        <v>-0.28776978417266175</v>
      </c>
    </row>
    <row r="357" spans="1:32" x14ac:dyDescent="0.2">
      <c r="A357" s="2" t="s">
        <v>581</v>
      </c>
      <c r="B357" s="3">
        <v>27.7577</v>
      </c>
      <c r="C357" s="3">
        <v>1327.6789000000001</v>
      </c>
      <c r="D357" s="3">
        <v>12.391</v>
      </c>
      <c r="E357" s="4">
        <v>1.01E-21</v>
      </c>
      <c r="F357" s="3">
        <v>28.119900000000001</v>
      </c>
      <c r="G357" s="3">
        <v>630.75890000000004</v>
      </c>
      <c r="H357" s="3">
        <v>6.3887</v>
      </c>
      <c r="I357" s="4">
        <v>3.0700000000000001E-16</v>
      </c>
      <c r="J357" s="3">
        <v>9.2999999999999992E-3</v>
      </c>
      <c r="K357" s="3">
        <v>27.178699999999999</v>
      </c>
      <c r="L357" s="3">
        <v>2.0500000000000001E-2</v>
      </c>
      <c r="M357" s="3">
        <v>1.0200000000000001E-2</v>
      </c>
      <c r="N357" s="3">
        <v>26.9023</v>
      </c>
      <c r="O357" s="3">
        <v>4.2599999999999999E-2</v>
      </c>
      <c r="P357" s="3">
        <v>0.12920000000000001</v>
      </c>
      <c r="Q357" s="3">
        <v>-1.47E-2</v>
      </c>
      <c r="R357" s="3">
        <v>1.0565</v>
      </c>
      <c r="S357" s="4">
        <v>0</v>
      </c>
      <c r="T357" s="4">
        <v>0</v>
      </c>
      <c r="U357" s="4">
        <v>0</v>
      </c>
      <c r="V357" s="4">
        <v>4.4400000000000002E-5</v>
      </c>
      <c r="W357" s="3">
        <v>0.25359999999999999</v>
      </c>
      <c r="X357" s="3">
        <v>2.6882999999999999</v>
      </c>
      <c r="Y357" s="3">
        <v>0.27189999999999998</v>
      </c>
      <c r="Z357" s="3">
        <v>2.3856000000000002</v>
      </c>
      <c r="AA357" s="3">
        <f t="shared" si="30"/>
        <v>-6.7304155939683655E-2</v>
      </c>
      <c r="AB357" s="3">
        <f t="shared" si="31"/>
        <v>0.12688631790744456</v>
      </c>
      <c r="AC357" s="2">
        <f t="shared" si="32"/>
        <v>1</v>
      </c>
      <c r="AD357" s="2">
        <f t="shared" si="33"/>
        <v>1</v>
      </c>
      <c r="AE357" s="3">
        <f t="shared" si="34"/>
        <v>1.0274214472368492E-2</v>
      </c>
      <c r="AF357" s="3">
        <f t="shared" si="35"/>
        <v>-8.8235294117647203E-2</v>
      </c>
    </row>
    <row r="358" spans="1:32" x14ac:dyDescent="0.2">
      <c r="A358" s="2" t="s">
        <v>580</v>
      </c>
      <c r="B358" s="3">
        <v>31.174600000000002</v>
      </c>
      <c r="C358" s="3">
        <v>3911.2292000000002</v>
      </c>
      <c r="D358" s="3">
        <v>25.353000000000002</v>
      </c>
      <c r="E358" s="4">
        <v>3.8600000000000001E-12</v>
      </c>
      <c r="F358" s="3">
        <v>30.897099999999998</v>
      </c>
      <c r="G358" s="3">
        <v>3332.8789000000002</v>
      </c>
      <c r="H358" s="3">
        <v>22.132200000000001</v>
      </c>
      <c r="I358" s="4">
        <v>1.1100000000000001E-9</v>
      </c>
      <c r="J358" s="3">
        <v>6.4999999999999997E-3</v>
      </c>
      <c r="K358" s="3">
        <v>30.9147</v>
      </c>
      <c r="L358" s="3">
        <v>8.0000000000000002E-3</v>
      </c>
      <c r="M358" s="3">
        <v>6.6E-3</v>
      </c>
      <c r="N358" s="3">
        <v>30.599499999999999</v>
      </c>
      <c r="O358" s="3">
        <v>9.1999999999999998E-3</v>
      </c>
      <c r="P358" s="3">
        <v>3.4200000000000001E-2</v>
      </c>
      <c r="Q358" s="3">
        <v>-1.4800000000000001E-2</v>
      </c>
      <c r="R358" s="3">
        <v>0.218</v>
      </c>
      <c r="S358" s="4">
        <v>4.8600000000000001E-6</v>
      </c>
      <c r="T358" s="4">
        <v>1.6100000000000001E-4</v>
      </c>
      <c r="U358" s="4">
        <v>0</v>
      </c>
      <c r="V358" s="4">
        <v>1.15E-5</v>
      </c>
      <c r="W358" s="3">
        <v>0.2</v>
      </c>
      <c r="X358" s="3">
        <v>2.9302999999999999</v>
      </c>
      <c r="Y358" s="3">
        <v>0.20369999999999999</v>
      </c>
      <c r="Z358" s="3">
        <v>2.6402000000000001</v>
      </c>
      <c r="AA358" s="3">
        <f t="shared" si="30"/>
        <v>-1.8163966617574773E-2</v>
      </c>
      <c r="AB358" s="3">
        <f t="shared" si="31"/>
        <v>0.10987803954245882</v>
      </c>
      <c r="AC358" s="2">
        <f t="shared" si="32"/>
        <v>1</v>
      </c>
      <c r="AD358" s="2">
        <f t="shared" si="33"/>
        <v>1</v>
      </c>
      <c r="AE358" s="3">
        <f t="shared" si="34"/>
        <v>1.0300821908854747E-2</v>
      </c>
      <c r="AF358" s="3">
        <f t="shared" si="35"/>
        <v>-1.5151515151515192E-2</v>
      </c>
    </row>
    <row r="359" spans="1:32" x14ac:dyDescent="0.2">
      <c r="A359" s="2" t="s">
        <v>2064</v>
      </c>
      <c r="B359" s="3">
        <v>28.921800000000001</v>
      </c>
      <c r="C359" s="3">
        <v>1621.9812999999999</v>
      </c>
      <c r="D359" s="3">
        <v>40.965800000000002</v>
      </c>
      <c r="E359" s="4">
        <v>0</v>
      </c>
      <c r="F359" s="3">
        <v>28.978400000000001</v>
      </c>
      <c r="G359" s="3">
        <v>962.79369999999994</v>
      </c>
      <c r="H359" s="3">
        <v>20.526499999999999</v>
      </c>
      <c r="I359" s="4">
        <v>0</v>
      </c>
      <c r="J359" s="3">
        <v>2.52E-2</v>
      </c>
      <c r="K359" s="3">
        <v>28.398399999999999</v>
      </c>
      <c r="L359" s="3">
        <v>1.7600000000000001E-2</v>
      </c>
      <c r="M359" s="3">
        <v>2.1399999999999999E-2</v>
      </c>
      <c r="N359" s="3">
        <v>28.102399999999999</v>
      </c>
      <c r="O359" s="3">
        <v>2.92E-2</v>
      </c>
      <c r="P359" s="3">
        <v>-0.2389</v>
      </c>
      <c r="Q359" s="3">
        <v>-1.5100000000000001E-2</v>
      </c>
      <c r="R359" s="3">
        <v>0.72819999999999996</v>
      </c>
      <c r="S359" s="4">
        <v>0</v>
      </c>
      <c r="T359" s="4">
        <v>0</v>
      </c>
      <c r="U359" s="4">
        <v>0</v>
      </c>
      <c r="V359" s="4">
        <v>1.81E-9</v>
      </c>
      <c r="W359" s="3">
        <v>0.7167</v>
      </c>
      <c r="X359" s="3">
        <v>1.5166999999999999</v>
      </c>
      <c r="Y359" s="3">
        <v>0.59499999999999997</v>
      </c>
      <c r="Z359" s="3">
        <v>1.5489999999999999</v>
      </c>
      <c r="AA359" s="3">
        <f t="shared" si="30"/>
        <v>0.20453781512605049</v>
      </c>
      <c r="AB359" s="3">
        <f t="shared" si="31"/>
        <v>-2.0852162685603613E-2</v>
      </c>
      <c r="AC359" s="2">
        <f t="shared" si="32"/>
        <v>1</v>
      </c>
      <c r="AD359" s="2">
        <f t="shared" si="33"/>
        <v>1</v>
      </c>
      <c r="AE359" s="3">
        <f t="shared" si="34"/>
        <v>1.0532908221361855E-2</v>
      </c>
      <c r="AF359" s="3">
        <f t="shared" si="35"/>
        <v>0.177570093457944</v>
      </c>
    </row>
    <row r="360" spans="1:32" x14ac:dyDescent="0.2">
      <c r="A360" s="2" t="s">
        <v>2062</v>
      </c>
      <c r="B360" s="3">
        <v>40.6798</v>
      </c>
      <c r="C360" s="3">
        <v>2807.4857000000002</v>
      </c>
      <c r="D360" s="3">
        <v>164.0558</v>
      </c>
      <c r="E360" s="4">
        <v>0</v>
      </c>
      <c r="F360" s="3">
        <v>40.228000000000002</v>
      </c>
      <c r="G360" s="3">
        <v>2808.9841999999999</v>
      </c>
      <c r="H360" s="3">
        <v>163.78299999999999</v>
      </c>
      <c r="I360" s="4">
        <v>0</v>
      </c>
      <c r="J360" s="3">
        <v>5.8700000000000002E-2</v>
      </c>
      <c r="K360" s="3">
        <v>40.071899999999999</v>
      </c>
      <c r="L360" s="3">
        <v>1.4200000000000001E-2</v>
      </c>
      <c r="M360" s="3">
        <v>5.8400000000000001E-2</v>
      </c>
      <c r="N360" s="3">
        <v>39.631999999999998</v>
      </c>
      <c r="O360" s="3">
        <v>1.41E-2</v>
      </c>
      <c r="P360" s="3">
        <v>-6.4000000000000003E-3</v>
      </c>
      <c r="Q360" s="3">
        <v>-1.5900000000000001E-2</v>
      </c>
      <c r="R360" s="3">
        <v>-1.4800000000000001E-2</v>
      </c>
      <c r="S360" s="4">
        <v>2.36E-7</v>
      </c>
      <c r="T360" s="4">
        <v>2.96E-11</v>
      </c>
      <c r="U360" s="4">
        <v>7.3100000000000001E-5</v>
      </c>
      <c r="V360" s="4">
        <v>5.2299999999999999E-6</v>
      </c>
      <c r="W360" s="3">
        <v>2.3302999999999998</v>
      </c>
      <c r="X360" s="3">
        <v>0.55489999999999995</v>
      </c>
      <c r="Y360" s="3">
        <v>2.3058000000000001</v>
      </c>
      <c r="Z360" s="3">
        <v>0.50639999999999996</v>
      </c>
      <c r="AA360" s="3">
        <f t="shared" si="30"/>
        <v>1.0625379477838382E-2</v>
      </c>
      <c r="AB360" s="3">
        <f t="shared" si="31"/>
        <v>9.5774091627172181E-2</v>
      </c>
      <c r="AC360" s="2">
        <f t="shared" si="32"/>
        <v>1</v>
      </c>
      <c r="AD360" s="2">
        <f t="shared" si="33"/>
        <v>1</v>
      </c>
      <c r="AE360" s="3">
        <f t="shared" si="34"/>
        <v>1.109961647153819E-2</v>
      </c>
      <c r="AF360" s="3">
        <f t="shared" si="35"/>
        <v>5.1369863013698914E-3</v>
      </c>
    </row>
    <row r="361" spans="1:32" x14ac:dyDescent="0.2">
      <c r="A361" s="2" t="s">
        <v>2055</v>
      </c>
      <c r="B361" s="3">
        <v>28.7407</v>
      </c>
      <c r="C361" s="3">
        <v>3065.9983999999999</v>
      </c>
      <c r="D361" s="3">
        <v>32.750999999999998</v>
      </c>
      <c r="E361" s="4">
        <v>9.2699999999999998E-24</v>
      </c>
      <c r="F361" s="3">
        <v>28.843</v>
      </c>
      <c r="G361" s="3">
        <v>1161.145</v>
      </c>
      <c r="H361" s="3">
        <v>11.370900000000001</v>
      </c>
      <c r="I361" s="4">
        <v>1.3699999999999999E-14</v>
      </c>
      <c r="J361" s="3">
        <v>1.0699999999999999E-2</v>
      </c>
      <c r="K361" s="3">
        <v>28.459800000000001</v>
      </c>
      <c r="L361" s="3">
        <v>9.4000000000000004E-3</v>
      </c>
      <c r="M361" s="3">
        <v>9.7999999999999997E-3</v>
      </c>
      <c r="N361" s="3">
        <v>28.120699999999999</v>
      </c>
      <c r="O361" s="3">
        <v>2.4299999999999999E-2</v>
      </c>
      <c r="P361" s="3">
        <v>-0.122</v>
      </c>
      <c r="Q361" s="3">
        <v>-1.7299999999999999E-2</v>
      </c>
      <c r="R361" s="3">
        <v>1.3715999999999999</v>
      </c>
      <c r="S361" s="4">
        <v>0</v>
      </c>
      <c r="T361" s="4">
        <v>1.76E-12</v>
      </c>
      <c r="U361" s="4">
        <v>0</v>
      </c>
      <c r="V361" s="4">
        <v>5.2700000000000004E-6</v>
      </c>
      <c r="W361" s="3">
        <v>0.30409999999999998</v>
      </c>
      <c r="X361" s="3">
        <v>2.4312999999999998</v>
      </c>
      <c r="Y361" s="3">
        <v>0.2742</v>
      </c>
      <c r="Z361" s="3">
        <v>2.3216000000000001</v>
      </c>
      <c r="AA361" s="3">
        <f t="shared" si="30"/>
        <v>0.10904449307075122</v>
      </c>
      <c r="AB361" s="3">
        <f t="shared" si="31"/>
        <v>4.7251895244658719E-2</v>
      </c>
      <c r="AC361" s="2">
        <f t="shared" si="32"/>
        <v>1</v>
      </c>
      <c r="AD361" s="2">
        <f t="shared" si="33"/>
        <v>1</v>
      </c>
      <c r="AE361" s="3">
        <f t="shared" si="34"/>
        <v>1.205873253510766E-2</v>
      </c>
      <c r="AF361" s="3">
        <f t="shared" si="35"/>
        <v>9.1836734693877528E-2</v>
      </c>
    </row>
    <row r="362" spans="1:32" x14ac:dyDescent="0.2">
      <c r="A362" s="2" t="s">
        <v>569</v>
      </c>
      <c r="B362" s="3">
        <v>28.597300000000001</v>
      </c>
      <c r="C362" s="3">
        <v>1057.6878999999999</v>
      </c>
      <c r="D362" s="3">
        <v>21.248799999999999</v>
      </c>
      <c r="E362" s="4">
        <v>0</v>
      </c>
      <c r="F362" s="3">
        <v>28.385300000000001</v>
      </c>
      <c r="G362" s="3">
        <v>883.2894</v>
      </c>
      <c r="H362" s="3">
        <v>18.459399999999999</v>
      </c>
      <c r="I362" s="4">
        <v>0</v>
      </c>
      <c r="J362" s="3">
        <v>2.01E-2</v>
      </c>
      <c r="K362" s="3">
        <v>27.8261</v>
      </c>
      <c r="L362" s="3">
        <v>2.6499999999999999E-2</v>
      </c>
      <c r="M362" s="3">
        <v>2.0899999999999998E-2</v>
      </c>
      <c r="N362" s="3">
        <v>27.4907</v>
      </c>
      <c r="O362" s="3">
        <v>3.1099999999999999E-2</v>
      </c>
      <c r="P362" s="3">
        <v>5.8999999999999997E-2</v>
      </c>
      <c r="Q362" s="3">
        <v>-1.7500000000000002E-2</v>
      </c>
      <c r="R362" s="3">
        <v>0.2349</v>
      </c>
      <c r="S362" s="4">
        <v>0</v>
      </c>
      <c r="T362" s="4">
        <v>0</v>
      </c>
      <c r="U362" s="4">
        <v>0</v>
      </c>
      <c r="V362" s="4">
        <v>3.5100000000000002E-4</v>
      </c>
      <c r="W362" s="3">
        <v>0.55630000000000002</v>
      </c>
      <c r="X362" s="3">
        <v>1.6415999999999999</v>
      </c>
      <c r="Y362" s="3">
        <v>0.57399999999999995</v>
      </c>
      <c r="Z362" s="3">
        <v>1.4966999999999999</v>
      </c>
      <c r="AA362" s="3">
        <f t="shared" si="30"/>
        <v>-3.0836236933797802E-2</v>
      </c>
      <c r="AB362" s="3">
        <f t="shared" si="31"/>
        <v>9.6812988574864728E-2</v>
      </c>
      <c r="AC362" s="2">
        <f t="shared" si="32"/>
        <v>1</v>
      </c>
      <c r="AD362" s="2">
        <f t="shared" si="33"/>
        <v>1</v>
      </c>
      <c r="AE362" s="3">
        <f t="shared" si="34"/>
        <v>1.2200489620126076E-2</v>
      </c>
      <c r="AF362" s="3">
        <f t="shared" si="35"/>
        <v>-3.8277511961722424E-2</v>
      </c>
    </row>
    <row r="363" spans="1:32" x14ac:dyDescent="0.2">
      <c r="A363" s="2" t="s">
        <v>2046</v>
      </c>
      <c r="B363" s="3">
        <v>28.237400000000001</v>
      </c>
      <c r="C363" s="3">
        <v>431.66669999999999</v>
      </c>
      <c r="D363" s="3">
        <v>13.097799999999999</v>
      </c>
      <c r="E363" s="4">
        <v>0</v>
      </c>
      <c r="F363" s="3">
        <v>27.387899999999998</v>
      </c>
      <c r="G363" s="3">
        <v>562.51790000000005</v>
      </c>
      <c r="H363" s="3">
        <v>13.986700000000001</v>
      </c>
      <c r="I363" s="4">
        <v>0</v>
      </c>
      <c r="J363" s="3">
        <v>3.0499999999999999E-2</v>
      </c>
      <c r="K363" s="3">
        <v>26.481200000000001</v>
      </c>
      <c r="L363" s="3">
        <v>6.1199999999999997E-2</v>
      </c>
      <c r="M363" s="3">
        <v>2.4899999999999999E-2</v>
      </c>
      <c r="N363" s="3">
        <v>26.097300000000001</v>
      </c>
      <c r="O363" s="3">
        <v>4.6300000000000001E-2</v>
      </c>
      <c r="P363" s="3">
        <v>-0.28949999999999998</v>
      </c>
      <c r="Q363" s="3">
        <v>-2.1100000000000001E-2</v>
      </c>
      <c r="R363" s="3">
        <v>-0.40210000000000001</v>
      </c>
      <c r="S363" s="4">
        <v>0</v>
      </c>
      <c r="T363" s="4">
        <v>3.5500000000000002E-5</v>
      </c>
      <c r="U363" s="4">
        <v>0</v>
      </c>
      <c r="V363" s="4">
        <v>3.25E-14</v>
      </c>
      <c r="W363" s="3">
        <v>0.79990000000000006</v>
      </c>
      <c r="X363" s="3">
        <v>1.3409</v>
      </c>
      <c r="Y363" s="3">
        <v>0.64749999999999996</v>
      </c>
      <c r="Z363" s="3">
        <v>1.3976999999999999</v>
      </c>
      <c r="AA363" s="3">
        <f t="shared" si="30"/>
        <v>0.23536679536679553</v>
      </c>
      <c r="AB363" s="3">
        <f t="shared" si="31"/>
        <v>-4.063819131430204E-2</v>
      </c>
      <c r="AC363" s="2">
        <f t="shared" si="32"/>
        <v>1</v>
      </c>
      <c r="AD363" s="2">
        <f t="shared" si="33"/>
        <v>1</v>
      </c>
      <c r="AE363" s="3">
        <f t="shared" si="34"/>
        <v>1.4710334019228064E-2</v>
      </c>
      <c r="AF363" s="3">
        <f t="shared" si="35"/>
        <v>0.22489959839357435</v>
      </c>
    </row>
    <row r="364" spans="1:32" x14ac:dyDescent="0.2">
      <c r="A364" s="2" t="s">
        <v>557</v>
      </c>
      <c r="B364" s="3">
        <v>29.944400000000002</v>
      </c>
      <c r="C364" s="3">
        <v>2967.4416999999999</v>
      </c>
      <c r="D364" s="3">
        <v>22.541699999999999</v>
      </c>
      <c r="E364" s="4">
        <v>1.1699999999999999E-17</v>
      </c>
      <c r="F364" s="3">
        <v>30.46</v>
      </c>
      <c r="G364" s="3">
        <v>702.0761</v>
      </c>
      <c r="H364" s="3">
        <v>6.0730000000000004</v>
      </c>
      <c r="I364" s="4">
        <v>7.7900000000000008E-15</v>
      </c>
      <c r="J364" s="3">
        <v>7.6E-3</v>
      </c>
      <c r="K364" s="3">
        <v>29.63</v>
      </c>
      <c r="L364" s="3">
        <v>0.01</v>
      </c>
      <c r="M364" s="3">
        <v>8.6999999999999994E-3</v>
      </c>
      <c r="N364" s="3">
        <v>29.170400000000001</v>
      </c>
      <c r="O364" s="3">
        <v>4.1700000000000001E-2</v>
      </c>
      <c r="P364" s="3">
        <v>0.19040000000000001</v>
      </c>
      <c r="Q364" s="3">
        <v>-2.2599999999999999E-2</v>
      </c>
      <c r="R364" s="3">
        <v>2.0539999999999998</v>
      </c>
      <c r="S364" s="4">
        <v>0</v>
      </c>
      <c r="T364" s="4">
        <v>2.0500000000000002E-8</v>
      </c>
      <c r="U364" s="4">
        <v>0</v>
      </c>
      <c r="V364" s="4">
        <v>4.0000000000000003E-5</v>
      </c>
      <c r="W364" s="3">
        <v>0.2253</v>
      </c>
      <c r="X364" s="3">
        <v>2.8195000000000001</v>
      </c>
      <c r="Y364" s="3">
        <v>0.25180000000000002</v>
      </c>
      <c r="Z364" s="3">
        <v>2.4409000000000001</v>
      </c>
      <c r="AA364" s="3">
        <f t="shared" si="30"/>
        <v>-0.1052422557585386</v>
      </c>
      <c r="AB364" s="3">
        <f t="shared" si="31"/>
        <v>0.1551067229300668</v>
      </c>
      <c r="AC364" s="2">
        <f t="shared" si="32"/>
        <v>1</v>
      </c>
      <c r="AD364" s="2">
        <f t="shared" si="33"/>
        <v>1</v>
      </c>
      <c r="AE364" s="3">
        <f t="shared" si="34"/>
        <v>1.5755697556427001E-2</v>
      </c>
      <c r="AF364" s="3">
        <f t="shared" si="35"/>
        <v>-0.12643678160919533</v>
      </c>
    </row>
    <row r="365" spans="1:32" x14ac:dyDescent="0.2">
      <c r="A365" s="2" t="s">
        <v>2043</v>
      </c>
      <c r="B365" s="3">
        <v>30.183900000000001</v>
      </c>
      <c r="C365" s="3">
        <v>763.69240000000002</v>
      </c>
      <c r="D365" s="3">
        <v>5.5217000000000001</v>
      </c>
      <c r="E365" s="4">
        <v>2.7599999999999999E-13</v>
      </c>
      <c r="F365" s="3">
        <v>29.476099999999999</v>
      </c>
      <c r="G365" s="3">
        <v>946.86530000000005</v>
      </c>
      <c r="H365" s="3">
        <v>5.1111000000000004</v>
      </c>
      <c r="I365" s="4">
        <v>1.5699999999999999E-4</v>
      </c>
      <c r="J365" s="3">
        <v>7.1999999999999998E-3</v>
      </c>
      <c r="K365" s="3">
        <v>29.0151</v>
      </c>
      <c r="L365" s="3">
        <v>3.7999999999999999E-2</v>
      </c>
      <c r="M365" s="3">
        <v>5.4000000000000003E-3</v>
      </c>
      <c r="N365" s="3">
        <v>28.563500000000001</v>
      </c>
      <c r="O365" s="3">
        <v>3.0300000000000001E-2</v>
      </c>
      <c r="P365" s="3">
        <v>-0.4224</v>
      </c>
      <c r="Q365" s="3">
        <v>-2.2599999999999999E-2</v>
      </c>
      <c r="R365" s="3">
        <v>-0.33050000000000002</v>
      </c>
      <c r="S365" s="4">
        <v>0</v>
      </c>
      <c r="T365" s="4">
        <v>1.4600000000000001E-7</v>
      </c>
      <c r="U365" s="4">
        <v>0</v>
      </c>
      <c r="V365" s="4">
        <v>3.5200000000000003E-10</v>
      </c>
      <c r="W365" s="3">
        <v>0.2097</v>
      </c>
      <c r="X365" s="3">
        <v>2.9249999999999998</v>
      </c>
      <c r="Y365" s="3">
        <v>0.15290000000000001</v>
      </c>
      <c r="Z365" s="3">
        <v>3.1118999999999999</v>
      </c>
      <c r="AA365" s="3">
        <f t="shared" si="30"/>
        <v>0.37148463047743613</v>
      </c>
      <c r="AB365" s="3">
        <f t="shared" si="31"/>
        <v>-6.005977055817991E-2</v>
      </c>
      <c r="AC365" s="2">
        <f t="shared" si="32"/>
        <v>1</v>
      </c>
      <c r="AD365" s="2">
        <f t="shared" si="33"/>
        <v>1</v>
      </c>
      <c r="AE365" s="3">
        <f t="shared" si="34"/>
        <v>1.5810387382498611E-2</v>
      </c>
      <c r="AF365" s="3">
        <f t="shared" si="35"/>
        <v>0.3333333333333332</v>
      </c>
    </row>
    <row r="366" spans="1:32" x14ac:dyDescent="0.2">
      <c r="A366" s="2" t="s">
        <v>2042</v>
      </c>
      <c r="B366" s="3">
        <v>28.6587</v>
      </c>
      <c r="C366" s="3">
        <v>4113.0757999999996</v>
      </c>
      <c r="D366" s="3">
        <v>31.002300000000002</v>
      </c>
      <c r="E366" s="4">
        <v>6.64E-13</v>
      </c>
      <c r="F366" s="3">
        <v>28.9087</v>
      </c>
      <c r="G366" s="3">
        <v>904.98270000000002</v>
      </c>
      <c r="H366" s="3">
        <v>6.7153999999999998</v>
      </c>
      <c r="I366" s="4">
        <v>3.2399999999999998E-13</v>
      </c>
      <c r="J366" s="3">
        <v>7.4999999999999997E-3</v>
      </c>
      <c r="K366" s="3">
        <v>28.45</v>
      </c>
      <c r="L366" s="3">
        <v>7.0000000000000001E-3</v>
      </c>
      <c r="M366" s="3">
        <v>7.4000000000000003E-3</v>
      </c>
      <c r="N366" s="3">
        <v>28.006900000000002</v>
      </c>
      <c r="O366" s="3">
        <v>3.09E-2</v>
      </c>
      <c r="P366" s="3">
        <v>-1.5299999999999999E-2</v>
      </c>
      <c r="Q366" s="3">
        <v>-2.2700000000000001E-2</v>
      </c>
      <c r="R366" s="3">
        <v>2.1478999999999999</v>
      </c>
      <c r="S366" s="4">
        <v>9.0400000000000002E-5</v>
      </c>
      <c r="T366" s="4">
        <v>1.5699999999999999E-4</v>
      </c>
      <c r="U366" s="4">
        <v>0</v>
      </c>
      <c r="V366" s="4">
        <v>3.1E-6</v>
      </c>
      <c r="W366" s="3">
        <v>0.2157</v>
      </c>
      <c r="X366" s="3">
        <v>2.9</v>
      </c>
      <c r="Y366" s="3">
        <v>0.20760000000000001</v>
      </c>
      <c r="Z366" s="3">
        <v>2.7244000000000002</v>
      </c>
      <c r="AA366" s="3">
        <f t="shared" si="30"/>
        <v>3.9017341040462408E-2</v>
      </c>
      <c r="AB366" s="3">
        <f t="shared" si="31"/>
        <v>6.4454558801937942E-2</v>
      </c>
      <c r="AC366" s="2">
        <f t="shared" si="32"/>
        <v>1</v>
      </c>
      <c r="AD366" s="2">
        <f t="shared" si="33"/>
        <v>1</v>
      </c>
      <c r="AE366" s="3">
        <f t="shared" si="34"/>
        <v>1.5821101228625716E-2</v>
      </c>
      <c r="AF366" s="3">
        <f t="shared" si="35"/>
        <v>1.3513513513513431E-2</v>
      </c>
    </row>
    <row r="367" spans="1:32" x14ac:dyDescent="0.2">
      <c r="A367" s="2" t="s">
        <v>2040</v>
      </c>
      <c r="B367" s="3">
        <v>26.616499999999998</v>
      </c>
      <c r="C367" s="3">
        <v>426.666</v>
      </c>
      <c r="D367" s="3">
        <v>7.9672999999999998</v>
      </c>
      <c r="E367" s="4">
        <v>0</v>
      </c>
      <c r="F367" s="3">
        <v>26.301400000000001</v>
      </c>
      <c r="G367" s="3">
        <v>391.92079999999999</v>
      </c>
      <c r="H367" s="3">
        <v>5.3766999999999996</v>
      </c>
      <c r="I367" s="4">
        <v>6.0800000000000002E-22</v>
      </c>
      <c r="J367" s="3">
        <v>1.8700000000000001E-2</v>
      </c>
      <c r="K367" s="3">
        <v>25.035699999999999</v>
      </c>
      <c r="L367" s="3">
        <v>5.8599999999999999E-2</v>
      </c>
      <c r="M367" s="3">
        <v>1.37E-2</v>
      </c>
      <c r="N367" s="3">
        <v>24.639900000000001</v>
      </c>
      <c r="O367" s="3">
        <v>6.2899999999999998E-2</v>
      </c>
      <c r="P367" s="3">
        <v>-0.44840000000000002</v>
      </c>
      <c r="Q367" s="3">
        <v>-2.3E-2</v>
      </c>
      <c r="R367" s="3">
        <v>0.10100000000000001</v>
      </c>
      <c r="S367" s="4">
        <v>0</v>
      </c>
      <c r="T367" s="4">
        <v>3.6099999999999997E-11</v>
      </c>
      <c r="U367" s="4">
        <v>0</v>
      </c>
      <c r="V367" s="4">
        <v>1.3199999999999999E-13</v>
      </c>
      <c r="W367" s="3">
        <v>0.46560000000000001</v>
      </c>
      <c r="X367" s="3">
        <v>1.8992</v>
      </c>
      <c r="Y367" s="3">
        <v>0.33789999999999998</v>
      </c>
      <c r="Z367" s="3">
        <v>2.0924</v>
      </c>
      <c r="AA367" s="3">
        <f t="shared" si="30"/>
        <v>0.37792246226694304</v>
      </c>
      <c r="AB367" s="3">
        <f t="shared" si="31"/>
        <v>-9.2334161728159073E-2</v>
      </c>
      <c r="AC367" s="2">
        <f t="shared" si="32"/>
        <v>1</v>
      </c>
      <c r="AD367" s="2">
        <f t="shared" si="33"/>
        <v>1</v>
      </c>
      <c r="AE367" s="3">
        <f t="shared" si="34"/>
        <v>1.6063376880587895E-2</v>
      </c>
      <c r="AF367" s="3">
        <f t="shared" si="35"/>
        <v>0.36496350364963509</v>
      </c>
    </row>
    <row r="368" spans="1:32" x14ac:dyDescent="0.2">
      <c r="A368" s="2" t="s">
        <v>550</v>
      </c>
      <c r="B368" s="3">
        <v>26.980399999999999</v>
      </c>
      <c r="C368" s="3">
        <v>244.4914</v>
      </c>
      <c r="D368" s="3">
        <v>5.9798999999999998</v>
      </c>
      <c r="E368" s="4">
        <v>0</v>
      </c>
      <c r="F368" s="3">
        <v>25.166499999999999</v>
      </c>
      <c r="G368" s="3">
        <v>470.9477</v>
      </c>
      <c r="H368" s="3">
        <v>11.998100000000001</v>
      </c>
      <c r="I368" s="4">
        <v>0</v>
      </c>
      <c r="J368" s="3">
        <v>2.4400000000000002E-2</v>
      </c>
      <c r="K368" s="3">
        <v>24.272300000000001</v>
      </c>
      <c r="L368" s="3">
        <v>9.9500000000000005E-2</v>
      </c>
      <c r="M368" s="3">
        <v>2.5499999999999998E-2</v>
      </c>
      <c r="N368" s="3">
        <v>23.874600000000001</v>
      </c>
      <c r="O368" s="3">
        <v>5.0799999999999998E-2</v>
      </c>
      <c r="P368" s="3">
        <v>5.8299999999999998E-2</v>
      </c>
      <c r="Q368" s="3">
        <v>-2.3800000000000002E-2</v>
      </c>
      <c r="R368" s="3">
        <v>-0.96889999999999998</v>
      </c>
      <c r="S368" s="4">
        <v>9.7900000000000007E-27</v>
      </c>
      <c r="T368" s="4">
        <v>9.6399999999999998E-11</v>
      </c>
      <c r="U368" s="4">
        <v>0</v>
      </c>
      <c r="V368" s="4">
        <v>4.0899999999999998E-5</v>
      </c>
      <c r="W368" s="3">
        <v>0.59060000000000001</v>
      </c>
      <c r="X368" s="3">
        <v>1.6529</v>
      </c>
      <c r="Y368" s="3">
        <v>0.60550000000000004</v>
      </c>
      <c r="Z368" s="3">
        <v>1.4704999999999999</v>
      </c>
      <c r="AA368" s="3">
        <f t="shared" si="30"/>
        <v>-2.4607762180016556E-2</v>
      </c>
      <c r="AB368" s="3">
        <f t="shared" si="31"/>
        <v>0.12403944236654207</v>
      </c>
      <c r="AC368" s="2">
        <f t="shared" si="32"/>
        <v>1</v>
      </c>
      <c r="AD368" s="2">
        <f t="shared" si="33"/>
        <v>1</v>
      </c>
      <c r="AE368" s="3">
        <f t="shared" si="34"/>
        <v>1.6657870707781509E-2</v>
      </c>
      <c r="AF368" s="3">
        <f t="shared" si="35"/>
        <v>-4.3137254901960659E-2</v>
      </c>
    </row>
    <row r="369" spans="1:32" x14ac:dyDescent="0.2">
      <c r="A369" s="2" t="s">
        <v>2035</v>
      </c>
      <c r="B369" s="3">
        <v>49.600299999999997</v>
      </c>
      <c r="C369" s="3">
        <v>5050.5006000000003</v>
      </c>
      <c r="D369" s="3">
        <v>294.1943</v>
      </c>
      <c r="E369" s="4">
        <v>0</v>
      </c>
      <c r="F369" s="3">
        <v>48.7545</v>
      </c>
      <c r="G369" s="3">
        <v>4752.3108000000002</v>
      </c>
      <c r="H369" s="3">
        <v>241.8646</v>
      </c>
      <c r="I369" s="4">
        <v>0</v>
      </c>
      <c r="J369" s="3">
        <v>5.8400000000000001E-2</v>
      </c>
      <c r="K369" s="3">
        <v>49.087000000000003</v>
      </c>
      <c r="L369" s="3">
        <v>9.7000000000000003E-3</v>
      </c>
      <c r="M369" s="3">
        <v>5.1400000000000001E-2</v>
      </c>
      <c r="N369" s="3">
        <v>48.224600000000002</v>
      </c>
      <c r="O369" s="3">
        <v>1.01E-2</v>
      </c>
      <c r="P369" s="3">
        <v>-0.1852</v>
      </c>
      <c r="Q369" s="3">
        <v>-2.5600000000000001E-2</v>
      </c>
      <c r="R369" s="3">
        <v>6.0600000000000001E-2</v>
      </c>
      <c r="S369" s="4">
        <v>0</v>
      </c>
      <c r="T369" s="4">
        <v>2.9799999999999999E-5</v>
      </c>
      <c r="U369" s="4">
        <v>2.9199999999999998E-27</v>
      </c>
      <c r="V369" s="4">
        <v>0</v>
      </c>
      <c r="W369" s="3">
        <v>2.8565</v>
      </c>
      <c r="X369" s="3">
        <v>0.3962</v>
      </c>
      <c r="Y369" s="3">
        <v>2.4577</v>
      </c>
      <c r="Z369" s="3">
        <v>0.43819999999999998</v>
      </c>
      <c r="AA369" s="3">
        <f t="shared" si="30"/>
        <v>0.16226553281523376</v>
      </c>
      <c r="AB369" s="3">
        <f t="shared" si="31"/>
        <v>-9.5846645367412109E-2</v>
      </c>
      <c r="AC369" s="2">
        <f t="shared" si="32"/>
        <v>1</v>
      </c>
      <c r="AD369" s="2">
        <f t="shared" si="33"/>
        <v>1</v>
      </c>
      <c r="AE369" s="3">
        <f t="shared" si="34"/>
        <v>1.7882989179796221E-2</v>
      </c>
      <c r="AF369" s="3">
        <f t="shared" si="35"/>
        <v>0.13618677042801555</v>
      </c>
    </row>
    <row r="370" spans="1:32" x14ac:dyDescent="0.2">
      <c r="A370" s="2" t="s">
        <v>2030</v>
      </c>
      <c r="B370" s="3">
        <v>29.767600000000002</v>
      </c>
      <c r="C370" s="3">
        <v>1675.1463000000001</v>
      </c>
      <c r="D370" s="3">
        <v>15.1158</v>
      </c>
      <c r="E370" s="4">
        <v>7.7199999999999996E-21</v>
      </c>
      <c r="F370" s="3">
        <v>29.258900000000001</v>
      </c>
      <c r="G370" s="3">
        <v>1535.1297</v>
      </c>
      <c r="H370" s="3">
        <v>13.556100000000001</v>
      </c>
      <c r="I370" s="4">
        <v>2.05E-16</v>
      </c>
      <c r="J370" s="3">
        <v>8.9999999999999993E-3</v>
      </c>
      <c r="K370" s="3">
        <v>29.226800000000001</v>
      </c>
      <c r="L370" s="3">
        <v>1.7399999999999999E-2</v>
      </c>
      <c r="M370" s="3">
        <v>8.8000000000000005E-3</v>
      </c>
      <c r="N370" s="3">
        <v>28.6937</v>
      </c>
      <c r="O370" s="3">
        <v>1.8700000000000001E-2</v>
      </c>
      <c r="P370" s="3">
        <v>-3.09E-2</v>
      </c>
      <c r="Q370" s="3">
        <v>-2.6599999999999999E-2</v>
      </c>
      <c r="R370" s="3">
        <v>9.8699999999999996E-2</v>
      </c>
      <c r="S370" s="4">
        <v>2.0000000000000001E-4</v>
      </c>
      <c r="T370" s="4">
        <v>9.5699999999999999E-6</v>
      </c>
      <c r="U370" s="4">
        <v>0</v>
      </c>
      <c r="V370" s="4">
        <v>1.08E-5</v>
      </c>
      <c r="W370" s="3">
        <v>0.26269999999999999</v>
      </c>
      <c r="X370" s="3">
        <v>2.5863</v>
      </c>
      <c r="Y370" s="3">
        <v>0.25269999999999998</v>
      </c>
      <c r="Z370" s="3">
        <v>2.4188999999999998</v>
      </c>
      <c r="AA370" s="3">
        <f t="shared" si="30"/>
        <v>3.9572615749901105E-2</v>
      </c>
      <c r="AB370" s="3">
        <f t="shared" si="31"/>
        <v>6.9205010541981984E-2</v>
      </c>
      <c r="AC370" s="2">
        <f t="shared" si="32"/>
        <v>1</v>
      </c>
      <c r="AD370" s="2">
        <f t="shared" si="33"/>
        <v>1</v>
      </c>
      <c r="AE370" s="3">
        <f t="shared" si="34"/>
        <v>1.8578991207129126E-2</v>
      </c>
      <c r="AF370" s="3">
        <f t="shared" si="35"/>
        <v>2.2727272727272589E-2</v>
      </c>
    </row>
    <row r="371" spans="1:32" x14ac:dyDescent="0.2">
      <c r="A371" s="2" t="s">
        <v>2029</v>
      </c>
      <c r="B371" s="3">
        <v>27.524100000000001</v>
      </c>
      <c r="C371" s="3">
        <v>1691.4191000000001</v>
      </c>
      <c r="D371" s="3">
        <v>15.928599999999999</v>
      </c>
      <c r="E371" s="4">
        <v>1.6499999999999999E-24</v>
      </c>
      <c r="F371" s="3">
        <v>28.158999999999999</v>
      </c>
      <c r="G371" s="3">
        <v>483.9699</v>
      </c>
      <c r="H371" s="3">
        <v>3.9674</v>
      </c>
      <c r="I371" s="4">
        <v>9.4400000000000002E-12</v>
      </c>
      <c r="J371" s="3">
        <v>9.4000000000000004E-3</v>
      </c>
      <c r="K371" s="3">
        <v>27.069700000000001</v>
      </c>
      <c r="L371" s="3">
        <v>1.61E-2</v>
      </c>
      <c r="M371" s="3">
        <v>8.2000000000000007E-3</v>
      </c>
      <c r="N371" s="3">
        <v>26.572600000000001</v>
      </c>
      <c r="O371" s="3">
        <v>5.5E-2</v>
      </c>
      <c r="P371" s="3">
        <v>-0.19919999999999999</v>
      </c>
      <c r="Q371" s="3">
        <v>-2.6700000000000002E-2</v>
      </c>
      <c r="R371" s="3">
        <v>1.7702</v>
      </c>
      <c r="S371" s="4">
        <v>0</v>
      </c>
      <c r="T371" s="4">
        <v>3.1299999999999999E-27</v>
      </c>
      <c r="U371" s="4">
        <v>0</v>
      </c>
      <c r="V371" s="4">
        <v>1.81E-8</v>
      </c>
      <c r="W371" s="3">
        <v>0.25530000000000003</v>
      </c>
      <c r="X371" s="3">
        <v>2.6949000000000001</v>
      </c>
      <c r="Y371" s="3">
        <v>0.215</v>
      </c>
      <c r="Z371" s="3">
        <v>2.7589000000000001</v>
      </c>
      <c r="AA371" s="3">
        <f t="shared" si="30"/>
        <v>0.18744186046511643</v>
      </c>
      <c r="AB371" s="3">
        <f t="shared" si="31"/>
        <v>-2.319765123781219E-2</v>
      </c>
      <c r="AC371" s="2">
        <f t="shared" si="32"/>
        <v>1</v>
      </c>
      <c r="AD371" s="2">
        <f t="shared" si="33"/>
        <v>1</v>
      </c>
      <c r="AE371" s="3">
        <f t="shared" si="34"/>
        <v>1.8707239788353404E-2</v>
      </c>
      <c r="AF371" s="3">
        <f t="shared" si="35"/>
        <v>0.14634146341463408</v>
      </c>
    </row>
    <row r="372" spans="1:32" x14ac:dyDescent="0.2">
      <c r="A372" s="2" t="s">
        <v>542</v>
      </c>
      <c r="B372" s="3">
        <v>29.113199999999999</v>
      </c>
      <c r="C372" s="3">
        <v>1998.4844000000001</v>
      </c>
      <c r="D372" s="3">
        <v>12.444800000000001</v>
      </c>
      <c r="E372" s="4">
        <v>1.4800000000000001E-10</v>
      </c>
      <c r="F372" s="3">
        <v>29.006399999999999</v>
      </c>
      <c r="G372" s="3">
        <v>985.98580000000004</v>
      </c>
      <c r="H372" s="3">
        <v>7.0205000000000002</v>
      </c>
      <c r="I372" s="4">
        <v>2.4899999999999999E-9</v>
      </c>
      <c r="J372" s="3">
        <v>6.1999999999999998E-3</v>
      </c>
      <c r="K372" s="3">
        <v>28.6861</v>
      </c>
      <c r="L372" s="3">
        <v>1.44E-2</v>
      </c>
      <c r="M372" s="3">
        <v>7.1000000000000004E-3</v>
      </c>
      <c r="N372" s="3">
        <v>28.1555</v>
      </c>
      <c r="O372" s="3">
        <v>2.86E-2</v>
      </c>
      <c r="P372" s="3">
        <v>0.18990000000000001</v>
      </c>
      <c r="Q372" s="3">
        <v>-2.69E-2</v>
      </c>
      <c r="R372" s="3">
        <v>0.99519999999999997</v>
      </c>
      <c r="S372" s="4">
        <v>0</v>
      </c>
      <c r="T372" s="4">
        <v>8.0700000000000005E-9</v>
      </c>
      <c r="U372" s="4">
        <v>0</v>
      </c>
      <c r="V372" s="4">
        <v>1.9199999999999999E-5</v>
      </c>
      <c r="W372" s="3">
        <v>0.17910000000000001</v>
      </c>
      <c r="X372" s="3">
        <v>3.1383999999999999</v>
      </c>
      <c r="Y372" s="3">
        <v>0.19889999999999999</v>
      </c>
      <c r="Z372" s="3">
        <v>2.6745000000000001</v>
      </c>
      <c r="AA372" s="3">
        <f t="shared" si="30"/>
        <v>-9.9547511312217118E-2</v>
      </c>
      <c r="AB372" s="3">
        <f t="shared" si="31"/>
        <v>0.17345298186576921</v>
      </c>
      <c r="AC372" s="2">
        <f t="shared" si="32"/>
        <v>1</v>
      </c>
      <c r="AD372" s="2">
        <f t="shared" si="33"/>
        <v>1</v>
      </c>
      <c r="AE372" s="3">
        <f t="shared" si="34"/>
        <v>1.8845341052369863E-2</v>
      </c>
      <c r="AF372" s="3">
        <f t="shared" si="35"/>
        <v>-0.12676056338028177</v>
      </c>
    </row>
    <row r="373" spans="1:32" x14ac:dyDescent="0.2">
      <c r="A373" s="2" t="s">
        <v>2028</v>
      </c>
      <c r="B373" s="3">
        <v>25.953900000000001</v>
      </c>
      <c r="C373" s="3">
        <v>953.95280000000002</v>
      </c>
      <c r="D373" s="3">
        <v>21.317599999999999</v>
      </c>
      <c r="E373" s="4">
        <v>0</v>
      </c>
      <c r="F373" s="3">
        <v>25.678699999999999</v>
      </c>
      <c r="G373" s="3">
        <v>719.06659999999999</v>
      </c>
      <c r="H373" s="3">
        <v>11.8743</v>
      </c>
      <c r="I373" s="4">
        <v>0</v>
      </c>
      <c r="J373" s="3">
        <v>2.23E-2</v>
      </c>
      <c r="K373" s="3">
        <v>25.255700000000001</v>
      </c>
      <c r="L373" s="3">
        <v>2.6599999999999999E-2</v>
      </c>
      <c r="M373" s="3">
        <v>1.6500000000000001E-2</v>
      </c>
      <c r="N373" s="3">
        <v>24.779900000000001</v>
      </c>
      <c r="O373" s="3">
        <v>3.4500000000000003E-2</v>
      </c>
      <c r="P373" s="3">
        <v>-0.43480000000000002</v>
      </c>
      <c r="Q373" s="3">
        <v>-2.7400000000000001E-2</v>
      </c>
      <c r="R373" s="3">
        <v>0.3745</v>
      </c>
      <c r="S373" s="4">
        <v>0</v>
      </c>
      <c r="T373" s="4">
        <v>5.0000000000000002E-11</v>
      </c>
      <c r="U373" s="4">
        <v>0</v>
      </c>
      <c r="V373" s="4">
        <v>9.3099999999999999E-17</v>
      </c>
      <c r="W373" s="3">
        <v>0.56440000000000001</v>
      </c>
      <c r="X373" s="3">
        <v>1.8428</v>
      </c>
      <c r="Y373" s="3">
        <v>0.4078</v>
      </c>
      <c r="Z373" s="3">
        <v>2.1427999999999998</v>
      </c>
      <c r="AA373" s="3">
        <f t="shared" si="30"/>
        <v>0.38401177047572344</v>
      </c>
      <c r="AB373" s="3">
        <f t="shared" si="31"/>
        <v>-0.14000373343289146</v>
      </c>
      <c r="AC373" s="2">
        <f t="shared" si="32"/>
        <v>1</v>
      </c>
      <c r="AD373" s="2">
        <f t="shared" si="33"/>
        <v>1</v>
      </c>
      <c r="AE373" s="3">
        <f t="shared" si="34"/>
        <v>1.920104600906378E-2</v>
      </c>
      <c r="AF373" s="3">
        <f t="shared" si="35"/>
        <v>0.35151515151515145</v>
      </c>
    </row>
    <row r="374" spans="1:32" x14ac:dyDescent="0.2">
      <c r="A374" s="2" t="s">
        <v>536</v>
      </c>
      <c r="B374" s="3">
        <v>31.467199999999998</v>
      </c>
      <c r="C374" s="3">
        <v>534.29229999999995</v>
      </c>
      <c r="D374" s="3">
        <v>4.0945999999999998</v>
      </c>
      <c r="E374" s="4">
        <v>4.7900000000000004E-12</v>
      </c>
      <c r="F374" s="3">
        <v>30.209800000000001</v>
      </c>
      <c r="G374" s="3">
        <v>818.48910000000001</v>
      </c>
      <c r="H374" s="3">
        <v>6.9814999999999996</v>
      </c>
      <c r="I374" s="4">
        <v>1.3999999999999999E-17</v>
      </c>
      <c r="J374" s="3">
        <v>7.7000000000000002E-3</v>
      </c>
      <c r="K374" s="3">
        <v>29.6996</v>
      </c>
      <c r="L374" s="3">
        <v>5.5599999999999997E-2</v>
      </c>
      <c r="M374" s="3">
        <v>8.5000000000000006E-3</v>
      </c>
      <c r="N374" s="3">
        <v>29.104800000000001</v>
      </c>
      <c r="O374" s="3">
        <v>3.56E-2</v>
      </c>
      <c r="P374" s="3">
        <v>0.15679999999999999</v>
      </c>
      <c r="Q374" s="3">
        <v>-2.92E-2</v>
      </c>
      <c r="R374" s="3">
        <v>-0.64590000000000003</v>
      </c>
      <c r="S374" s="4">
        <v>0</v>
      </c>
      <c r="T374" s="4">
        <v>9.7900000000000003E-9</v>
      </c>
      <c r="U374" s="4">
        <v>0</v>
      </c>
      <c r="V374" s="4">
        <v>3.6600000000000002E-5</v>
      </c>
      <c r="W374" s="3">
        <v>0.22689999999999999</v>
      </c>
      <c r="X374" s="3">
        <v>2.7942</v>
      </c>
      <c r="Y374" s="3">
        <v>0.24590000000000001</v>
      </c>
      <c r="Z374" s="3">
        <v>2.4792000000000001</v>
      </c>
      <c r="AA374" s="3">
        <f t="shared" si="30"/>
        <v>-7.7267181781211947E-2</v>
      </c>
      <c r="AB374" s="3">
        <f t="shared" si="31"/>
        <v>0.12705711519845109</v>
      </c>
      <c r="AC374" s="2">
        <f t="shared" si="32"/>
        <v>1</v>
      </c>
      <c r="AD374" s="2">
        <f t="shared" si="33"/>
        <v>1</v>
      </c>
      <c r="AE374" s="3">
        <f t="shared" si="34"/>
        <v>2.0436491575272782E-2</v>
      </c>
      <c r="AF374" s="3">
        <f t="shared" si="35"/>
        <v>-9.411764705882357E-2</v>
      </c>
    </row>
    <row r="375" spans="1:32" x14ac:dyDescent="0.2">
      <c r="A375" s="2" t="s">
        <v>2022</v>
      </c>
      <c r="B375" s="3">
        <v>26.779299999999999</v>
      </c>
      <c r="C375" s="3">
        <v>931.67729999999995</v>
      </c>
      <c r="D375" s="3">
        <v>7.2763</v>
      </c>
      <c r="E375" s="4">
        <v>9.89E-14</v>
      </c>
      <c r="F375" s="3">
        <v>27.229600000000001</v>
      </c>
      <c r="G375" s="3">
        <v>405.45549999999997</v>
      </c>
      <c r="H375" s="3">
        <v>3.0182000000000002</v>
      </c>
      <c r="I375" s="4">
        <v>2.2699999999999998E-9</v>
      </c>
      <c r="J375" s="3">
        <v>7.7999999999999996E-3</v>
      </c>
      <c r="K375" s="3">
        <v>26.029</v>
      </c>
      <c r="L375" s="3">
        <v>2.8000000000000001E-2</v>
      </c>
      <c r="M375" s="3">
        <v>7.4000000000000003E-3</v>
      </c>
      <c r="N375" s="3">
        <v>25.494599999999998</v>
      </c>
      <c r="O375" s="3">
        <v>6.3E-2</v>
      </c>
      <c r="P375" s="3">
        <v>-7.0199999999999999E-2</v>
      </c>
      <c r="Q375" s="3">
        <v>-2.9899999999999999E-2</v>
      </c>
      <c r="R375" s="3">
        <v>1.1713</v>
      </c>
      <c r="S375" s="4">
        <v>0</v>
      </c>
      <c r="T375" s="4">
        <v>0</v>
      </c>
      <c r="U375" s="4">
        <v>0</v>
      </c>
      <c r="V375" s="4">
        <v>9.7699999999999992E-7</v>
      </c>
      <c r="W375" s="3">
        <v>0.2034</v>
      </c>
      <c r="X375" s="3">
        <v>3.0261999999999998</v>
      </c>
      <c r="Y375" s="3">
        <v>0.1885</v>
      </c>
      <c r="Z375" s="3">
        <v>2.8618000000000001</v>
      </c>
      <c r="AA375" s="3">
        <f t="shared" si="30"/>
        <v>7.9045092838196274E-2</v>
      </c>
      <c r="AB375" s="3">
        <f t="shared" si="31"/>
        <v>5.7446362429240214E-2</v>
      </c>
      <c r="AC375" s="2">
        <f t="shared" si="32"/>
        <v>1</v>
      </c>
      <c r="AD375" s="2">
        <f t="shared" si="33"/>
        <v>1</v>
      </c>
      <c r="AE375" s="3">
        <f t="shared" si="34"/>
        <v>2.0961301608968235E-2</v>
      </c>
      <c r="AF375" s="3">
        <f t="shared" si="35"/>
        <v>5.405405405405396E-2</v>
      </c>
    </row>
    <row r="376" spans="1:32" x14ac:dyDescent="0.2">
      <c r="A376" s="2" t="s">
        <v>532</v>
      </c>
      <c r="B376" s="3">
        <v>26.936900000000001</v>
      </c>
      <c r="C376" s="3">
        <v>1254.8121000000001</v>
      </c>
      <c r="D376" s="3">
        <v>9.3841000000000001</v>
      </c>
      <c r="E376" s="4">
        <v>5.1400000000000003E-13</v>
      </c>
      <c r="F376" s="3">
        <v>26.5319</v>
      </c>
      <c r="G376" s="3">
        <v>963.38810000000001</v>
      </c>
      <c r="H376" s="3">
        <v>9.3992000000000004</v>
      </c>
      <c r="I376" s="4">
        <v>1.31E-11</v>
      </c>
      <c r="J376" s="3">
        <v>7.4999999999999997E-3</v>
      </c>
      <c r="K376" s="3">
        <v>26.3535</v>
      </c>
      <c r="L376" s="3">
        <v>2.1100000000000001E-2</v>
      </c>
      <c r="M376" s="3">
        <v>9.7999999999999997E-3</v>
      </c>
      <c r="N376" s="3">
        <v>25.810600000000001</v>
      </c>
      <c r="O376" s="3">
        <v>2.69E-2</v>
      </c>
      <c r="P376" s="3">
        <v>0.38819999999999999</v>
      </c>
      <c r="Q376" s="3">
        <v>-0.03</v>
      </c>
      <c r="R376" s="3">
        <v>0.34749999999999998</v>
      </c>
      <c r="S376" s="4">
        <v>0</v>
      </c>
      <c r="T376" s="4">
        <v>0</v>
      </c>
      <c r="U376" s="4">
        <v>0</v>
      </c>
      <c r="V376" s="4">
        <v>1.8E-5</v>
      </c>
      <c r="W376" s="3">
        <v>0.19620000000000001</v>
      </c>
      <c r="X376" s="3">
        <v>2.9950000000000001</v>
      </c>
      <c r="Y376" s="3">
        <v>0.25180000000000002</v>
      </c>
      <c r="Z376" s="3">
        <v>2.4497</v>
      </c>
      <c r="AA376" s="3">
        <f t="shared" si="30"/>
        <v>-0.22081016679904689</v>
      </c>
      <c r="AB376" s="3">
        <f t="shared" si="31"/>
        <v>0.22259868555333312</v>
      </c>
      <c r="AC376" s="2">
        <f t="shared" si="32"/>
        <v>1</v>
      </c>
      <c r="AD376" s="2">
        <f t="shared" si="33"/>
        <v>1</v>
      </c>
      <c r="AE376" s="3">
        <f t="shared" si="34"/>
        <v>2.1033993785498962E-2</v>
      </c>
      <c r="AF376" s="3">
        <f t="shared" si="35"/>
        <v>-0.23469387755102042</v>
      </c>
    </row>
    <row r="377" spans="1:32" x14ac:dyDescent="0.2">
      <c r="A377" s="2" t="s">
        <v>530</v>
      </c>
      <c r="B377" s="3">
        <v>30.941800000000001</v>
      </c>
      <c r="C377" s="3">
        <v>914.51329999999996</v>
      </c>
      <c r="D377" s="3">
        <v>9.3697999999999997</v>
      </c>
      <c r="E377" s="4">
        <v>1.5599999999999999E-26</v>
      </c>
      <c r="F377" s="3">
        <v>29.698799999999999</v>
      </c>
      <c r="G377" s="3">
        <v>2248.3481000000002</v>
      </c>
      <c r="H377" s="3">
        <v>25.174199999999999</v>
      </c>
      <c r="I377" s="4">
        <v>1.37E-18</v>
      </c>
      <c r="J377" s="3">
        <v>1.03E-2</v>
      </c>
      <c r="K377" s="3">
        <v>29.913499999999999</v>
      </c>
      <c r="L377" s="3">
        <v>3.27E-2</v>
      </c>
      <c r="M377" s="3">
        <v>1.12E-2</v>
      </c>
      <c r="N377" s="3">
        <v>29.296299999999999</v>
      </c>
      <c r="O377" s="3">
        <v>1.2999999999999999E-2</v>
      </c>
      <c r="P377" s="3">
        <v>0.13020000000000001</v>
      </c>
      <c r="Q377" s="3">
        <v>-3.0099999999999998E-2</v>
      </c>
      <c r="R377" s="3">
        <v>-1.3297000000000001</v>
      </c>
      <c r="S377" s="4">
        <v>0</v>
      </c>
      <c r="T377" s="4">
        <v>3.6800000000000001E-7</v>
      </c>
      <c r="U377" s="4">
        <v>0</v>
      </c>
      <c r="V377" s="4">
        <v>7.7100000000000004E-5</v>
      </c>
      <c r="W377" s="3">
        <v>0.30509999999999998</v>
      </c>
      <c r="X377" s="3">
        <v>2.3793000000000002</v>
      </c>
      <c r="Y377" s="3">
        <v>0.32729999999999998</v>
      </c>
      <c r="Z377" s="3">
        <v>2.0832000000000002</v>
      </c>
      <c r="AA377" s="3">
        <f t="shared" si="30"/>
        <v>-6.7827681026581113E-2</v>
      </c>
      <c r="AB377" s="3">
        <f t="shared" si="31"/>
        <v>0.14213709677419356</v>
      </c>
      <c r="AC377" s="2">
        <f t="shared" si="32"/>
        <v>1</v>
      </c>
      <c r="AD377" s="2">
        <f t="shared" si="33"/>
        <v>1</v>
      </c>
      <c r="AE377" s="3">
        <f t="shared" si="34"/>
        <v>2.1067506818267169E-2</v>
      </c>
      <c r="AF377" s="3">
        <f t="shared" si="35"/>
        <v>-8.0357142857142835E-2</v>
      </c>
    </row>
    <row r="378" spans="1:32" x14ac:dyDescent="0.2">
      <c r="A378" s="2" t="s">
        <v>507</v>
      </c>
      <c r="B378" s="3">
        <v>29.112400000000001</v>
      </c>
      <c r="C378" s="3">
        <v>1142.442</v>
      </c>
      <c r="D378" s="3">
        <v>15.353199999999999</v>
      </c>
      <c r="E378" s="4">
        <v>0</v>
      </c>
      <c r="F378" s="3">
        <v>28.459399999999999</v>
      </c>
      <c r="G378" s="3">
        <v>1022.6358</v>
      </c>
      <c r="H378" s="3">
        <v>15.859400000000001</v>
      </c>
      <c r="I378" s="4">
        <v>0</v>
      </c>
      <c r="J378" s="3">
        <v>1.35E-2</v>
      </c>
      <c r="K378" s="3">
        <v>28.369800000000001</v>
      </c>
      <c r="L378" s="3">
        <v>2.4799999999999999E-2</v>
      </c>
      <c r="M378" s="3">
        <v>1.55E-2</v>
      </c>
      <c r="N378" s="3">
        <v>27.6784</v>
      </c>
      <c r="O378" s="3">
        <v>2.7099999999999999E-2</v>
      </c>
      <c r="P378" s="3">
        <v>0.2051</v>
      </c>
      <c r="Q378" s="3">
        <v>-3.56E-2</v>
      </c>
      <c r="R378" s="3">
        <v>0.125</v>
      </c>
      <c r="S378" s="4">
        <v>0</v>
      </c>
      <c r="T378" s="4">
        <v>0</v>
      </c>
      <c r="U378" s="4">
        <v>0</v>
      </c>
      <c r="V378" s="4">
        <v>2.8399999999999999E-5</v>
      </c>
      <c r="W378" s="3">
        <v>0.38140000000000002</v>
      </c>
      <c r="X378" s="3">
        <v>2.0777999999999999</v>
      </c>
      <c r="Y378" s="3">
        <v>0.42909999999999998</v>
      </c>
      <c r="Z378" s="3">
        <v>1.7796000000000001</v>
      </c>
      <c r="AA378" s="3">
        <f t="shared" si="30"/>
        <v>-0.11116289909112087</v>
      </c>
      <c r="AB378" s="3">
        <f t="shared" si="31"/>
        <v>0.16756574511126085</v>
      </c>
      <c r="AC378" s="2">
        <f t="shared" si="32"/>
        <v>1</v>
      </c>
      <c r="AD378" s="2">
        <f t="shared" si="33"/>
        <v>1</v>
      </c>
      <c r="AE378" s="3">
        <f t="shared" si="34"/>
        <v>2.4979767616625296E-2</v>
      </c>
      <c r="AF378" s="3">
        <f t="shared" si="35"/>
        <v>-0.12903225806451613</v>
      </c>
    </row>
    <row r="379" spans="1:32" x14ac:dyDescent="0.2">
      <c r="A379" s="2" t="s">
        <v>505</v>
      </c>
      <c r="B379" s="3">
        <v>30.742000000000001</v>
      </c>
      <c r="C379" s="3">
        <v>1315.1801</v>
      </c>
      <c r="D379" s="3">
        <v>8.5729000000000006</v>
      </c>
      <c r="E379" s="4">
        <v>1.8799999999999999E-14</v>
      </c>
      <c r="F379" s="3">
        <v>29.6647</v>
      </c>
      <c r="G379" s="3">
        <v>2303.6257999999998</v>
      </c>
      <c r="H379" s="3">
        <v>16.769300000000001</v>
      </c>
      <c r="I379" s="4">
        <v>1.9599999999999999E-11</v>
      </c>
      <c r="J379" s="3">
        <v>6.4999999999999997E-3</v>
      </c>
      <c r="K379" s="3">
        <v>30.02</v>
      </c>
      <c r="L379" s="3">
        <v>2.2800000000000001E-2</v>
      </c>
      <c r="M379" s="3">
        <v>7.3000000000000001E-3</v>
      </c>
      <c r="N379" s="3">
        <v>29.2713</v>
      </c>
      <c r="O379" s="3">
        <v>1.2699999999999999E-2</v>
      </c>
      <c r="P379" s="3">
        <v>0.15509999999999999</v>
      </c>
      <c r="Q379" s="3">
        <v>-3.6400000000000002E-2</v>
      </c>
      <c r="R379" s="3">
        <v>-0.84040000000000004</v>
      </c>
      <c r="S379" s="4">
        <v>0</v>
      </c>
      <c r="T379" s="4">
        <v>7.6099999999999994E-24</v>
      </c>
      <c r="U379" s="4">
        <v>0</v>
      </c>
      <c r="V379" s="4">
        <v>1.9300000000000002E-5</v>
      </c>
      <c r="W379" s="3">
        <v>0.1948</v>
      </c>
      <c r="X379" s="3">
        <v>3.0602</v>
      </c>
      <c r="Y379" s="3">
        <v>0.21379999999999999</v>
      </c>
      <c r="Z379" s="3">
        <v>2.6573000000000002</v>
      </c>
      <c r="AA379" s="3">
        <f t="shared" si="30"/>
        <v>-8.8868101028999016E-2</v>
      </c>
      <c r="AB379" s="3">
        <f t="shared" si="31"/>
        <v>0.1516200654799984</v>
      </c>
      <c r="AC379" s="2">
        <f t="shared" si="32"/>
        <v>1</v>
      </c>
      <c r="AD379" s="2">
        <f t="shared" si="33"/>
        <v>1</v>
      </c>
      <c r="AE379" s="3">
        <f t="shared" si="34"/>
        <v>2.5577955198436676E-2</v>
      </c>
      <c r="AF379" s="3">
        <f t="shared" si="35"/>
        <v>-0.10958904109589046</v>
      </c>
    </row>
    <row r="380" spans="1:32" x14ac:dyDescent="0.2">
      <c r="A380" s="2" t="s">
        <v>2013</v>
      </c>
      <c r="B380" s="3">
        <v>25.9297</v>
      </c>
      <c r="C380" s="3">
        <v>735.71500000000003</v>
      </c>
      <c r="D380" s="3">
        <v>11.407400000000001</v>
      </c>
      <c r="E380" s="4">
        <v>0</v>
      </c>
      <c r="F380" s="3">
        <v>25.4834</v>
      </c>
      <c r="G380" s="3">
        <v>587.80359999999996</v>
      </c>
      <c r="H380" s="3">
        <v>9.1602999999999994</v>
      </c>
      <c r="I380" s="4">
        <v>1.26E-23</v>
      </c>
      <c r="J380" s="3">
        <v>1.55E-2</v>
      </c>
      <c r="K380" s="3">
        <v>25.032900000000001</v>
      </c>
      <c r="L380" s="3">
        <v>3.4000000000000002E-2</v>
      </c>
      <c r="M380" s="3">
        <v>1.5599999999999999E-2</v>
      </c>
      <c r="N380" s="3">
        <v>24.404699999999998</v>
      </c>
      <c r="O380" s="3">
        <v>4.1599999999999998E-2</v>
      </c>
      <c r="P380" s="3">
        <v>6.1000000000000004E-3</v>
      </c>
      <c r="Q380" s="3">
        <v>-3.6700000000000003E-2</v>
      </c>
      <c r="R380" s="3">
        <v>0.2883</v>
      </c>
      <c r="S380" s="4">
        <v>3.5699999999999998E-3</v>
      </c>
      <c r="T380" s="4">
        <v>2.6E-13</v>
      </c>
      <c r="U380" s="4">
        <v>0</v>
      </c>
      <c r="V380" s="4">
        <v>1.07E-4</v>
      </c>
      <c r="W380" s="3">
        <v>0.38679999999999998</v>
      </c>
      <c r="X380" s="3">
        <v>2.0903999999999998</v>
      </c>
      <c r="Y380" s="3">
        <v>0.37840000000000001</v>
      </c>
      <c r="Z380" s="3">
        <v>1.9306000000000001</v>
      </c>
      <c r="AA380" s="3">
        <f t="shared" si="30"/>
        <v>2.2198731501056983E-2</v>
      </c>
      <c r="AB380" s="3">
        <f t="shared" si="31"/>
        <v>8.2772195172485089E-2</v>
      </c>
      <c r="AC380" s="2">
        <f t="shared" si="32"/>
        <v>1</v>
      </c>
      <c r="AD380" s="2">
        <f t="shared" si="33"/>
        <v>1</v>
      </c>
      <c r="AE380" s="3">
        <f t="shared" si="34"/>
        <v>2.5740943342880806E-2</v>
      </c>
      <c r="AF380" s="3">
        <f t="shared" si="35"/>
        <v>-6.4102564102563719E-3</v>
      </c>
    </row>
    <row r="381" spans="1:32" x14ac:dyDescent="0.2">
      <c r="A381" s="2" t="s">
        <v>2010</v>
      </c>
      <c r="B381" s="3">
        <v>30.085899999999999</v>
      </c>
      <c r="C381" s="3">
        <v>2563.6592000000001</v>
      </c>
      <c r="D381" s="3">
        <v>15.855600000000001</v>
      </c>
      <c r="E381" s="4">
        <v>2.6600000000000001E-10</v>
      </c>
      <c r="F381" s="3">
        <v>29.369499999999999</v>
      </c>
      <c r="G381" s="3">
        <v>2025.0574999999999</v>
      </c>
      <c r="H381" s="3">
        <v>12.390599999999999</v>
      </c>
      <c r="I381" s="4">
        <v>1.11E-6</v>
      </c>
      <c r="J381" s="3">
        <v>6.1999999999999998E-3</v>
      </c>
      <c r="K381" s="3">
        <v>29.713699999999999</v>
      </c>
      <c r="L381" s="3">
        <v>1.17E-2</v>
      </c>
      <c r="M381" s="3">
        <v>6.1000000000000004E-3</v>
      </c>
      <c r="N381" s="3">
        <v>28.934200000000001</v>
      </c>
      <c r="O381" s="3">
        <v>1.43E-2</v>
      </c>
      <c r="P381" s="3">
        <v>-1.1299999999999999E-2</v>
      </c>
      <c r="Q381" s="3">
        <v>-3.8399999999999997E-2</v>
      </c>
      <c r="R381" s="3">
        <v>0.2949</v>
      </c>
      <c r="S381" s="4">
        <v>7.1500000000000003E-4</v>
      </c>
      <c r="T381" s="4">
        <v>3.0799999999999998E-8</v>
      </c>
      <c r="U381" s="4">
        <v>0</v>
      </c>
      <c r="V381" s="4">
        <v>1.9400000000000001E-6</v>
      </c>
      <c r="W381" s="3">
        <v>0.18360000000000001</v>
      </c>
      <c r="X381" s="3">
        <v>2.9779</v>
      </c>
      <c r="Y381" s="3">
        <v>0.1772</v>
      </c>
      <c r="Z381" s="3">
        <v>2.7946</v>
      </c>
      <c r="AA381" s="3">
        <f t="shared" si="30"/>
        <v>3.6117381489842081E-2</v>
      </c>
      <c r="AB381" s="3">
        <f t="shared" si="31"/>
        <v>6.5590782222858371E-2</v>
      </c>
      <c r="AC381" s="2">
        <f t="shared" si="32"/>
        <v>1</v>
      </c>
      <c r="AD381" s="2">
        <f t="shared" si="33"/>
        <v>1</v>
      </c>
      <c r="AE381" s="3">
        <f t="shared" si="34"/>
        <v>2.6940437268008058E-2</v>
      </c>
      <c r="AF381" s="3">
        <f t="shared" si="35"/>
        <v>1.639344262295072E-2</v>
      </c>
    </row>
    <row r="382" spans="1:32" x14ac:dyDescent="0.2">
      <c r="A382" s="2" t="s">
        <v>2009</v>
      </c>
      <c r="B382" s="3">
        <v>28.129899999999999</v>
      </c>
      <c r="C382" s="3">
        <v>1800.0272</v>
      </c>
      <c r="D382" s="3">
        <v>69.260099999999994</v>
      </c>
      <c r="E382" s="4">
        <v>0</v>
      </c>
      <c r="F382" s="3">
        <v>27.451599999999999</v>
      </c>
      <c r="G382" s="3">
        <v>1512.4964</v>
      </c>
      <c r="H382" s="3">
        <v>57.386299999999999</v>
      </c>
      <c r="I382" s="4">
        <v>0</v>
      </c>
      <c r="J382" s="3">
        <v>3.85E-2</v>
      </c>
      <c r="K382" s="3">
        <v>27.6859</v>
      </c>
      <c r="L382" s="3">
        <v>1.54E-2</v>
      </c>
      <c r="M382" s="3">
        <v>3.7900000000000003E-2</v>
      </c>
      <c r="N382" s="3">
        <v>26.956399999999999</v>
      </c>
      <c r="O382" s="3">
        <v>1.7899999999999999E-2</v>
      </c>
      <c r="P382" s="3">
        <v>-2.23E-2</v>
      </c>
      <c r="Q382" s="3">
        <v>-3.85E-2</v>
      </c>
      <c r="R382" s="3">
        <v>0.21629999999999999</v>
      </c>
      <c r="S382" s="4">
        <v>1.1200000000000001E-9</v>
      </c>
      <c r="T382" s="4">
        <v>0</v>
      </c>
      <c r="U382" s="4">
        <v>0</v>
      </c>
      <c r="V382" s="4">
        <v>2.2200000000000002E-9</v>
      </c>
      <c r="W382" s="3">
        <v>1.0666</v>
      </c>
      <c r="X382" s="3">
        <v>1.0964</v>
      </c>
      <c r="Y382" s="3">
        <v>1.0234000000000001</v>
      </c>
      <c r="Z382" s="3">
        <v>1.0164</v>
      </c>
      <c r="AA382" s="3">
        <f t="shared" si="30"/>
        <v>4.2212233730701487E-2</v>
      </c>
      <c r="AB382" s="3">
        <f t="shared" si="31"/>
        <v>7.8709169618260605E-2</v>
      </c>
      <c r="AC382" s="2">
        <f t="shared" si="32"/>
        <v>1</v>
      </c>
      <c r="AD382" s="2">
        <f t="shared" si="33"/>
        <v>1</v>
      </c>
      <c r="AE382" s="3">
        <f t="shared" si="34"/>
        <v>2.7062218990666471E-2</v>
      </c>
      <c r="AF382" s="3">
        <f t="shared" si="35"/>
        <v>1.5831134564643703E-2</v>
      </c>
    </row>
    <row r="383" spans="1:32" x14ac:dyDescent="0.2">
      <c r="A383" s="2" t="s">
        <v>499</v>
      </c>
      <c r="B383" s="3">
        <v>29.7166</v>
      </c>
      <c r="C383" s="3">
        <v>2966.3175000000001</v>
      </c>
      <c r="D383" s="3">
        <v>18.510400000000001</v>
      </c>
      <c r="E383" s="4">
        <v>7.1999999999999997E-11</v>
      </c>
      <c r="F383" s="3">
        <v>30.2486</v>
      </c>
      <c r="G383" s="3">
        <v>534.91740000000004</v>
      </c>
      <c r="H383" s="3">
        <v>3.5687000000000002</v>
      </c>
      <c r="I383" s="4">
        <v>4.0000000000000001E-8</v>
      </c>
      <c r="J383" s="3">
        <v>6.1999999999999998E-3</v>
      </c>
      <c r="K383" s="3">
        <v>29.405200000000001</v>
      </c>
      <c r="L383" s="3">
        <v>9.9000000000000008E-3</v>
      </c>
      <c r="M383" s="3">
        <v>6.7000000000000002E-3</v>
      </c>
      <c r="N383" s="3">
        <v>28.6157</v>
      </c>
      <c r="O383" s="3">
        <v>5.3499999999999999E-2</v>
      </c>
      <c r="P383" s="3">
        <v>9.6500000000000002E-2</v>
      </c>
      <c r="Q383" s="3">
        <v>-3.9300000000000002E-2</v>
      </c>
      <c r="R383" s="3">
        <v>2.4318</v>
      </c>
      <c r="S383" s="4">
        <v>0</v>
      </c>
      <c r="T383" s="4">
        <v>2.6300000000000002E-19</v>
      </c>
      <c r="U383" s="4">
        <v>0</v>
      </c>
      <c r="V383" s="4">
        <v>5.5799999999999999E-6</v>
      </c>
      <c r="W383" s="3">
        <v>0.18340000000000001</v>
      </c>
      <c r="X383" s="3">
        <v>3.1259000000000001</v>
      </c>
      <c r="Y383" s="3">
        <v>0.1908</v>
      </c>
      <c r="Z383" s="3">
        <v>2.8209</v>
      </c>
      <c r="AA383" s="3">
        <f t="shared" si="30"/>
        <v>-3.8784067085953826E-2</v>
      </c>
      <c r="AB383" s="3">
        <f t="shared" si="31"/>
        <v>0.10812152150023048</v>
      </c>
      <c r="AC383" s="2">
        <f t="shared" si="32"/>
        <v>1</v>
      </c>
      <c r="AD383" s="2">
        <f t="shared" si="33"/>
        <v>1</v>
      </c>
      <c r="AE383" s="3">
        <f t="shared" si="34"/>
        <v>2.7589749682866409E-2</v>
      </c>
      <c r="AF383" s="3">
        <f t="shared" si="35"/>
        <v>-7.4626865671641854E-2</v>
      </c>
    </row>
    <row r="384" spans="1:32" x14ac:dyDescent="0.2">
      <c r="A384" s="2" t="s">
        <v>486</v>
      </c>
      <c r="B384" s="3">
        <v>28.108599999999999</v>
      </c>
      <c r="C384" s="3">
        <v>536.50030000000004</v>
      </c>
      <c r="D384" s="3">
        <v>11.606400000000001</v>
      </c>
      <c r="E384" s="4">
        <v>0</v>
      </c>
      <c r="F384" s="3">
        <v>26.813800000000001</v>
      </c>
      <c r="G384" s="3">
        <v>792.00260000000003</v>
      </c>
      <c r="H384" s="3">
        <v>31.252300000000002</v>
      </c>
      <c r="I384" s="4">
        <v>0</v>
      </c>
      <c r="J384" s="3">
        <v>2.1600000000000001E-2</v>
      </c>
      <c r="K384" s="3">
        <v>26.6877</v>
      </c>
      <c r="L384" s="3">
        <v>4.9799999999999997E-2</v>
      </c>
      <c r="M384" s="3">
        <v>3.9399999999999998E-2</v>
      </c>
      <c r="N384" s="3">
        <v>25.914999999999999</v>
      </c>
      <c r="O384" s="3">
        <v>3.2800000000000003E-2</v>
      </c>
      <c r="P384" s="3">
        <v>0.86650000000000005</v>
      </c>
      <c r="Q384" s="3">
        <v>-4.24E-2</v>
      </c>
      <c r="R384" s="3">
        <v>-0.60389999999999999</v>
      </c>
      <c r="S384" s="4">
        <v>0</v>
      </c>
      <c r="T384" s="4">
        <v>1.07E-15</v>
      </c>
      <c r="U384" s="4">
        <v>0</v>
      </c>
      <c r="V384" s="4">
        <v>0</v>
      </c>
      <c r="W384" s="3">
        <v>0.57379999999999998</v>
      </c>
      <c r="X384" s="3">
        <v>1.6931</v>
      </c>
      <c r="Y384" s="3">
        <v>1.0179</v>
      </c>
      <c r="Z384" s="3">
        <v>1.1117999999999999</v>
      </c>
      <c r="AA384" s="3">
        <f t="shared" si="30"/>
        <v>-0.43629040180764322</v>
      </c>
      <c r="AB384" s="3">
        <f t="shared" si="31"/>
        <v>0.52284583558193942</v>
      </c>
      <c r="AC384" s="2">
        <f t="shared" si="32"/>
        <v>1</v>
      </c>
      <c r="AD384" s="2">
        <f t="shared" si="33"/>
        <v>1</v>
      </c>
      <c r="AE384" s="3">
        <f t="shared" si="34"/>
        <v>2.9816708469998086E-2</v>
      </c>
      <c r="AF384" s="3">
        <f t="shared" si="35"/>
        <v>-0.4517766497461928</v>
      </c>
    </row>
    <row r="385" spans="1:32" x14ac:dyDescent="0.2">
      <c r="A385" s="2" t="s">
        <v>481</v>
      </c>
      <c r="B385" s="3">
        <v>29.1081</v>
      </c>
      <c r="C385" s="3">
        <v>1104.1876</v>
      </c>
      <c r="D385" s="3">
        <v>6.5422000000000002</v>
      </c>
      <c r="E385" s="4">
        <v>2.7700000000000003E-10</v>
      </c>
      <c r="F385" s="3">
        <v>28.164899999999999</v>
      </c>
      <c r="G385" s="3">
        <v>1209.9925000000001</v>
      </c>
      <c r="H385" s="3">
        <v>10.054600000000001</v>
      </c>
      <c r="I385" s="4">
        <v>1.07E-13</v>
      </c>
      <c r="J385" s="3">
        <v>5.8999999999999999E-3</v>
      </c>
      <c r="K385" s="3">
        <v>28.356400000000001</v>
      </c>
      <c r="L385" s="3">
        <v>2.5700000000000001E-2</v>
      </c>
      <c r="M385" s="3">
        <v>8.3000000000000001E-3</v>
      </c>
      <c r="N385" s="3">
        <v>27.515699999999999</v>
      </c>
      <c r="O385" s="3">
        <v>2.2800000000000001E-2</v>
      </c>
      <c r="P385" s="3">
        <v>0.4874</v>
      </c>
      <c r="Q385" s="3">
        <v>-4.3400000000000001E-2</v>
      </c>
      <c r="R385" s="3">
        <v>-0.1762</v>
      </c>
      <c r="S385" s="4">
        <v>0</v>
      </c>
      <c r="T385" s="4">
        <v>0</v>
      </c>
      <c r="U385" s="4">
        <v>0</v>
      </c>
      <c r="V385" s="4">
        <v>9.5400000000000001E-6</v>
      </c>
      <c r="W385" s="3">
        <v>0.1681</v>
      </c>
      <c r="X385" s="3">
        <v>3.3732000000000002</v>
      </c>
      <c r="Y385" s="3">
        <v>0.22889999999999999</v>
      </c>
      <c r="Z385" s="3">
        <v>2.6395</v>
      </c>
      <c r="AA385" s="3">
        <f t="shared" si="30"/>
        <v>-0.2656181738750546</v>
      </c>
      <c r="AB385" s="3">
        <f t="shared" si="31"/>
        <v>0.27796931236976707</v>
      </c>
      <c r="AC385" s="2">
        <f t="shared" si="32"/>
        <v>1</v>
      </c>
      <c r="AD385" s="2">
        <f t="shared" si="33"/>
        <v>1</v>
      </c>
      <c r="AE385" s="3">
        <f t="shared" si="34"/>
        <v>3.0553465839502605E-2</v>
      </c>
      <c r="AF385" s="3">
        <f t="shared" si="35"/>
        <v>-0.28915662650602414</v>
      </c>
    </row>
    <row r="386" spans="1:32" x14ac:dyDescent="0.2">
      <c r="A386" s="2" t="s">
        <v>1999</v>
      </c>
      <c r="B386" s="3">
        <v>29.3551</v>
      </c>
      <c r="C386" s="3">
        <v>2409.1016</v>
      </c>
      <c r="D386" s="3">
        <v>82.328699999999998</v>
      </c>
      <c r="E386" s="4">
        <v>0</v>
      </c>
      <c r="F386" s="3">
        <v>29.202500000000001</v>
      </c>
      <c r="G386" s="3">
        <v>771.21529999999996</v>
      </c>
      <c r="H386" s="3">
        <v>25.3932</v>
      </c>
      <c r="I386" s="4">
        <v>0</v>
      </c>
      <c r="J386" s="3">
        <v>3.4099999999999998E-2</v>
      </c>
      <c r="K386" s="3">
        <v>28.991199999999999</v>
      </c>
      <c r="L386" s="3">
        <v>1.21E-2</v>
      </c>
      <c r="M386" s="3">
        <v>3.3000000000000002E-2</v>
      </c>
      <c r="N386" s="3">
        <v>28.119499999999999</v>
      </c>
      <c r="O386" s="3">
        <v>3.6400000000000002E-2</v>
      </c>
      <c r="P386" s="3">
        <v>-4.8099999999999997E-2</v>
      </c>
      <c r="Q386" s="3">
        <v>-4.3999999999999997E-2</v>
      </c>
      <c r="R386" s="3">
        <v>1.5938000000000001</v>
      </c>
      <c r="S386" s="4">
        <v>2.7900000000000002E-19</v>
      </c>
      <c r="T386" s="4">
        <v>0</v>
      </c>
      <c r="U386" s="4">
        <v>0</v>
      </c>
      <c r="V386" s="4">
        <v>6.5000000000000003E-9</v>
      </c>
      <c r="W386" s="3">
        <v>0.99199999999999999</v>
      </c>
      <c r="X386" s="3">
        <v>1.1225000000000001</v>
      </c>
      <c r="Y386" s="3">
        <v>0.92449999999999999</v>
      </c>
      <c r="Z386" s="3">
        <v>1.0801000000000001</v>
      </c>
      <c r="AA386" s="3">
        <f t="shared" ref="AA386:AA449" si="36">(W386-Y386)/Y386</f>
        <v>7.3012439156300707E-2</v>
      </c>
      <c r="AB386" s="3">
        <f t="shared" ref="AB386:AB449" si="37">(X386-Z386)/Z386</f>
        <v>3.9255624479214879E-2</v>
      </c>
      <c r="AC386" s="2">
        <f t="shared" ref="AC386:AC449" si="38">COUNTIF(Kat2a_Ac_targets, A386)</f>
        <v>1</v>
      </c>
      <c r="AD386" s="2">
        <f t="shared" ref="AD386:AD449" si="39">COUNTIF(H3K9ac_WT,A386)</f>
        <v>1</v>
      </c>
      <c r="AE386" s="3">
        <f t="shared" ref="AE386:AE449" si="40">(K386-N386)/N386</f>
        <v>3.0999839968705013E-2</v>
      </c>
      <c r="AF386" s="3">
        <f t="shared" ref="AF386:AF449" si="41">(J386-M386)/M386</f>
        <v>3.3333333333333236E-2</v>
      </c>
    </row>
    <row r="387" spans="1:32" x14ac:dyDescent="0.2">
      <c r="A387" s="2" t="s">
        <v>478</v>
      </c>
      <c r="B387" s="3">
        <v>27.472200000000001</v>
      </c>
      <c r="C387" s="3">
        <v>885.25559999999996</v>
      </c>
      <c r="D387" s="3">
        <v>12.057</v>
      </c>
      <c r="E387" s="4">
        <v>0</v>
      </c>
      <c r="F387" s="3">
        <v>28.054600000000001</v>
      </c>
      <c r="G387" s="3">
        <v>327.7842</v>
      </c>
      <c r="H387" s="3">
        <v>4.7179000000000002</v>
      </c>
      <c r="I387" s="4">
        <v>4.7300000000000002E-23</v>
      </c>
      <c r="J387" s="3">
        <v>1.3599999999999999E-2</v>
      </c>
      <c r="K387" s="3">
        <v>26.635300000000001</v>
      </c>
      <c r="L387" s="3">
        <v>3.0200000000000001E-2</v>
      </c>
      <c r="M387" s="3">
        <v>1.44E-2</v>
      </c>
      <c r="N387" s="3">
        <v>25.812799999999999</v>
      </c>
      <c r="O387" s="3">
        <v>7.9100000000000004E-2</v>
      </c>
      <c r="P387" s="3">
        <v>7.7799999999999994E-2</v>
      </c>
      <c r="Q387" s="3">
        <v>-4.53E-2</v>
      </c>
      <c r="R387" s="3">
        <v>1.3891</v>
      </c>
      <c r="S387" s="4">
        <v>0</v>
      </c>
      <c r="T387" s="4">
        <v>2.1999999999999999E-27</v>
      </c>
      <c r="U387" s="4">
        <v>0</v>
      </c>
      <c r="V387" s="4">
        <v>1.44E-4</v>
      </c>
      <c r="W387" s="3">
        <v>0.36209999999999998</v>
      </c>
      <c r="X387" s="3">
        <v>2.16</v>
      </c>
      <c r="Y387" s="3">
        <v>0.36990000000000001</v>
      </c>
      <c r="Z387" s="3">
        <v>1.9621</v>
      </c>
      <c r="AA387" s="3">
        <f t="shared" si="36"/>
        <v>-2.1086780210867882E-2</v>
      </c>
      <c r="AB387" s="3">
        <f t="shared" si="37"/>
        <v>0.1008613220529026</v>
      </c>
      <c r="AC387" s="2">
        <f t="shared" si="38"/>
        <v>1</v>
      </c>
      <c r="AD387" s="2">
        <f t="shared" si="39"/>
        <v>1</v>
      </c>
      <c r="AE387" s="3">
        <f t="shared" si="40"/>
        <v>3.1864036447034089E-2</v>
      </c>
      <c r="AF387" s="3">
        <f t="shared" si="41"/>
        <v>-5.555555555555558E-2</v>
      </c>
    </row>
    <row r="388" spans="1:32" x14ac:dyDescent="0.2">
      <c r="A388" s="2" t="s">
        <v>1998</v>
      </c>
      <c r="B388" s="3">
        <v>31.179400000000001</v>
      </c>
      <c r="C388" s="3">
        <v>494.5444</v>
      </c>
      <c r="D388" s="3">
        <v>8.0282999999999998</v>
      </c>
      <c r="E388" s="4">
        <v>0</v>
      </c>
      <c r="F388" s="3">
        <v>29.339700000000001</v>
      </c>
      <c r="G388" s="3">
        <v>902.04669999999999</v>
      </c>
      <c r="H388" s="3">
        <v>11.7142</v>
      </c>
      <c r="I388" s="4">
        <v>2.55E-26</v>
      </c>
      <c r="J388" s="3">
        <v>1.6299999999999999E-2</v>
      </c>
      <c r="K388" s="3">
        <v>29.3126</v>
      </c>
      <c r="L388" s="3">
        <v>5.9299999999999999E-2</v>
      </c>
      <c r="M388" s="3">
        <v>1.2999999999999999E-2</v>
      </c>
      <c r="N388" s="3">
        <v>28.398900000000001</v>
      </c>
      <c r="O388" s="3">
        <v>3.15E-2</v>
      </c>
      <c r="P388" s="3">
        <v>-0.32440000000000002</v>
      </c>
      <c r="Q388" s="3">
        <v>-4.5699999999999998E-2</v>
      </c>
      <c r="R388" s="3">
        <v>-0.91100000000000003</v>
      </c>
      <c r="S388" s="4">
        <v>0</v>
      </c>
      <c r="T388" s="4">
        <v>4.1299999999999997E-15</v>
      </c>
      <c r="U388" s="4">
        <v>0</v>
      </c>
      <c r="V388" s="4">
        <v>1.97E-11</v>
      </c>
      <c r="W388" s="3">
        <v>0.4753</v>
      </c>
      <c r="X388" s="3">
        <v>1.8432999999999999</v>
      </c>
      <c r="Y388" s="3">
        <v>0.36709999999999998</v>
      </c>
      <c r="Z388" s="3">
        <v>1.9696</v>
      </c>
      <c r="AA388" s="3">
        <f t="shared" si="36"/>
        <v>0.2947425769545084</v>
      </c>
      <c r="AB388" s="3">
        <f t="shared" si="37"/>
        <v>-6.4124695369618234E-2</v>
      </c>
      <c r="AC388" s="2">
        <f t="shared" si="38"/>
        <v>1</v>
      </c>
      <c r="AD388" s="2">
        <f t="shared" si="39"/>
        <v>1</v>
      </c>
      <c r="AE388" s="3">
        <f t="shared" si="40"/>
        <v>3.2173781378856174E-2</v>
      </c>
      <c r="AF388" s="3">
        <f t="shared" si="41"/>
        <v>0.25384615384615378</v>
      </c>
    </row>
    <row r="389" spans="1:32" x14ac:dyDescent="0.2">
      <c r="A389" s="2" t="s">
        <v>1997</v>
      </c>
      <c r="B389" s="3">
        <v>30.907499999999999</v>
      </c>
      <c r="C389" s="3">
        <v>1237.1692</v>
      </c>
      <c r="D389" s="3">
        <v>8.1264000000000003</v>
      </c>
      <c r="E389" s="4">
        <v>3.5999999999999998E-11</v>
      </c>
      <c r="F389" s="3">
        <v>30.0989</v>
      </c>
      <c r="G389" s="3">
        <v>983.71289999999999</v>
      </c>
      <c r="H389" s="3">
        <v>5.7461000000000002</v>
      </c>
      <c r="I389" s="4">
        <v>2.96E-6</v>
      </c>
      <c r="J389" s="3">
        <v>6.6E-3</v>
      </c>
      <c r="K389" s="3">
        <v>30.1312</v>
      </c>
      <c r="L389" s="3">
        <v>2.4400000000000002E-2</v>
      </c>
      <c r="M389" s="3">
        <v>5.7999999999999996E-3</v>
      </c>
      <c r="N389" s="3">
        <v>29.190799999999999</v>
      </c>
      <c r="O389" s="3">
        <v>2.9700000000000001E-2</v>
      </c>
      <c r="P389" s="3">
        <v>-0.16719999999999999</v>
      </c>
      <c r="Q389" s="3">
        <v>-4.5699999999999998E-2</v>
      </c>
      <c r="R389" s="3">
        <v>0.28289999999999998</v>
      </c>
      <c r="S389" s="4">
        <v>0</v>
      </c>
      <c r="T389" s="4">
        <v>2.7600000000000001E-20</v>
      </c>
      <c r="U389" s="4">
        <v>0</v>
      </c>
      <c r="V389" s="4">
        <v>7.4600000000000006E-8</v>
      </c>
      <c r="W389" s="3">
        <v>0.19700000000000001</v>
      </c>
      <c r="X389" s="3">
        <v>2.8957000000000002</v>
      </c>
      <c r="Y389" s="3">
        <v>0.1706</v>
      </c>
      <c r="Z389" s="3">
        <v>2.8997999999999999</v>
      </c>
      <c r="AA389" s="3">
        <f t="shared" si="36"/>
        <v>0.15474794841735057</v>
      </c>
      <c r="AB389" s="3">
        <f t="shared" si="37"/>
        <v>-1.413890613145655E-3</v>
      </c>
      <c r="AC389" s="2">
        <f t="shared" si="38"/>
        <v>1</v>
      </c>
      <c r="AD389" s="2">
        <f t="shared" si="39"/>
        <v>1</v>
      </c>
      <c r="AE389" s="3">
        <f t="shared" si="40"/>
        <v>3.2215629581923082E-2</v>
      </c>
      <c r="AF389" s="3">
        <f t="shared" si="41"/>
        <v>0.1379310344827587</v>
      </c>
    </row>
    <row r="390" spans="1:32" x14ac:dyDescent="0.2">
      <c r="A390" s="2" t="s">
        <v>468</v>
      </c>
      <c r="B390" s="3">
        <v>27.390999999999998</v>
      </c>
      <c r="C390" s="3">
        <v>1156.905</v>
      </c>
      <c r="D390" s="3">
        <v>8.4712999999999994</v>
      </c>
      <c r="E390" s="4">
        <v>1.49E-9</v>
      </c>
      <c r="F390" s="3">
        <v>27.177</v>
      </c>
      <c r="G390" s="3">
        <v>541.57799999999997</v>
      </c>
      <c r="H390" s="3">
        <v>6.2107000000000001</v>
      </c>
      <c r="I390" s="4">
        <v>4.8800000000000001E-20</v>
      </c>
      <c r="J390" s="3">
        <v>7.3000000000000001E-3</v>
      </c>
      <c r="K390" s="3">
        <v>26.748200000000001</v>
      </c>
      <c r="L390" s="3">
        <v>2.3099999999999999E-2</v>
      </c>
      <c r="M390" s="3">
        <v>1.15E-2</v>
      </c>
      <c r="N390" s="3">
        <v>25.866099999999999</v>
      </c>
      <c r="O390" s="3">
        <v>4.7699999999999999E-2</v>
      </c>
      <c r="P390" s="3">
        <v>0.64370000000000005</v>
      </c>
      <c r="Q390" s="3">
        <v>-4.8399999999999999E-2</v>
      </c>
      <c r="R390" s="3">
        <v>1.0462</v>
      </c>
      <c r="S390" s="4">
        <v>0</v>
      </c>
      <c r="T390" s="4">
        <v>1.19E-17</v>
      </c>
      <c r="U390" s="4">
        <v>0</v>
      </c>
      <c r="V390" s="4">
        <v>2.0699999999999999E-7</v>
      </c>
      <c r="W390" s="3">
        <v>0.19600000000000001</v>
      </c>
      <c r="X390" s="3">
        <v>3.0432999999999999</v>
      </c>
      <c r="Y390" s="3">
        <v>0.29530000000000001</v>
      </c>
      <c r="Z390" s="3">
        <v>2.2863000000000002</v>
      </c>
      <c r="AA390" s="3">
        <f t="shared" si="36"/>
        <v>-0.33626820182864881</v>
      </c>
      <c r="AB390" s="3">
        <f t="shared" si="37"/>
        <v>0.33110265494467023</v>
      </c>
      <c r="AC390" s="2">
        <f t="shared" si="38"/>
        <v>1</v>
      </c>
      <c r="AD390" s="2">
        <f t="shared" si="39"/>
        <v>1</v>
      </c>
      <c r="AE390" s="3">
        <f t="shared" si="40"/>
        <v>3.4102551215683896E-2</v>
      </c>
      <c r="AF390" s="3">
        <f t="shared" si="41"/>
        <v>-0.36521739130434783</v>
      </c>
    </row>
    <row r="391" spans="1:32" x14ac:dyDescent="0.2">
      <c r="A391" s="2" t="s">
        <v>463</v>
      </c>
      <c r="B391" s="3">
        <v>26.262499999999999</v>
      </c>
      <c r="C391" s="3">
        <v>616.67719999999997</v>
      </c>
      <c r="D391" s="3">
        <v>20.745799999999999</v>
      </c>
      <c r="E391" s="4">
        <v>0</v>
      </c>
      <c r="F391" s="3">
        <v>26.078600000000002</v>
      </c>
      <c r="G391" s="3">
        <v>366.61709999999999</v>
      </c>
      <c r="H391" s="3">
        <v>15.7361</v>
      </c>
      <c r="I391" s="4">
        <v>0</v>
      </c>
      <c r="J391" s="3">
        <v>3.3700000000000001E-2</v>
      </c>
      <c r="K391" s="3">
        <v>25.181699999999999</v>
      </c>
      <c r="L391" s="3">
        <v>4.0899999999999999E-2</v>
      </c>
      <c r="M391" s="3">
        <v>4.2900000000000001E-2</v>
      </c>
      <c r="N391" s="3">
        <v>24.332699999999999</v>
      </c>
      <c r="O391" s="3">
        <v>6.6400000000000001E-2</v>
      </c>
      <c r="P391" s="3">
        <v>0.35110000000000002</v>
      </c>
      <c r="Q391" s="3">
        <v>-4.9500000000000002E-2</v>
      </c>
      <c r="R391" s="3">
        <v>0.70069999999999999</v>
      </c>
      <c r="S391" s="4">
        <v>0</v>
      </c>
      <c r="T391" s="4">
        <v>2.5299999999999999E-21</v>
      </c>
      <c r="U391" s="4">
        <v>0</v>
      </c>
      <c r="V391" s="4">
        <v>9.9700000000000001E-18</v>
      </c>
      <c r="W391" s="3">
        <v>0.84819999999999995</v>
      </c>
      <c r="X391" s="3">
        <v>1.2902</v>
      </c>
      <c r="Y391" s="3">
        <v>1.0429999999999999</v>
      </c>
      <c r="Z391" s="3">
        <v>1.0165</v>
      </c>
      <c r="AA391" s="3">
        <f t="shared" si="36"/>
        <v>-0.18676893576222434</v>
      </c>
      <c r="AB391" s="3">
        <f t="shared" si="37"/>
        <v>0.26925725528775213</v>
      </c>
      <c r="AC391" s="2">
        <f t="shared" si="38"/>
        <v>1</v>
      </c>
      <c r="AD391" s="2">
        <f t="shared" si="39"/>
        <v>1</v>
      </c>
      <c r="AE391" s="3">
        <f t="shared" si="40"/>
        <v>3.4891319089126988E-2</v>
      </c>
      <c r="AF391" s="3">
        <f t="shared" si="41"/>
        <v>-0.21445221445221443</v>
      </c>
    </row>
    <row r="392" spans="1:32" x14ac:dyDescent="0.2">
      <c r="A392" s="2" t="s">
        <v>462</v>
      </c>
      <c r="B392" s="3">
        <v>28.371700000000001</v>
      </c>
      <c r="C392" s="3">
        <v>781.51819999999998</v>
      </c>
      <c r="D392" s="3">
        <v>7.4177999999999997</v>
      </c>
      <c r="E392" s="4">
        <v>4.9799999999999997E-18</v>
      </c>
      <c r="F392" s="3">
        <v>27.374400000000001</v>
      </c>
      <c r="G392" s="3">
        <v>777.6096</v>
      </c>
      <c r="H392" s="3">
        <v>12.163600000000001</v>
      </c>
      <c r="I392" s="4">
        <v>0</v>
      </c>
      <c r="J392" s="3">
        <v>9.4999999999999998E-3</v>
      </c>
      <c r="K392" s="3">
        <v>27.3629</v>
      </c>
      <c r="L392" s="3">
        <v>3.5000000000000003E-2</v>
      </c>
      <c r="M392" s="3">
        <v>1.5699999999999999E-2</v>
      </c>
      <c r="N392" s="3">
        <v>26.427700000000002</v>
      </c>
      <c r="O392" s="3">
        <v>3.4000000000000002E-2</v>
      </c>
      <c r="P392" s="3">
        <v>0.72299999999999998</v>
      </c>
      <c r="Q392" s="3">
        <v>-5.0200000000000002E-2</v>
      </c>
      <c r="R392" s="3">
        <v>-4.3799999999999999E-2</v>
      </c>
      <c r="S392" s="4">
        <v>0</v>
      </c>
      <c r="T392" s="4">
        <v>5.22E-16</v>
      </c>
      <c r="U392" s="4">
        <v>1.1999999999999999E-17</v>
      </c>
      <c r="V392" s="4">
        <v>9.3500000000000003E-12</v>
      </c>
      <c r="W392" s="3">
        <v>0.25940000000000002</v>
      </c>
      <c r="X392" s="3">
        <v>2.6173999999999999</v>
      </c>
      <c r="Y392" s="3">
        <v>0.41220000000000001</v>
      </c>
      <c r="Z392" s="3">
        <v>1.9246000000000001</v>
      </c>
      <c r="AA392" s="3">
        <f t="shared" si="36"/>
        <v>-0.37069383794274618</v>
      </c>
      <c r="AB392" s="3">
        <f t="shared" si="37"/>
        <v>0.35997090304478846</v>
      </c>
      <c r="AC392" s="2">
        <f t="shared" si="38"/>
        <v>1</v>
      </c>
      <c r="AD392" s="2">
        <f t="shared" si="39"/>
        <v>1</v>
      </c>
      <c r="AE392" s="3">
        <f t="shared" si="40"/>
        <v>3.5387112764258648E-2</v>
      </c>
      <c r="AF392" s="3">
        <f t="shared" si="41"/>
        <v>-0.39490445859872608</v>
      </c>
    </row>
    <row r="393" spans="1:32" x14ac:dyDescent="0.2">
      <c r="A393" s="2" t="s">
        <v>456</v>
      </c>
      <c r="B393" s="3">
        <v>29.9499</v>
      </c>
      <c r="C393" s="3">
        <v>327.17380000000003</v>
      </c>
      <c r="D393" s="3">
        <v>3.5331999999999999</v>
      </c>
      <c r="E393" s="4">
        <v>1.25E-20</v>
      </c>
      <c r="F393" s="3">
        <v>28.046099999999999</v>
      </c>
      <c r="G393" s="3">
        <v>464.74560000000002</v>
      </c>
      <c r="H393" s="3">
        <v>6.2560000000000002</v>
      </c>
      <c r="I393" s="4">
        <v>1.4000000000000001E-24</v>
      </c>
      <c r="J393" s="3">
        <v>1.0800000000000001E-2</v>
      </c>
      <c r="K393" s="3">
        <v>27.406700000000001</v>
      </c>
      <c r="L393" s="3">
        <v>8.4000000000000005E-2</v>
      </c>
      <c r="M393" s="3">
        <v>1.34E-2</v>
      </c>
      <c r="N393" s="3">
        <v>26.425799999999999</v>
      </c>
      <c r="O393" s="3">
        <v>5.7000000000000002E-2</v>
      </c>
      <c r="P393" s="3">
        <v>0.31809999999999999</v>
      </c>
      <c r="Q393" s="3">
        <v>-5.2600000000000001E-2</v>
      </c>
      <c r="R393" s="3">
        <v>-0.56000000000000005</v>
      </c>
      <c r="S393" s="4">
        <v>0</v>
      </c>
      <c r="T393" s="4">
        <v>1.6799999999999999E-13</v>
      </c>
      <c r="U393" s="4">
        <v>0</v>
      </c>
      <c r="V393" s="4">
        <v>8.1999999999999994E-6</v>
      </c>
      <c r="W393" s="3">
        <v>0.29380000000000001</v>
      </c>
      <c r="X393" s="3">
        <v>2.4563000000000001</v>
      </c>
      <c r="Y393" s="3">
        <v>0.35260000000000002</v>
      </c>
      <c r="Z393" s="3">
        <v>2.0217000000000001</v>
      </c>
      <c r="AA393" s="3">
        <f t="shared" si="36"/>
        <v>-0.16676120249574594</v>
      </c>
      <c r="AB393" s="3">
        <f t="shared" si="37"/>
        <v>0.21496760152347039</v>
      </c>
      <c r="AC393" s="2">
        <f t="shared" si="38"/>
        <v>1</v>
      </c>
      <c r="AD393" s="2">
        <f t="shared" si="39"/>
        <v>1</v>
      </c>
      <c r="AE393" s="3">
        <f t="shared" si="40"/>
        <v>3.7119027616950177E-2</v>
      </c>
      <c r="AF393" s="3">
        <f t="shared" si="41"/>
        <v>-0.19402985074626863</v>
      </c>
    </row>
    <row r="394" spans="1:32" x14ac:dyDescent="0.2">
      <c r="A394" s="2" t="s">
        <v>1986</v>
      </c>
      <c r="B394" s="3">
        <v>27.7273</v>
      </c>
      <c r="C394" s="3">
        <v>447.69119999999998</v>
      </c>
      <c r="D394" s="3">
        <v>12.6975</v>
      </c>
      <c r="E394" s="4">
        <v>0</v>
      </c>
      <c r="F394" s="3">
        <v>26.0259</v>
      </c>
      <c r="G394" s="3">
        <v>756.8048</v>
      </c>
      <c r="H394" s="3">
        <v>22.0307</v>
      </c>
      <c r="I394" s="4">
        <v>0</v>
      </c>
      <c r="J394" s="3">
        <v>2.8400000000000002E-2</v>
      </c>
      <c r="K394" s="3">
        <v>26.093599999999999</v>
      </c>
      <c r="L394" s="3">
        <v>5.8599999999999999E-2</v>
      </c>
      <c r="M394" s="3">
        <v>2.9100000000000001E-2</v>
      </c>
      <c r="N394" s="3">
        <v>25.146999999999998</v>
      </c>
      <c r="O394" s="3">
        <v>3.3300000000000003E-2</v>
      </c>
      <c r="P394" s="3">
        <v>3.6700000000000003E-2</v>
      </c>
      <c r="Q394" s="3">
        <v>-5.33E-2</v>
      </c>
      <c r="R394" s="3">
        <v>-0.81520000000000004</v>
      </c>
      <c r="S394" s="4">
        <v>3.12E-27</v>
      </c>
      <c r="T394" s="4">
        <v>0</v>
      </c>
      <c r="U394" s="4">
        <v>0</v>
      </c>
      <c r="V394" s="4">
        <v>2.0999999999999999E-5</v>
      </c>
      <c r="W394" s="3">
        <v>0.73919999999999997</v>
      </c>
      <c r="X394" s="3">
        <v>1.3816999999999999</v>
      </c>
      <c r="Y394" s="3">
        <v>0.73150000000000004</v>
      </c>
      <c r="Z394" s="3">
        <v>1.2841</v>
      </c>
      <c r="AA394" s="3">
        <f t="shared" si="36"/>
        <v>1.0526315789473587E-2</v>
      </c>
      <c r="AB394" s="3">
        <f t="shared" si="37"/>
        <v>7.600654154660845E-2</v>
      </c>
      <c r="AC394" s="2">
        <f t="shared" si="38"/>
        <v>1</v>
      </c>
      <c r="AD394" s="2">
        <f t="shared" si="39"/>
        <v>1</v>
      </c>
      <c r="AE394" s="3">
        <f t="shared" si="40"/>
        <v>3.7642661152423755E-2</v>
      </c>
      <c r="AF394" s="3">
        <f t="shared" si="41"/>
        <v>-2.4054982817869389E-2</v>
      </c>
    </row>
    <row r="395" spans="1:32" x14ac:dyDescent="0.2">
      <c r="A395" s="2" t="s">
        <v>447</v>
      </c>
      <c r="B395" s="3">
        <v>29.910299999999999</v>
      </c>
      <c r="C395" s="3">
        <v>1550.7657999999999</v>
      </c>
      <c r="D395" s="3">
        <v>22.536799999999999</v>
      </c>
      <c r="E395" s="4">
        <v>0</v>
      </c>
      <c r="F395" s="3">
        <v>29.6677</v>
      </c>
      <c r="G395" s="3">
        <v>593.37829999999997</v>
      </c>
      <c r="H395" s="3">
        <v>9.2431999999999999</v>
      </c>
      <c r="I395" s="4">
        <v>0</v>
      </c>
      <c r="J395" s="3">
        <v>1.4500000000000001E-2</v>
      </c>
      <c r="K395" s="3">
        <v>29.328499999999998</v>
      </c>
      <c r="L395" s="3">
        <v>1.89E-2</v>
      </c>
      <c r="M395" s="3">
        <v>1.5599999999999999E-2</v>
      </c>
      <c r="N395" s="3">
        <v>28.2347</v>
      </c>
      <c r="O395" s="3">
        <v>4.7500000000000001E-2</v>
      </c>
      <c r="P395" s="3">
        <v>0.104</v>
      </c>
      <c r="Q395" s="3">
        <v>-5.4800000000000001E-2</v>
      </c>
      <c r="R395" s="3">
        <v>1.3288</v>
      </c>
      <c r="S395" s="4">
        <v>0</v>
      </c>
      <c r="T395" s="4">
        <v>1.9000000000000001E-9</v>
      </c>
      <c r="U395" s="4">
        <v>0</v>
      </c>
      <c r="V395" s="4">
        <v>1.7699999999999999E-4</v>
      </c>
      <c r="W395" s="3">
        <v>0.42559999999999998</v>
      </c>
      <c r="X395" s="3">
        <v>1.9387000000000001</v>
      </c>
      <c r="Y395" s="3">
        <v>0.438</v>
      </c>
      <c r="Z395" s="3">
        <v>1.7562</v>
      </c>
      <c r="AA395" s="3">
        <f t="shared" si="36"/>
        <v>-2.8310502283105072E-2</v>
      </c>
      <c r="AB395" s="3">
        <f t="shared" si="37"/>
        <v>0.10391754925407135</v>
      </c>
      <c r="AC395" s="2">
        <f t="shared" si="38"/>
        <v>1</v>
      </c>
      <c r="AD395" s="2">
        <f t="shared" si="39"/>
        <v>1</v>
      </c>
      <c r="AE395" s="3">
        <f t="shared" si="40"/>
        <v>3.8739565145016523E-2</v>
      </c>
      <c r="AF395" s="3">
        <f t="shared" si="41"/>
        <v>-7.0512820512820429E-2</v>
      </c>
    </row>
    <row r="396" spans="1:32" x14ac:dyDescent="0.2">
      <c r="A396" s="2" t="s">
        <v>1983</v>
      </c>
      <c r="B396" s="3">
        <v>26.872699999999998</v>
      </c>
      <c r="C396" s="3">
        <v>861.26990000000001</v>
      </c>
      <c r="D396" s="3">
        <v>22.5183</v>
      </c>
      <c r="E396" s="4">
        <v>0</v>
      </c>
      <c r="F396" s="3">
        <v>26.616399999999999</v>
      </c>
      <c r="G396" s="3">
        <v>442.27949999999998</v>
      </c>
      <c r="H396" s="3">
        <v>11.513500000000001</v>
      </c>
      <c r="I396" s="4">
        <v>0</v>
      </c>
      <c r="J396" s="3">
        <v>2.6100000000000002E-2</v>
      </c>
      <c r="K396" s="3">
        <v>26.042999999999999</v>
      </c>
      <c r="L396" s="3">
        <v>3.0300000000000001E-2</v>
      </c>
      <c r="M396" s="3">
        <v>2.5899999999999999E-2</v>
      </c>
      <c r="N396" s="3">
        <v>25.0655</v>
      </c>
      <c r="O396" s="3">
        <v>5.7099999999999998E-2</v>
      </c>
      <c r="P396" s="3">
        <v>-1.1599999999999999E-2</v>
      </c>
      <c r="Q396" s="3">
        <v>-5.5199999999999999E-2</v>
      </c>
      <c r="R396" s="3">
        <v>0.91569999999999996</v>
      </c>
      <c r="S396" s="4">
        <v>1.66E-8</v>
      </c>
      <c r="T396" s="4">
        <v>1.11E-26</v>
      </c>
      <c r="U396" s="4">
        <v>0</v>
      </c>
      <c r="V396" s="4">
        <v>5.93E-6</v>
      </c>
      <c r="W396" s="3">
        <v>0.68089999999999995</v>
      </c>
      <c r="X396" s="3">
        <v>1.4527000000000001</v>
      </c>
      <c r="Y396" s="3">
        <v>0.64759999999999995</v>
      </c>
      <c r="Z396" s="3">
        <v>1.3736999999999999</v>
      </c>
      <c r="AA396" s="3">
        <f t="shared" si="36"/>
        <v>5.1420630018529957E-2</v>
      </c>
      <c r="AB396" s="3">
        <f t="shared" si="37"/>
        <v>5.7508917522020954E-2</v>
      </c>
      <c r="AC396" s="2">
        <f t="shared" si="38"/>
        <v>1</v>
      </c>
      <c r="AD396" s="2">
        <f t="shared" si="39"/>
        <v>1</v>
      </c>
      <c r="AE396" s="3">
        <f t="shared" si="40"/>
        <v>3.8997825696674676E-2</v>
      </c>
      <c r="AF396" s="3">
        <f t="shared" si="41"/>
        <v>7.7220077220078098E-3</v>
      </c>
    </row>
    <row r="397" spans="1:32" x14ac:dyDescent="0.2">
      <c r="A397" s="2" t="s">
        <v>441</v>
      </c>
      <c r="B397" s="3">
        <v>28.8431</v>
      </c>
      <c r="C397" s="3">
        <v>3036.5279999999998</v>
      </c>
      <c r="D397" s="3">
        <v>29.5139</v>
      </c>
      <c r="E397" s="4">
        <v>2.7800000000000002E-23</v>
      </c>
      <c r="F397" s="3">
        <v>28.192799999999998</v>
      </c>
      <c r="G397" s="3">
        <v>1088.0151000000001</v>
      </c>
      <c r="H397" s="3">
        <v>13.8558</v>
      </c>
      <c r="I397" s="4">
        <v>4.9999999999999996E-25</v>
      </c>
      <c r="J397" s="3">
        <v>9.7000000000000003E-3</v>
      </c>
      <c r="K397" s="3">
        <v>28.564</v>
      </c>
      <c r="L397" s="3">
        <v>9.4000000000000004E-3</v>
      </c>
      <c r="M397" s="3">
        <v>1.2800000000000001E-2</v>
      </c>
      <c r="N397" s="3">
        <v>27.468</v>
      </c>
      <c r="O397" s="3">
        <v>2.52E-2</v>
      </c>
      <c r="P397" s="3">
        <v>0.39319999999999999</v>
      </c>
      <c r="Q397" s="3">
        <v>-5.6399999999999999E-2</v>
      </c>
      <c r="R397" s="3">
        <v>1.4206000000000001</v>
      </c>
      <c r="S397" s="4">
        <v>0</v>
      </c>
      <c r="T397" s="4">
        <v>9.3599999999999996E-21</v>
      </c>
      <c r="U397" s="4">
        <v>0</v>
      </c>
      <c r="V397" s="4">
        <v>5.7200000000000003E-6</v>
      </c>
      <c r="W397" s="3">
        <v>0.27850000000000003</v>
      </c>
      <c r="X397" s="3">
        <v>2.5240999999999998</v>
      </c>
      <c r="Y397" s="3">
        <v>0.34899999999999998</v>
      </c>
      <c r="Z397" s="3">
        <v>2.0668000000000002</v>
      </c>
      <c r="AA397" s="3">
        <f t="shared" si="36"/>
        <v>-0.20200573065902566</v>
      </c>
      <c r="AB397" s="3">
        <f t="shared" si="37"/>
        <v>0.2212599187149214</v>
      </c>
      <c r="AC397" s="2">
        <f t="shared" si="38"/>
        <v>1</v>
      </c>
      <c r="AD397" s="2">
        <f t="shared" si="39"/>
        <v>1</v>
      </c>
      <c r="AE397" s="3">
        <f t="shared" si="40"/>
        <v>3.9900975680792199E-2</v>
      </c>
      <c r="AF397" s="3">
        <f t="shared" si="41"/>
        <v>-0.2421875</v>
      </c>
    </row>
    <row r="398" spans="1:32" x14ac:dyDescent="0.2">
      <c r="A398" s="2" t="s">
        <v>432</v>
      </c>
      <c r="B398" s="3">
        <v>29.494900000000001</v>
      </c>
      <c r="C398" s="3">
        <v>1169.9117000000001</v>
      </c>
      <c r="D398" s="3">
        <v>6.1056999999999997</v>
      </c>
      <c r="E398" s="4">
        <v>6.4199999999999998E-9</v>
      </c>
      <c r="F398" s="3">
        <v>28.2286</v>
      </c>
      <c r="G398" s="3">
        <v>1303.0338999999999</v>
      </c>
      <c r="H398" s="3">
        <v>11.613300000000001</v>
      </c>
      <c r="I398" s="4">
        <v>1.5799999999999999E-12</v>
      </c>
      <c r="J398" s="3">
        <v>5.1999999999999998E-3</v>
      </c>
      <c r="K398" s="3">
        <v>28.752800000000001</v>
      </c>
      <c r="L398" s="3">
        <v>2.4799999999999999E-2</v>
      </c>
      <c r="M398" s="3">
        <v>8.8999999999999999E-3</v>
      </c>
      <c r="N398" s="3">
        <v>27.613700000000001</v>
      </c>
      <c r="O398" s="3">
        <v>2.12E-2</v>
      </c>
      <c r="P398" s="3">
        <v>0.7762</v>
      </c>
      <c r="Q398" s="3">
        <v>-5.8299999999999998E-2</v>
      </c>
      <c r="R398" s="3">
        <v>-0.22489999999999999</v>
      </c>
      <c r="S398" s="4">
        <v>0</v>
      </c>
      <c r="T398" s="4">
        <v>1.4999999999999999E-25</v>
      </c>
      <c r="U398" s="4">
        <v>0</v>
      </c>
      <c r="V398" s="4">
        <v>6.5099999999999994E-8</v>
      </c>
      <c r="W398" s="3">
        <v>0.1492</v>
      </c>
      <c r="X398" s="3">
        <v>3.4457</v>
      </c>
      <c r="Y398" s="3">
        <v>0.24560000000000001</v>
      </c>
      <c r="Z398" s="3">
        <v>2.4357000000000002</v>
      </c>
      <c r="AA398" s="3">
        <f t="shared" si="36"/>
        <v>-0.39250814332247558</v>
      </c>
      <c r="AB398" s="3">
        <f t="shared" si="37"/>
        <v>0.41466518865213275</v>
      </c>
      <c r="AC398" s="2">
        <f t="shared" si="38"/>
        <v>1</v>
      </c>
      <c r="AD398" s="2">
        <f t="shared" si="39"/>
        <v>1</v>
      </c>
      <c r="AE398" s="3">
        <f t="shared" si="40"/>
        <v>4.1251262960052403E-2</v>
      </c>
      <c r="AF398" s="3">
        <f t="shared" si="41"/>
        <v>-0.4157303370786517</v>
      </c>
    </row>
    <row r="399" spans="1:32" x14ac:dyDescent="0.2">
      <c r="A399" s="2" t="s">
        <v>1980</v>
      </c>
      <c r="B399" s="3">
        <v>28.973700000000001</v>
      </c>
      <c r="C399" s="3">
        <v>910.51099999999997</v>
      </c>
      <c r="D399" s="3">
        <v>7.9416000000000002</v>
      </c>
      <c r="E399" s="4">
        <v>3.2100000000000001E-15</v>
      </c>
      <c r="F399" s="3">
        <v>27.567799999999998</v>
      </c>
      <c r="G399" s="3">
        <v>1169.5867000000001</v>
      </c>
      <c r="H399" s="3">
        <v>10.296799999999999</v>
      </c>
      <c r="I399" s="4">
        <v>8.4499999999999998E-10</v>
      </c>
      <c r="J399" s="3">
        <v>8.6999999999999994E-3</v>
      </c>
      <c r="K399" s="3">
        <v>28.058</v>
      </c>
      <c r="L399" s="3">
        <v>3.0800000000000001E-2</v>
      </c>
      <c r="M399" s="3">
        <v>8.8000000000000005E-3</v>
      </c>
      <c r="N399" s="3">
        <v>26.9162</v>
      </c>
      <c r="O399" s="3">
        <v>2.3E-2</v>
      </c>
      <c r="P399" s="3">
        <v>1.52E-2</v>
      </c>
      <c r="Q399" s="3">
        <v>-5.9900000000000002E-2</v>
      </c>
      <c r="R399" s="3">
        <v>-0.42070000000000002</v>
      </c>
      <c r="S399" s="4">
        <v>8.6100000000000006E-5</v>
      </c>
      <c r="T399" s="4">
        <v>6.5300000000000001E-19</v>
      </c>
      <c r="U399" s="4">
        <v>0</v>
      </c>
      <c r="V399" s="4">
        <v>1.2300000000000001E-5</v>
      </c>
      <c r="W399" s="3">
        <v>0.24399999999999999</v>
      </c>
      <c r="X399" s="3">
        <v>2.6391</v>
      </c>
      <c r="Y399" s="3">
        <v>0.23719999999999999</v>
      </c>
      <c r="Z399" s="3">
        <v>2.4344999999999999</v>
      </c>
      <c r="AA399" s="3">
        <f t="shared" si="36"/>
        <v>2.8667790893760543E-2</v>
      </c>
      <c r="AB399" s="3">
        <f t="shared" si="37"/>
        <v>8.4041897720271153E-2</v>
      </c>
      <c r="AC399" s="2">
        <f t="shared" si="38"/>
        <v>1</v>
      </c>
      <c r="AD399" s="2">
        <f t="shared" si="39"/>
        <v>1</v>
      </c>
      <c r="AE399" s="3">
        <f t="shared" si="40"/>
        <v>4.2420549706124931E-2</v>
      </c>
      <c r="AF399" s="3">
        <f t="shared" si="41"/>
        <v>-1.1363636363636491E-2</v>
      </c>
    </row>
    <row r="400" spans="1:32" x14ac:dyDescent="0.2">
      <c r="A400" s="2" t="s">
        <v>427</v>
      </c>
      <c r="B400" s="3">
        <v>27.6555</v>
      </c>
      <c r="C400" s="3">
        <v>469.53640000000001</v>
      </c>
      <c r="D400" s="3">
        <v>5.4641000000000002</v>
      </c>
      <c r="E400" s="4">
        <v>0</v>
      </c>
      <c r="F400" s="3">
        <v>26.2563</v>
      </c>
      <c r="G400" s="3">
        <v>540.82989999999995</v>
      </c>
      <c r="H400" s="3">
        <v>8.1080000000000005</v>
      </c>
      <c r="I400" s="4">
        <v>9.9600000000000005E-26</v>
      </c>
      <c r="J400" s="3">
        <v>1.17E-2</v>
      </c>
      <c r="K400" s="3">
        <v>26.099499999999999</v>
      </c>
      <c r="L400" s="3">
        <v>5.5500000000000001E-2</v>
      </c>
      <c r="M400" s="3">
        <v>1.4999999999999999E-2</v>
      </c>
      <c r="N400" s="3">
        <v>25.026800000000001</v>
      </c>
      <c r="O400" s="3">
        <v>4.6300000000000001E-2</v>
      </c>
      <c r="P400" s="3">
        <v>0.36</v>
      </c>
      <c r="Q400" s="3">
        <v>-6.0600000000000001E-2</v>
      </c>
      <c r="R400" s="3">
        <v>-0.26169999999999999</v>
      </c>
      <c r="S400" s="4">
        <v>0</v>
      </c>
      <c r="T400" s="4">
        <v>2.03E-16</v>
      </c>
      <c r="U400" s="4">
        <v>0</v>
      </c>
      <c r="V400" s="4">
        <v>4.3900000000000003E-6</v>
      </c>
      <c r="W400" s="3">
        <v>0.30320000000000003</v>
      </c>
      <c r="X400" s="3">
        <v>2.4114</v>
      </c>
      <c r="Y400" s="3">
        <v>0.37519999999999998</v>
      </c>
      <c r="Z400" s="3">
        <v>1.9874000000000001</v>
      </c>
      <c r="AA400" s="3">
        <f t="shared" si="36"/>
        <v>-0.19189765458422164</v>
      </c>
      <c r="AB400" s="3">
        <f t="shared" si="37"/>
        <v>0.21334406762604405</v>
      </c>
      <c r="AC400" s="2">
        <f t="shared" si="38"/>
        <v>1</v>
      </c>
      <c r="AD400" s="2">
        <f t="shared" si="39"/>
        <v>1</v>
      </c>
      <c r="AE400" s="3">
        <f t="shared" si="40"/>
        <v>4.2862051880384125E-2</v>
      </c>
      <c r="AF400" s="3">
        <f t="shared" si="41"/>
        <v>-0.21999999999999995</v>
      </c>
    </row>
    <row r="401" spans="1:32" x14ac:dyDescent="0.2">
      <c r="A401" s="2" t="s">
        <v>422</v>
      </c>
      <c r="B401" s="3">
        <v>29.941800000000001</v>
      </c>
      <c r="C401" s="3">
        <v>1311.8841</v>
      </c>
      <c r="D401" s="3">
        <v>9.5820000000000007</v>
      </c>
      <c r="E401" s="4">
        <v>6.7399999999999995E-11</v>
      </c>
      <c r="F401" s="3">
        <v>28.3797</v>
      </c>
      <c r="G401" s="3">
        <v>2459.4576999999999</v>
      </c>
      <c r="H401" s="3">
        <v>22.293199999999999</v>
      </c>
      <c r="I401" s="4">
        <v>5.73E-12</v>
      </c>
      <c r="J401" s="3">
        <v>7.3000000000000001E-3</v>
      </c>
      <c r="K401" s="3">
        <v>29.2638</v>
      </c>
      <c r="L401" s="3">
        <v>2.23E-2</v>
      </c>
      <c r="M401" s="3">
        <v>9.1000000000000004E-3</v>
      </c>
      <c r="N401" s="3">
        <v>28.038799999999998</v>
      </c>
      <c r="O401" s="3">
        <v>1.14E-2</v>
      </c>
      <c r="P401" s="3">
        <v>0.31090000000000001</v>
      </c>
      <c r="Q401" s="3">
        <v>-6.1699999999999998E-2</v>
      </c>
      <c r="R401" s="3">
        <v>-0.96750000000000003</v>
      </c>
      <c r="S401" s="4">
        <v>0</v>
      </c>
      <c r="T401" s="4">
        <v>2.4999999999999998E-22</v>
      </c>
      <c r="U401" s="4">
        <v>0</v>
      </c>
      <c r="V401" s="4">
        <v>2.94E-5</v>
      </c>
      <c r="W401" s="3">
        <v>0.2137</v>
      </c>
      <c r="X401" s="3">
        <v>2.8433000000000002</v>
      </c>
      <c r="Y401" s="3">
        <v>0.25459999999999999</v>
      </c>
      <c r="Z401" s="3">
        <v>2.3662999999999998</v>
      </c>
      <c r="AA401" s="3">
        <f t="shared" si="36"/>
        <v>-0.1606441476826394</v>
      </c>
      <c r="AB401" s="3">
        <f t="shared" si="37"/>
        <v>0.20158052656045317</v>
      </c>
      <c r="AC401" s="2">
        <f t="shared" si="38"/>
        <v>1</v>
      </c>
      <c r="AD401" s="2">
        <f t="shared" si="39"/>
        <v>1</v>
      </c>
      <c r="AE401" s="3">
        <f t="shared" si="40"/>
        <v>4.3689458892677342E-2</v>
      </c>
      <c r="AF401" s="3">
        <f t="shared" si="41"/>
        <v>-0.19780219780219782</v>
      </c>
    </row>
    <row r="402" spans="1:32" x14ac:dyDescent="0.2">
      <c r="A402" s="2" t="s">
        <v>421</v>
      </c>
      <c r="B402" s="3">
        <v>40.149799999999999</v>
      </c>
      <c r="C402" s="3">
        <v>1954.192</v>
      </c>
      <c r="D402" s="3">
        <v>108.8853</v>
      </c>
      <c r="E402" s="4">
        <v>0</v>
      </c>
      <c r="F402" s="3">
        <v>38.5242</v>
      </c>
      <c r="G402" s="3">
        <v>1752.1025</v>
      </c>
      <c r="H402" s="3">
        <v>109.5852</v>
      </c>
      <c r="I402" s="4">
        <v>0</v>
      </c>
      <c r="J402" s="3">
        <v>5.5800000000000002E-2</v>
      </c>
      <c r="K402" s="3">
        <v>39.325400000000002</v>
      </c>
      <c r="L402" s="3">
        <v>2.01E-2</v>
      </c>
      <c r="M402" s="3">
        <v>6.3E-2</v>
      </c>
      <c r="N402" s="3">
        <v>37.678800000000003</v>
      </c>
      <c r="O402" s="3">
        <v>2.1499999999999998E-2</v>
      </c>
      <c r="P402" s="3">
        <v>0.1749</v>
      </c>
      <c r="Q402" s="3">
        <v>-6.1699999999999998E-2</v>
      </c>
      <c r="R402" s="3">
        <v>9.6100000000000005E-2</v>
      </c>
      <c r="S402" s="4">
        <v>0</v>
      </c>
      <c r="T402" s="4">
        <v>7.8499999999999994E-15</v>
      </c>
      <c r="U402" s="4">
        <v>0</v>
      </c>
      <c r="V402" s="4">
        <v>5.1499999999999998E-8</v>
      </c>
      <c r="W402" s="3">
        <v>2.1938</v>
      </c>
      <c r="X402" s="3">
        <v>0.56630000000000003</v>
      </c>
      <c r="Y402" s="3">
        <v>2.3607</v>
      </c>
      <c r="Z402" s="3">
        <v>0.48</v>
      </c>
      <c r="AA402" s="3">
        <f t="shared" si="36"/>
        <v>-7.0699368831278878E-2</v>
      </c>
      <c r="AB402" s="3">
        <f t="shared" si="37"/>
        <v>0.17979166666666677</v>
      </c>
      <c r="AC402" s="2">
        <f t="shared" si="38"/>
        <v>1</v>
      </c>
      <c r="AD402" s="2">
        <f t="shared" si="39"/>
        <v>1</v>
      </c>
      <c r="AE402" s="3">
        <f t="shared" si="40"/>
        <v>4.3700967122095168E-2</v>
      </c>
      <c r="AF402" s="3">
        <f t="shared" si="41"/>
        <v>-0.11428571428571425</v>
      </c>
    </row>
    <row r="403" spans="1:32" x14ac:dyDescent="0.2">
      <c r="A403" s="2" t="s">
        <v>418</v>
      </c>
      <c r="B403" s="3">
        <v>29.8079</v>
      </c>
      <c r="C403" s="3">
        <v>1050.6152999999999</v>
      </c>
      <c r="D403" s="3">
        <v>7.1407999999999996</v>
      </c>
      <c r="E403" s="4">
        <v>1.1200000000000001E-14</v>
      </c>
      <c r="F403" s="3">
        <v>28.661100000000001</v>
      </c>
      <c r="G403" s="3">
        <v>868.71590000000003</v>
      </c>
      <c r="H403" s="3">
        <v>7.5067000000000004</v>
      </c>
      <c r="I403" s="4">
        <v>6.1800000000000002E-18</v>
      </c>
      <c r="J403" s="3">
        <v>6.7999999999999996E-3</v>
      </c>
      <c r="K403" s="3">
        <v>28.967099999999999</v>
      </c>
      <c r="L403" s="3">
        <v>2.75E-2</v>
      </c>
      <c r="M403" s="3">
        <v>8.6E-3</v>
      </c>
      <c r="N403" s="3">
        <v>27.732099999999999</v>
      </c>
      <c r="O403" s="3">
        <v>3.2000000000000001E-2</v>
      </c>
      <c r="P403" s="3">
        <v>0.33479999999999999</v>
      </c>
      <c r="Q403" s="3">
        <v>-6.2899999999999998E-2</v>
      </c>
      <c r="R403" s="3">
        <v>0.21820000000000001</v>
      </c>
      <c r="S403" s="4">
        <v>0</v>
      </c>
      <c r="T403" s="4">
        <v>1.8400000000000001E-22</v>
      </c>
      <c r="U403" s="4">
        <v>0</v>
      </c>
      <c r="V403" s="4">
        <v>2.4899999999999999E-5</v>
      </c>
      <c r="W403" s="3">
        <v>0.19639999999999999</v>
      </c>
      <c r="X403" s="3">
        <v>3.0438000000000001</v>
      </c>
      <c r="Y403" s="3">
        <v>0.23930000000000001</v>
      </c>
      <c r="Z403" s="3">
        <v>2.5272000000000001</v>
      </c>
      <c r="AA403" s="3">
        <f t="shared" si="36"/>
        <v>-0.17927287923109075</v>
      </c>
      <c r="AB403" s="3">
        <f t="shared" si="37"/>
        <v>0.20441595441595439</v>
      </c>
      <c r="AC403" s="2">
        <f t="shared" si="38"/>
        <v>1</v>
      </c>
      <c r="AD403" s="2">
        <f t="shared" si="39"/>
        <v>1</v>
      </c>
      <c r="AE403" s="3">
        <f t="shared" si="40"/>
        <v>4.4533230444142327E-2</v>
      </c>
      <c r="AF403" s="3">
        <f t="shared" si="41"/>
        <v>-0.20930232558139539</v>
      </c>
    </row>
    <row r="404" spans="1:32" x14ac:dyDescent="0.2">
      <c r="A404" s="2" t="s">
        <v>416</v>
      </c>
      <c r="B404" s="3">
        <v>27.5487</v>
      </c>
      <c r="C404" s="3">
        <v>346.8528</v>
      </c>
      <c r="D404" s="3">
        <v>5.5777000000000001</v>
      </c>
      <c r="E404" s="4">
        <v>0</v>
      </c>
      <c r="F404" s="3">
        <v>25.781400000000001</v>
      </c>
      <c r="G404" s="3">
        <v>463.9162</v>
      </c>
      <c r="H404" s="3">
        <v>11.593500000000001</v>
      </c>
      <c r="I404" s="4">
        <v>0</v>
      </c>
      <c r="J404" s="3">
        <v>1.61E-2</v>
      </c>
      <c r="K404" s="3">
        <v>25.515799999999999</v>
      </c>
      <c r="L404" s="3">
        <v>7.3599999999999999E-2</v>
      </c>
      <c r="M404" s="3">
        <v>2.5000000000000001E-2</v>
      </c>
      <c r="N404" s="3">
        <v>24.4175</v>
      </c>
      <c r="O404" s="3">
        <v>5.2600000000000001E-2</v>
      </c>
      <c r="P404" s="3">
        <v>0.63629999999999998</v>
      </c>
      <c r="Q404" s="3">
        <v>-6.3500000000000001E-2</v>
      </c>
      <c r="R404" s="3">
        <v>-0.48299999999999998</v>
      </c>
      <c r="S404" s="4">
        <v>0</v>
      </c>
      <c r="T404" s="4">
        <v>0</v>
      </c>
      <c r="U404" s="4">
        <v>0</v>
      </c>
      <c r="V404" s="4">
        <v>8.32E-22</v>
      </c>
      <c r="W404" s="3">
        <v>0.40989999999999999</v>
      </c>
      <c r="X404" s="3">
        <v>2.02</v>
      </c>
      <c r="Y404" s="3">
        <v>0.60919999999999996</v>
      </c>
      <c r="Z404" s="3">
        <v>1.4638</v>
      </c>
      <c r="AA404" s="3">
        <f t="shared" si="36"/>
        <v>-0.32715036112934998</v>
      </c>
      <c r="AB404" s="3">
        <f t="shared" si="37"/>
        <v>0.37996994124880451</v>
      </c>
      <c r="AC404" s="2">
        <f t="shared" si="38"/>
        <v>1</v>
      </c>
      <c r="AD404" s="2">
        <f t="shared" si="39"/>
        <v>1</v>
      </c>
      <c r="AE404" s="3">
        <f t="shared" si="40"/>
        <v>4.4980034811098524E-2</v>
      </c>
      <c r="AF404" s="3">
        <f t="shared" si="41"/>
        <v>-0.35600000000000004</v>
      </c>
    </row>
    <row r="405" spans="1:32" x14ac:dyDescent="0.2">
      <c r="A405" s="2" t="s">
        <v>1975</v>
      </c>
      <c r="B405" s="3">
        <v>32.8521</v>
      </c>
      <c r="C405" s="3">
        <v>2527.9454000000001</v>
      </c>
      <c r="D405" s="3">
        <v>151.196</v>
      </c>
      <c r="E405" s="4">
        <v>0</v>
      </c>
      <c r="F405" s="3">
        <v>32.616900000000001</v>
      </c>
      <c r="G405" s="3">
        <v>636.32889999999998</v>
      </c>
      <c r="H405" s="3">
        <v>39.103499999999997</v>
      </c>
      <c r="I405" s="4">
        <v>0</v>
      </c>
      <c r="J405" s="3">
        <v>5.9799999999999999E-2</v>
      </c>
      <c r="K405" s="3">
        <v>32.415300000000002</v>
      </c>
      <c r="L405" s="3">
        <v>1.2800000000000001E-2</v>
      </c>
      <c r="M405" s="3">
        <v>6.1400000000000003E-2</v>
      </c>
      <c r="N405" s="3">
        <v>31.005700000000001</v>
      </c>
      <c r="O405" s="3">
        <v>4.8800000000000003E-2</v>
      </c>
      <c r="P405" s="3">
        <v>3.7999999999999999E-2</v>
      </c>
      <c r="Q405" s="3">
        <v>-6.4100000000000004E-2</v>
      </c>
      <c r="R405" s="3">
        <v>1.9280999999999999</v>
      </c>
      <c r="S405" s="4">
        <v>1.8400000000000001E-10</v>
      </c>
      <c r="T405" s="4">
        <v>1.96E-16</v>
      </c>
      <c r="U405" s="4">
        <v>0</v>
      </c>
      <c r="V405" s="4">
        <v>1.0399999999999999E-9</v>
      </c>
      <c r="W405" s="3">
        <v>1.9339</v>
      </c>
      <c r="X405" s="3">
        <v>0.64539999999999997</v>
      </c>
      <c r="Y405" s="3">
        <v>1.8994</v>
      </c>
      <c r="Z405" s="3">
        <v>0.57969999999999999</v>
      </c>
      <c r="AA405" s="3">
        <f t="shared" si="36"/>
        <v>1.8163630620195839E-2</v>
      </c>
      <c r="AB405" s="3">
        <f t="shared" si="37"/>
        <v>0.11333448335345865</v>
      </c>
      <c r="AC405" s="2">
        <f t="shared" si="38"/>
        <v>1</v>
      </c>
      <c r="AD405" s="2">
        <f t="shared" si="39"/>
        <v>1</v>
      </c>
      <c r="AE405" s="3">
        <f t="shared" si="40"/>
        <v>4.5462608488116736E-2</v>
      </c>
      <c r="AF405" s="3">
        <f t="shared" si="41"/>
        <v>-2.6058631921824171E-2</v>
      </c>
    </row>
    <row r="406" spans="1:32" x14ac:dyDescent="0.2">
      <c r="A406" s="2" t="s">
        <v>414</v>
      </c>
      <c r="B406" s="3">
        <v>29.473500000000001</v>
      </c>
      <c r="C406" s="3">
        <v>673.73270000000002</v>
      </c>
      <c r="D406" s="3">
        <v>5.2378</v>
      </c>
      <c r="E406" s="4">
        <v>3.4799999999999998E-13</v>
      </c>
      <c r="F406" s="3">
        <v>28.565799999999999</v>
      </c>
      <c r="G406" s="3">
        <v>495.56110000000001</v>
      </c>
      <c r="H406" s="3">
        <v>4.9462000000000002</v>
      </c>
      <c r="I406" s="4">
        <v>4.5499999999999997E-18</v>
      </c>
      <c r="J406" s="3">
        <v>7.7999999999999996E-3</v>
      </c>
      <c r="K406" s="3">
        <v>28.227</v>
      </c>
      <c r="L406" s="3">
        <v>4.19E-2</v>
      </c>
      <c r="M406" s="3">
        <v>0.01</v>
      </c>
      <c r="N406" s="3">
        <v>26.996500000000001</v>
      </c>
      <c r="O406" s="3">
        <v>5.45E-2</v>
      </c>
      <c r="P406" s="3">
        <v>0.36349999999999999</v>
      </c>
      <c r="Q406" s="3">
        <v>-6.4299999999999996E-2</v>
      </c>
      <c r="R406" s="3">
        <v>0.37830000000000003</v>
      </c>
      <c r="S406" s="4">
        <v>0</v>
      </c>
      <c r="T406" s="4">
        <v>1.28E-14</v>
      </c>
      <c r="U406" s="4">
        <v>0</v>
      </c>
      <c r="V406" s="4">
        <v>1.8300000000000001E-5</v>
      </c>
      <c r="W406" s="3">
        <v>0.2195</v>
      </c>
      <c r="X406" s="3">
        <v>2.8597000000000001</v>
      </c>
      <c r="Y406" s="3">
        <v>0.26979999999999998</v>
      </c>
      <c r="Z406" s="3">
        <v>2.3475000000000001</v>
      </c>
      <c r="AA406" s="3">
        <f t="shared" si="36"/>
        <v>-0.18643439584877683</v>
      </c>
      <c r="AB406" s="3">
        <f t="shared" si="37"/>
        <v>0.2181895633652822</v>
      </c>
      <c r="AC406" s="2">
        <f t="shared" si="38"/>
        <v>1</v>
      </c>
      <c r="AD406" s="2">
        <f t="shared" si="39"/>
        <v>1</v>
      </c>
      <c r="AE406" s="3">
        <f t="shared" si="40"/>
        <v>4.5579982590335757E-2</v>
      </c>
      <c r="AF406" s="3">
        <f t="shared" si="41"/>
        <v>-0.22000000000000006</v>
      </c>
    </row>
    <row r="407" spans="1:32" x14ac:dyDescent="0.2">
      <c r="A407" s="2" t="s">
        <v>1974</v>
      </c>
      <c r="B407" s="3">
        <v>29.3322</v>
      </c>
      <c r="C407" s="3">
        <v>1716.2266</v>
      </c>
      <c r="D407" s="3">
        <v>19.479199999999999</v>
      </c>
      <c r="E407" s="4">
        <v>5.3400000000000003E-24</v>
      </c>
      <c r="F407" s="3">
        <v>28.178899999999999</v>
      </c>
      <c r="G407" s="3">
        <v>1264.5824</v>
      </c>
      <c r="H407" s="3">
        <v>14.336499999999999</v>
      </c>
      <c r="I407" s="4">
        <v>2.1799999999999999E-21</v>
      </c>
      <c r="J407" s="3">
        <v>1.1299999999999999E-2</v>
      </c>
      <c r="K407" s="3">
        <v>28.8169</v>
      </c>
      <c r="L407" s="3">
        <v>1.6899999999999998E-2</v>
      </c>
      <c r="M407" s="3">
        <v>1.1299999999999999E-2</v>
      </c>
      <c r="N407" s="3">
        <v>27.552299999999999</v>
      </c>
      <c r="O407" s="3">
        <v>2.18E-2</v>
      </c>
      <c r="P407" s="3">
        <v>1.8E-3</v>
      </c>
      <c r="Q407" s="3">
        <v>-6.4699999999999994E-2</v>
      </c>
      <c r="R407" s="3">
        <v>0.37259999999999999</v>
      </c>
      <c r="S407" s="4">
        <v>1.5700000000000001E-20</v>
      </c>
      <c r="T407" s="4">
        <v>0</v>
      </c>
      <c r="U407" s="4">
        <v>0</v>
      </c>
      <c r="V407" s="4">
        <v>3.8300000000000003E-5</v>
      </c>
      <c r="W407" s="3">
        <v>0.32440000000000002</v>
      </c>
      <c r="X407" s="3">
        <v>2.3222999999999998</v>
      </c>
      <c r="Y407" s="3">
        <v>0.312</v>
      </c>
      <c r="Z407" s="3">
        <v>2.1478999999999999</v>
      </c>
      <c r="AA407" s="3">
        <f t="shared" si="36"/>
        <v>3.9743589743589817E-2</v>
      </c>
      <c r="AB407" s="3">
        <f t="shared" si="37"/>
        <v>8.1195586386703239E-2</v>
      </c>
      <c r="AC407" s="2">
        <f t="shared" si="38"/>
        <v>1</v>
      </c>
      <c r="AD407" s="2">
        <f t="shared" si="39"/>
        <v>1</v>
      </c>
      <c r="AE407" s="3">
        <f t="shared" si="40"/>
        <v>4.5898164581541341E-2</v>
      </c>
      <c r="AF407" s="3">
        <f t="shared" si="41"/>
        <v>0</v>
      </c>
    </row>
    <row r="408" spans="1:32" x14ac:dyDescent="0.2">
      <c r="A408" s="2" t="s">
        <v>410</v>
      </c>
      <c r="B408" s="3">
        <v>27.354199999999999</v>
      </c>
      <c r="C408" s="3">
        <v>932.14710000000002</v>
      </c>
      <c r="D408" s="3">
        <v>17.461500000000001</v>
      </c>
      <c r="E408" s="4">
        <v>0</v>
      </c>
      <c r="F408" s="3">
        <v>26.357800000000001</v>
      </c>
      <c r="G408" s="3">
        <v>680.37810000000002</v>
      </c>
      <c r="H408" s="3">
        <v>14.212899999999999</v>
      </c>
      <c r="I408" s="4">
        <v>0</v>
      </c>
      <c r="J408" s="3">
        <v>1.8700000000000001E-2</v>
      </c>
      <c r="K408" s="3">
        <v>26.547699999999999</v>
      </c>
      <c r="L408" s="3">
        <v>2.87E-2</v>
      </c>
      <c r="M408" s="3">
        <v>2.0899999999999998E-2</v>
      </c>
      <c r="N408" s="3">
        <v>25.3642</v>
      </c>
      <c r="O408" s="3">
        <v>3.73E-2</v>
      </c>
      <c r="P408" s="3">
        <v>0.1646</v>
      </c>
      <c r="Q408" s="3">
        <v>-6.5799999999999997E-2</v>
      </c>
      <c r="R408" s="3">
        <v>0.37569999999999998</v>
      </c>
      <c r="S408" s="4">
        <v>0</v>
      </c>
      <c r="T408" s="4">
        <v>0</v>
      </c>
      <c r="U408" s="4">
        <v>0</v>
      </c>
      <c r="V408" s="4">
        <v>9.2299999999999994E-5</v>
      </c>
      <c r="W408" s="3">
        <v>0.49299999999999999</v>
      </c>
      <c r="X408" s="3">
        <v>1.8076000000000001</v>
      </c>
      <c r="Y408" s="3">
        <v>0.52910000000000001</v>
      </c>
      <c r="Z408" s="3">
        <v>1.6020000000000001</v>
      </c>
      <c r="AA408" s="3">
        <f t="shared" si="36"/>
        <v>-6.8229068229068268E-2</v>
      </c>
      <c r="AB408" s="3">
        <f t="shared" si="37"/>
        <v>0.12833957553058675</v>
      </c>
      <c r="AC408" s="2">
        <f t="shared" si="38"/>
        <v>1</v>
      </c>
      <c r="AD408" s="2">
        <f t="shared" si="39"/>
        <v>1</v>
      </c>
      <c r="AE408" s="3">
        <f t="shared" si="40"/>
        <v>4.6660253428059968E-2</v>
      </c>
      <c r="AF408" s="3">
        <f t="shared" si="41"/>
        <v>-0.10526315789473671</v>
      </c>
    </row>
    <row r="409" spans="1:32" x14ac:dyDescent="0.2">
      <c r="A409" s="2" t="s">
        <v>1972</v>
      </c>
      <c r="B409" s="3">
        <v>29.910599999999999</v>
      </c>
      <c r="C409" s="3">
        <v>2806.2847000000002</v>
      </c>
      <c r="D409" s="3">
        <v>27.1328</v>
      </c>
      <c r="E409" s="4">
        <v>3.8599999999999998E-22</v>
      </c>
      <c r="F409" s="3">
        <v>29.184100000000001</v>
      </c>
      <c r="G409" s="3">
        <v>890.57119999999998</v>
      </c>
      <c r="H409" s="3">
        <v>8.5582999999999991</v>
      </c>
      <c r="I409" s="4">
        <v>1.5499999999999999E-15</v>
      </c>
      <c r="J409" s="3">
        <v>9.7000000000000003E-3</v>
      </c>
      <c r="K409" s="3">
        <v>29.579000000000001</v>
      </c>
      <c r="L409" s="3">
        <v>1.06E-2</v>
      </c>
      <c r="M409" s="3">
        <v>9.5999999999999992E-3</v>
      </c>
      <c r="N409" s="3">
        <v>28.243500000000001</v>
      </c>
      <c r="O409" s="3">
        <v>3.1800000000000002E-2</v>
      </c>
      <c r="P409" s="3">
        <v>-6.6E-3</v>
      </c>
      <c r="Q409" s="3">
        <v>-6.6699999999999995E-2</v>
      </c>
      <c r="R409" s="3">
        <v>1.5832999999999999</v>
      </c>
      <c r="S409" s="4">
        <v>3.9399999999999998E-2</v>
      </c>
      <c r="T409" s="4">
        <v>0</v>
      </c>
      <c r="U409" s="4">
        <v>0</v>
      </c>
      <c r="V409" s="4">
        <v>9.5000000000000005E-6</v>
      </c>
      <c r="W409" s="3">
        <v>0.28660000000000002</v>
      </c>
      <c r="X409" s="3">
        <v>2.431</v>
      </c>
      <c r="Y409" s="3">
        <v>0.27050000000000002</v>
      </c>
      <c r="Z409" s="3">
        <v>2.3130999999999999</v>
      </c>
      <c r="AA409" s="3">
        <f t="shared" si="36"/>
        <v>5.9519408502772653E-2</v>
      </c>
      <c r="AB409" s="3">
        <f t="shared" si="37"/>
        <v>5.0970558990099918E-2</v>
      </c>
      <c r="AC409" s="2">
        <f t="shared" si="38"/>
        <v>1</v>
      </c>
      <c r="AD409" s="2">
        <f t="shared" si="39"/>
        <v>1</v>
      </c>
      <c r="AE409" s="3">
        <f t="shared" si="40"/>
        <v>4.7285216067413725E-2</v>
      </c>
      <c r="AF409" s="3">
        <f t="shared" si="41"/>
        <v>1.0416666666666786E-2</v>
      </c>
    </row>
    <row r="410" spans="1:32" x14ac:dyDescent="0.2">
      <c r="A410" s="2" t="s">
        <v>407</v>
      </c>
      <c r="B410" s="3">
        <v>28.886199999999999</v>
      </c>
      <c r="C410" s="3">
        <v>869.01409999999998</v>
      </c>
      <c r="D410" s="3">
        <v>12.5754</v>
      </c>
      <c r="E410" s="4">
        <v>0</v>
      </c>
      <c r="F410" s="3">
        <v>27.298200000000001</v>
      </c>
      <c r="G410" s="3">
        <v>1194.4191000000001</v>
      </c>
      <c r="H410" s="3">
        <v>18.0657</v>
      </c>
      <c r="I410" s="4">
        <v>8.0099999999999997E-24</v>
      </c>
      <c r="J410" s="3">
        <v>1.44E-2</v>
      </c>
      <c r="K410" s="3">
        <v>27.9312</v>
      </c>
      <c r="L410" s="3">
        <v>3.2199999999999999E-2</v>
      </c>
      <c r="M410" s="3">
        <v>1.5100000000000001E-2</v>
      </c>
      <c r="N410" s="3">
        <v>26.669799999999999</v>
      </c>
      <c r="O410" s="3">
        <v>2.24E-2</v>
      </c>
      <c r="P410" s="3">
        <v>6.5199999999999994E-2</v>
      </c>
      <c r="Q410" s="3">
        <v>-6.6699999999999995E-2</v>
      </c>
      <c r="R410" s="3">
        <v>-0.52510000000000001</v>
      </c>
      <c r="S410" s="4">
        <v>3.7400000000000001E-18</v>
      </c>
      <c r="T410" s="4">
        <v>3.1299999999999998E-20</v>
      </c>
      <c r="U410" s="4">
        <v>0</v>
      </c>
      <c r="V410" s="4">
        <v>1.34E-4</v>
      </c>
      <c r="W410" s="3">
        <v>0.39979999999999999</v>
      </c>
      <c r="X410" s="3">
        <v>2.0428999999999999</v>
      </c>
      <c r="Y410" s="3">
        <v>0.40279999999999999</v>
      </c>
      <c r="Z410" s="3">
        <v>1.8667</v>
      </c>
      <c r="AA410" s="3">
        <f t="shared" si="36"/>
        <v>-7.4478649453823308E-3</v>
      </c>
      <c r="AB410" s="3">
        <f t="shared" si="37"/>
        <v>9.4391171586221623E-2</v>
      </c>
      <c r="AC410" s="2">
        <f t="shared" si="38"/>
        <v>1</v>
      </c>
      <c r="AD410" s="2">
        <f t="shared" si="39"/>
        <v>1</v>
      </c>
      <c r="AE410" s="3">
        <f t="shared" si="40"/>
        <v>4.7296942609243484E-2</v>
      </c>
      <c r="AF410" s="3">
        <f t="shared" si="41"/>
        <v>-4.6357615894039798E-2</v>
      </c>
    </row>
    <row r="411" spans="1:32" x14ac:dyDescent="0.2">
      <c r="A411" s="2" t="s">
        <v>1970</v>
      </c>
      <c r="B411" s="3">
        <v>29.419799999999999</v>
      </c>
      <c r="C411" s="3">
        <v>1375.9590000000001</v>
      </c>
      <c r="D411" s="3">
        <v>14.0341</v>
      </c>
      <c r="E411" s="4">
        <v>1.6000000000000001E-21</v>
      </c>
      <c r="F411" s="3">
        <v>28.270099999999999</v>
      </c>
      <c r="G411" s="3">
        <v>1009.8684</v>
      </c>
      <c r="H411" s="3">
        <v>8.0271000000000008</v>
      </c>
      <c r="I411" s="4">
        <v>1.1600000000000001E-13</v>
      </c>
      <c r="J411" s="3">
        <v>1.0200000000000001E-2</v>
      </c>
      <c r="K411" s="3">
        <v>28.793900000000001</v>
      </c>
      <c r="L411" s="3">
        <v>2.1000000000000001E-2</v>
      </c>
      <c r="M411" s="3">
        <v>7.9000000000000008E-3</v>
      </c>
      <c r="N411" s="3">
        <v>27.485099999999999</v>
      </c>
      <c r="O411" s="3">
        <v>2.7300000000000001E-2</v>
      </c>
      <c r="P411" s="3">
        <v>-0.36009999999999998</v>
      </c>
      <c r="Q411" s="3">
        <v>-6.7100000000000007E-2</v>
      </c>
      <c r="R411" s="3">
        <v>0.38229999999999997</v>
      </c>
      <c r="S411" s="4">
        <v>0</v>
      </c>
      <c r="T411" s="4">
        <v>0</v>
      </c>
      <c r="U411" s="4">
        <v>0</v>
      </c>
      <c r="V411" s="4">
        <v>9.0699999999999994E-11</v>
      </c>
      <c r="W411" s="3">
        <v>0.29409999999999997</v>
      </c>
      <c r="X411" s="3">
        <v>2.4706000000000001</v>
      </c>
      <c r="Y411" s="3">
        <v>0.21820000000000001</v>
      </c>
      <c r="Z411" s="3">
        <v>2.6737000000000002</v>
      </c>
      <c r="AA411" s="3">
        <f t="shared" si="36"/>
        <v>0.3478460128322638</v>
      </c>
      <c r="AB411" s="3">
        <f t="shared" si="37"/>
        <v>-7.5962149829823855E-2</v>
      </c>
      <c r="AC411" s="2">
        <f t="shared" si="38"/>
        <v>1</v>
      </c>
      <c r="AD411" s="2">
        <f t="shared" si="39"/>
        <v>1</v>
      </c>
      <c r="AE411" s="3">
        <f t="shared" si="40"/>
        <v>4.7618527856911619E-2</v>
      </c>
      <c r="AF411" s="3">
        <f t="shared" si="41"/>
        <v>0.29113924050632906</v>
      </c>
    </row>
    <row r="412" spans="1:32" x14ac:dyDescent="0.2">
      <c r="A412" s="2" t="s">
        <v>403</v>
      </c>
      <c r="B412" s="3">
        <v>27.866900000000001</v>
      </c>
      <c r="C412" s="3">
        <v>2540.3957999999998</v>
      </c>
      <c r="D412" s="3">
        <v>13.3383</v>
      </c>
      <c r="E412" s="4">
        <v>1.0399999999999999E-9</v>
      </c>
      <c r="F412" s="3">
        <v>27.334700000000002</v>
      </c>
      <c r="G412" s="3">
        <v>692.28340000000003</v>
      </c>
      <c r="H412" s="3">
        <v>5.6040999999999999</v>
      </c>
      <c r="I412" s="4">
        <v>1.1700000000000001E-9</v>
      </c>
      <c r="J412" s="3">
        <v>5.1999999999999998E-3</v>
      </c>
      <c r="K412" s="3">
        <v>27.5488</v>
      </c>
      <c r="L412" s="3">
        <v>1.09E-2</v>
      </c>
      <c r="M412" s="3">
        <v>8.0999999999999996E-3</v>
      </c>
      <c r="N412" s="3">
        <v>26.282299999999999</v>
      </c>
      <c r="O412" s="3">
        <v>3.7999999999999999E-2</v>
      </c>
      <c r="P412" s="3">
        <v>0.62990000000000002</v>
      </c>
      <c r="Q412" s="3">
        <v>-6.7900000000000002E-2</v>
      </c>
      <c r="R412" s="3">
        <v>1.796</v>
      </c>
      <c r="S412" s="4">
        <v>0</v>
      </c>
      <c r="T412" s="4">
        <v>5.2099999999999999E-25</v>
      </c>
      <c r="U412" s="4">
        <v>0</v>
      </c>
      <c r="V412" s="4">
        <v>5.04E-6</v>
      </c>
      <c r="W412" s="3">
        <v>0.14430000000000001</v>
      </c>
      <c r="X412" s="3">
        <v>3.496</v>
      </c>
      <c r="Y412" s="3">
        <v>0.21210000000000001</v>
      </c>
      <c r="Z412" s="3">
        <v>2.6629</v>
      </c>
      <c r="AA412" s="3">
        <f t="shared" si="36"/>
        <v>-0.31966053748231965</v>
      </c>
      <c r="AB412" s="3">
        <f t="shared" si="37"/>
        <v>0.31285440684967514</v>
      </c>
      <c r="AC412" s="2">
        <f t="shared" si="38"/>
        <v>1</v>
      </c>
      <c r="AD412" s="2">
        <f t="shared" si="39"/>
        <v>1</v>
      </c>
      <c r="AE412" s="3">
        <f t="shared" si="40"/>
        <v>4.8188324461709994E-2</v>
      </c>
      <c r="AF412" s="3">
        <f t="shared" si="41"/>
        <v>-0.35802469135802467</v>
      </c>
    </row>
    <row r="413" spans="1:32" x14ac:dyDescent="0.2">
      <c r="A413" s="2" t="s">
        <v>1968</v>
      </c>
      <c r="B413" s="3">
        <v>27.361000000000001</v>
      </c>
      <c r="C413" s="3">
        <v>3181.5463</v>
      </c>
      <c r="D413" s="3">
        <v>37.653399999999998</v>
      </c>
      <c r="E413" s="4">
        <v>0</v>
      </c>
      <c r="F413" s="3">
        <v>26.6797</v>
      </c>
      <c r="G413" s="3">
        <v>860.38679999999999</v>
      </c>
      <c r="H413" s="3">
        <v>10.2698</v>
      </c>
      <c r="I413" s="4">
        <v>9.7100000000000003E-17</v>
      </c>
      <c r="J413" s="3">
        <v>1.18E-2</v>
      </c>
      <c r="K413" s="3">
        <v>27.122199999999999</v>
      </c>
      <c r="L413" s="3">
        <v>8.6E-3</v>
      </c>
      <c r="M413" s="3">
        <v>1.1900000000000001E-2</v>
      </c>
      <c r="N413" s="3">
        <v>25.8687</v>
      </c>
      <c r="O413" s="3">
        <v>3.0300000000000001E-2</v>
      </c>
      <c r="P413" s="3">
        <v>1.2500000000000001E-2</v>
      </c>
      <c r="Q413" s="3">
        <v>-6.83E-2</v>
      </c>
      <c r="R413" s="3">
        <v>1.8177000000000001</v>
      </c>
      <c r="S413" s="4">
        <v>1.05E-7</v>
      </c>
      <c r="T413" s="4">
        <v>0</v>
      </c>
      <c r="U413" s="4">
        <v>0</v>
      </c>
      <c r="V413" s="4">
        <v>3.93E-5</v>
      </c>
      <c r="W413" s="3">
        <v>0.32300000000000001</v>
      </c>
      <c r="X413" s="3">
        <v>2.2985000000000002</v>
      </c>
      <c r="Y413" s="3">
        <v>0.3095</v>
      </c>
      <c r="Z413" s="3">
        <v>2.1343999999999999</v>
      </c>
      <c r="AA413" s="3">
        <f t="shared" si="36"/>
        <v>4.3618739903069505E-2</v>
      </c>
      <c r="AB413" s="3">
        <f t="shared" si="37"/>
        <v>7.688343328335849E-2</v>
      </c>
      <c r="AC413" s="2">
        <f t="shared" si="38"/>
        <v>1</v>
      </c>
      <c r="AD413" s="2">
        <f t="shared" si="39"/>
        <v>1</v>
      </c>
      <c r="AE413" s="3">
        <f t="shared" si="40"/>
        <v>4.845624248609319E-2</v>
      </c>
      <c r="AF413" s="3">
        <f t="shared" si="41"/>
        <v>-8.4033613445379102E-3</v>
      </c>
    </row>
    <row r="414" spans="1:32" x14ac:dyDescent="0.2">
      <c r="A414" s="2" t="s">
        <v>400</v>
      </c>
      <c r="B414" s="3">
        <v>29.348099999999999</v>
      </c>
      <c r="C414" s="3">
        <v>706.68740000000003</v>
      </c>
      <c r="D414" s="3">
        <v>8.0114999999999998</v>
      </c>
      <c r="E414" s="4">
        <v>2.5300000000000002E-27</v>
      </c>
      <c r="F414" s="3">
        <v>27.774100000000001</v>
      </c>
      <c r="G414" s="3">
        <v>836.69010000000003</v>
      </c>
      <c r="H414" s="3">
        <v>11.170500000000001</v>
      </c>
      <c r="I414" s="4">
        <v>1.65E-21</v>
      </c>
      <c r="J414" s="3">
        <v>1.14E-2</v>
      </c>
      <c r="K414" s="3">
        <v>28.1675</v>
      </c>
      <c r="L414" s="3">
        <v>3.9899999999999998E-2</v>
      </c>
      <c r="M414" s="3">
        <v>1.34E-2</v>
      </c>
      <c r="N414" s="3">
        <v>26.862100000000002</v>
      </c>
      <c r="O414" s="3">
        <v>3.2099999999999997E-2</v>
      </c>
      <c r="P414" s="3">
        <v>0.24410000000000001</v>
      </c>
      <c r="Q414" s="3">
        <v>-6.8500000000000005E-2</v>
      </c>
      <c r="R414" s="3">
        <v>-0.31319999999999998</v>
      </c>
      <c r="S414" s="4">
        <v>0</v>
      </c>
      <c r="T414" s="4">
        <v>0</v>
      </c>
      <c r="U414" s="4">
        <v>0</v>
      </c>
      <c r="V414" s="4">
        <v>3.9900000000000001E-5</v>
      </c>
      <c r="W414" s="3">
        <v>0.31850000000000001</v>
      </c>
      <c r="X414" s="3">
        <v>2.3184999999999998</v>
      </c>
      <c r="Y414" s="3">
        <v>0.35870000000000002</v>
      </c>
      <c r="Z414" s="3">
        <v>1.9823999999999999</v>
      </c>
      <c r="AA414" s="3">
        <f t="shared" si="36"/>
        <v>-0.11207136883189298</v>
      </c>
      <c r="AB414" s="3">
        <f t="shared" si="37"/>
        <v>0.16954196933010485</v>
      </c>
      <c r="AC414" s="2">
        <f t="shared" si="38"/>
        <v>1</v>
      </c>
      <c r="AD414" s="2">
        <f t="shared" si="39"/>
        <v>1</v>
      </c>
      <c r="AE414" s="3">
        <f t="shared" si="40"/>
        <v>4.8596349503575623E-2</v>
      </c>
      <c r="AF414" s="3">
        <f t="shared" si="41"/>
        <v>-0.14925373134328357</v>
      </c>
    </row>
    <row r="415" spans="1:32" x14ac:dyDescent="0.2">
      <c r="A415" s="2" t="s">
        <v>399</v>
      </c>
      <c r="B415" s="3">
        <v>29.447700000000001</v>
      </c>
      <c r="C415" s="3">
        <v>395.47289999999998</v>
      </c>
      <c r="D415" s="3">
        <v>2.5594999999999999</v>
      </c>
      <c r="E415" s="4">
        <v>9.0899999999999994E-12</v>
      </c>
      <c r="F415" s="3">
        <v>26.980599999999999</v>
      </c>
      <c r="G415" s="3">
        <v>840.26610000000005</v>
      </c>
      <c r="H415" s="3">
        <v>9.1948000000000008</v>
      </c>
      <c r="I415" s="4">
        <v>1.42E-18</v>
      </c>
      <c r="J415" s="3">
        <v>6.4999999999999997E-3</v>
      </c>
      <c r="K415" s="3">
        <v>27.390999999999998</v>
      </c>
      <c r="L415" s="3">
        <v>6.9400000000000003E-2</v>
      </c>
      <c r="M415" s="3">
        <v>1.09E-2</v>
      </c>
      <c r="N415" s="3">
        <v>26.119900000000001</v>
      </c>
      <c r="O415" s="3">
        <v>3.1099999999999999E-2</v>
      </c>
      <c r="P415" s="3">
        <v>0.7571</v>
      </c>
      <c r="Q415" s="3">
        <v>-6.8599999999999994E-2</v>
      </c>
      <c r="R415" s="3">
        <v>-1.155</v>
      </c>
      <c r="S415" s="4">
        <v>0</v>
      </c>
      <c r="T415" s="4">
        <v>0</v>
      </c>
      <c r="U415" s="4">
        <v>0</v>
      </c>
      <c r="V415" s="4">
        <v>9.8099999999999998E-9</v>
      </c>
      <c r="W415" s="3">
        <v>0.17680000000000001</v>
      </c>
      <c r="X415" s="3">
        <v>3.1743000000000001</v>
      </c>
      <c r="Y415" s="3">
        <v>0.28410000000000002</v>
      </c>
      <c r="Z415" s="3">
        <v>2.2681</v>
      </c>
      <c r="AA415" s="3">
        <f t="shared" si="36"/>
        <v>-0.37768391411474833</v>
      </c>
      <c r="AB415" s="3">
        <f t="shared" si="37"/>
        <v>0.39954146642564264</v>
      </c>
      <c r="AC415" s="2">
        <f t="shared" si="38"/>
        <v>1</v>
      </c>
      <c r="AD415" s="2">
        <f t="shared" si="39"/>
        <v>1</v>
      </c>
      <c r="AE415" s="3">
        <f t="shared" si="40"/>
        <v>4.8664045421307006E-2</v>
      </c>
      <c r="AF415" s="3">
        <f t="shared" si="41"/>
        <v>-0.40366972477064222</v>
      </c>
    </row>
    <row r="416" spans="1:32" x14ac:dyDescent="0.2">
      <c r="A416" s="2" t="s">
        <v>393</v>
      </c>
      <c r="B416" s="3">
        <v>27.328900000000001</v>
      </c>
      <c r="C416" s="3">
        <v>724.14800000000002</v>
      </c>
      <c r="D416" s="3">
        <v>14.0555</v>
      </c>
      <c r="E416" s="4">
        <v>0</v>
      </c>
      <c r="F416" s="3">
        <v>25.970500000000001</v>
      </c>
      <c r="G416" s="3">
        <v>740.84190000000001</v>
      </c>
      <c r="H416" s="3">
        <v>15.346500000000001</v>
      </c>
      <c r="I416" s="4">
        <v>0</v>
      </c>
      <c r="J416" s="3">
        <v>1.9400000000000001E-2</v>
      </c>
      <c r="K416" s="3">
        <v>26.311499999999999</v>
      </c>
      <c r="L416" s="3">
        <v>3.6499999999999998E-2</v>
      </c>
      <c r="M416" s="3">
        <v>2.0799999999999999E-2</v>
      </c>
      <c r="N416" s="3">
        <v>25.079499999999999</v>
      </c>
      <c r="O416" s="3">
        <v>3.39E-2</v>
      </c>
      <c r="P416" s="3">
        <v>0.10199999999999999</v>
      </c>
      <c r="Q416" s="3">
        <v>-6.9199999999999998E-2</v>
      </c>
      <c r="R416" s="3">
        <v>-0.1091</v>
      </c>
      <c r="S416" s="4">
        <v>0</v>
      </c>
      <c r="T416" s="4">
        <v>0</v>
      </c>
      <c r="U416" s="4">
        <v>0</v>
      </c>
      <c r="V416" s="4">
        <v>2.2900000000000001E-4</v>
      </c>
      <c r="W416" s="3">
        <v>0.50890000000000002</v>
      </c>
      <c r="X416" s="3">
        <v>1.7503</v>
      </c>
      <c r="Y416" s="3">
        <v>0.52039999999999997</v>
      </c>
      <c r="Z416" s="3">
        <v>1.6017999999999999</v>
      </c>
      <c r="AA416" s="3">
        <f t="shared" si="36"/>
        <v>-2.2098385857032967E-2</v>
      </c>
      <c r="AB416" s="3">
        <f t="shared" si="37"/>
        <v>9.2708203271319817E-2</v>
      </c>
      <c r="AC416" s="2">
        <f t="shared" si="38"/>
        <v>1</v>
      </c>
      <c r="AD416" s="2">
        <f t="shared" si="39"/>
        <v>1</v>
      </c>
      <c r="AE416" s="3">
        <f t="shared" si="40"/>
        <v>4.9123786359377156E-2</v>
      </c>
      <c r="AF416" s="3">
        <f t="shared" si="41"/>
        <v>-6.7307692307692235E-2</v>
      </c>
    </row>
    <row r="417" spans="1:32" x14ac:dyDescent="0.2">
      <c r="A417" s="2" t="s">
        <v>1965</v>
      </c>
      <c r="B417" s="3">
        <v>29.341899999999999</v>
      </c>
      <c r="C417" s="3">
        <v>1032.2559000000001</v>
      </c>
      <c r="D417" s="3">
        <v>36.876899999999999</v>
      </c>
      <c r="E417" s="4">
        <v>0</v>
      </c>
      <c r="F417" s="3">
        <v>27.8672</v>
      </c>
      <c r="G417" s="3">
        <v>1127.7302999999999</v>
      </c>
      <c r="H417" s="3">
        <v>39.011499999999998</v>
      </c>
      <c r="I417" s="4">
        <v>0</v>
      </c>
      <c r="J417" s="3">
        <v>3.5799999999999998E-2</v>
      </c>
      <c r="K417" s="3">
        <v>28.515999999999998</v>
      </c>
      <c r="L417" s="3">
        <v>2.76E-2</v>
      </c>
      <c r="M417" s="3">
        <v>3.4599999999999999E-2</v>
      </c>
      <c r="N417" s="3">
        <v>27.177199999999999</v>
      </c>
      <c r="O417" s="3">
        <v>2.41E-2</v>
      </c>
      <c r="P417" s="3">
        <v>-4.7699999999999999E-2</v>
      </c>
      <c r="Q417" s="3">
        <v>-6.9400000000000003E-2</v>
      </c>
      <c r="R417" s="3">
        <v>-0.19639999999999999</v>
      </c>
      <c r="S417" s="4">
        <v>8.4E-7</v>
      </c>
      <c r="T417" s="4">
        <v>4.14E-24</v>
      </c>
      <c r="U417" s="4">
        <v>0</v>
      </c>
      <c r="V417" s="4">
        <v>7.2800000000000003E-8</v>
      </c>
      <c r="W417" s="3">
        <v>1.0165999999999999</v>
      </c>
      <c r="X417" s="3">
        <v>1.1658999999999999</v>
      </c>
      <c r="Y417" s="3">
        <v>0.93820000000000003</v>
      </c>
      <c r="Z417" s="3">
        <v>1.1391</v>
      </c>
      <c r="AA417" s="3">
        <f t="shared" si="36"/>
        <v>8.3564272010232268E-2</v>
      </c>
      <c r="AB417" s="3">
        <f t="shared" si="37"/>
        <v>2.3527346150469614E-2</v>
      </c>
      <c r="AC417" s="2">
        <f t="shared" si="38"/>
        <v>1</v>
      </c>
      <c r="AD417" s="2">
        <f t="shared" si="39"/>
        <v>1</v>
      </c>
      <c r="AE417" s="3">
        <f t="shared" si="40"/>
        <v>4.9261881282839995E-2</v>
      </c>
      <c r="AF417" s="3">
        <f t="shared" si="41"/>
        <v>3.4682080924855481E-2</v>
      </c>
    </row>
    <row r="418" spans="1:32" x14ac:dyDescent="0.2">
      <c r="A418" s="2" t="s">
        <v>391</v>
      </c>
      <c r="B418" s="3">
        <v>28.269600000000001</v>
      </c>
      <c r="C418" s="3">
        <v>542.73950000000002</v>
      </c>
      <c r="D418" s="3">
        <v>4.2390999999999996</v>
      </c>
      <c r="E418" s="4">
        <v>1.1500000000000001E-11</v>
      </c>
      <c r="F418" s="3">
        <v>26.623699999999999</v>
      </c>
      <c r="G418" s="3">
        <v>672.3451</v>
      </c>
      <c r="H418" s="3">
        <v>7.0197000000000003</v>
      </c>
      <c r="I418" s="4">
        <v>2.6299999999999999E-14</v>
      </c>
      <c r="J418" s="3">
        <v>7.7999999999999996E-3</v>
      </c>
      <c r="K418" s="3">
        <v>26.8582</v>
      </c>
      <c r="L418" s="3">
        <v>4.9500000000000002E-2</v>
      </c>
      <c r="M418" s="3">
        <v>1.04E-2</v>
      </c>
      <c r="N418" s="3">
        <v>25.5946</v>
      </c>
      <c r="O418" s="3">
        <v>3.8199999999999998E-2</v>
      </c>
      <c r="P418" s="3">
        <v>0.41570000000000001</v>
      </c>
      <c r="Q418" s="3">
        <v>-6.9500000000000006E-2</v>
      </c>
      <c r="R418" s="3">
        <v>-0.373</v>
      </c>
      <c r="S418" s="4">
        <v>0</v>
      </c>
      <c r="T418" s="4">
        <v>0</v>
      </c>
      <c r="U418" s="4">
        <v>0</v>
      </c>
      <c r="V418" s="4">
        <v>1.3200000000000001E-5</v>
      </c>
      <c r="W418" s="3">
        <v>0.2087</v>
      </c>
      <c r="X418" s="3">
        <v>2.9220999999999999</v>
      </c>
      <c r="Y418" s="3">
        <v>0.26629999999999998</v>
      </c>
      <c r="Z418" s="3">
        <v>2.3639999999999999</v>
      </c>
      <c r="AA418" s="3">
        <f t="shared" si="36"/>
        <v>-0.21629740893728874</v>
      </c>
      <c r="AB418" s="3">
        <f t="shared" si="37"/>
        <v>0.23608291032148904</v>
      </c>
      <c r="AC418" s="2">
        <f t="shared" si="38"/>
        <v>1</v>
      </c>
      <c r="AD418" s="2">
        <f t="shared" si="39"/>
        <v>1</v>
      </c>
      <c r="AE418" s="3">
        <f t="shared" si="40"/>
        <v>4.9369788939854511E-2</v>
      </c>
      <c r="AF418" s="3">
        <f t="shared" si="41"/>
        <v>-0.25</v>
      </c>
    </row>
    <row r="419" spans="1:32" x14ac:dyDescent="0.2">
      <c r="A419" s="2" t="s">
        <v>389</v>
      </c>
      <c r="B419" s="3">
        <v>30.639500000000002</v>
      </c>
      <c r="C419" s="3">
        <v>2860.5482000000002</v>
      </c>
      <c r="D419" s="3">
        <v>24.715599999999998</v>
      </c>
      <c r="E419" s="4">
        <v>1.46E-20</v>
      </c>
      <c r="F419" s="3">
        <v>30.682400000000001</v>
      </c>
      <c r="G419" s="3">
        <v>491.0976</v>
      </c>
      <c r="H419" s="3">
        <v>5.7544000000000004</v>
      </c>
      <c r="I419" s="4">
        <v>5.1900000000000002E-20</v>
      </c>
      <c r="J419" s="3">
        <v>8.6E-3</v>
      </c>
      <c r="K419" s="3">
        <v>30.296099999999999</v>
      </c>
      <c r="L419" s="3">
        <v>1.06E-2</v>
      </c>
      <c r="M419" s="3">
        <v>1.17E-2</v>
      </c>
      <c r="N419" s="3">
        <v>28.8673</v>
      </c>
      <c r="O419" s="3">
        <v>5.8799999999999998E-2</v>
      </c>
      <c r="P419" s="3">
        <v>0.44</v>
      </c>
      <c r="Q419" s="3">
        <v>-6.9699999999999998E-2</v>
      </c>
      <c r="R419" s="3">
        <v>2.4712999999999998</v>
      </c>
      <c r="S419" s="4">
        <v>0</v>
      </c>
      <c r="T419" s="4">
        <v>0</v>
      </c>
      <c r="U419" s="4">
        <v>0</v>
      </c>
      <c r="V419" s="4">
        <v>8.2999999999999999E-7</v>
      </c>
      <c r="W419" s="3">
        <v>0.26050000000000001</v>
      </c>
      <c r="X419" s="3">
        <v>2.5526</v>
      </c>
      <c r="Y419" s="3">
        <v>0.33739999999999998</v>
      </c>
      <c r="Z419" s="3">
        <v>2.0246</v>
      </c>
      <c r="AA419" s="3">
        <f t="shared" si="36"/>
        <v>-0.22791938352104318</v>
      </c>
      <c r="AB419" s="3">
        <f t="shared" si="37"/>
        <v>0.26079225526029837</v>
      </c>
      <c r="AC419" s="2">
        <f t="shared" si="38"/>
        <v>1</v>
      </c>
      <c r="AD419" s="2">
        <f t="shared" si="39"/>
        <v>1</v>
      </c>
      <c r="AE419" s="3">
        <f t="shared" si="40"/>
        <v>4.9495449868882747E-2</v>
      </c>
      <c r="AF419" s="3">
        <f t="shared" si="41"/>
        <v>-0.26495726495726496</v>
      </c>
    </row>
    <row r="420" spans="1:32" x14ac:dyDescent="0.2">
      <c r="A420" s="2" t="s">
        <v>386</v>
      </c>
      <c r="B420" s="3">
        <v>29.1736</v>
      </c>
      <c r="C420" s="3">
        <v>644.03440000000001</v>
      </c>
      <c r="D420" s="3">
        <v>13.454700000000001</v>
      </c>
      <c r="E420" s="4">
        <v>0</v>
      </c>
      <c r="F420" s="3">
        <v>28.878</v>
      </c>
      <c r="G420" s="3">
        <v>332.4776</v>
      </c>
      <c r="H420" s="3">
        <v>7.3150000000000004</v>
      </c>
      <c r="I420" s="4">
        <v>0</v>
      </c>
      <c r="J420" s="3">
        <v>2.0899999999999998E-2</v>
      </c>
      <c r="K420" s="3">
        <v>27.879899999999999</v>
      </c>
      <c r="L420" s="3">
        <v>4.3499999999999997E-2</v>
      </c>
      <c r="M420" s="3">
        <v>2.1999999999999999E-2</v>
      </c>
      <c r="N420" s="3">
        <v>26.5566</v>
      </c>
      <c r="O420" s="3">
        <v>0.08</v>
      </c>
      <c r="P420" s="3">
        <v>7.7200000000000005E-2</v>
      </c>
      <c r="Q420" s="3">
        <v>-7.0199999999999999E-2</v>
      </c>
      <c r="R420" s="3">
        <v>0.87880000000000003</v>
      </c>
      <c r="S420" s="4">
        <v>0</v>
      </c>
      <c r="T420" s="4">
        <v>0</v>
      </c>
      <c r="U420" s="4">
        <v>0</v>
      </c>
      <c r="V420" s="4">
        <v>2.4899999999999998E-4</v>
      </c>
      <c r="W420" s="3">
        <v>0.5786</v>
      </c>
      <c r="X420" s="3">
        <v>1.6373</v>
      </c>
      <c r="Y420" s="3">
        <v>0.58350000000000002</v>
      </c>
      <c r="Z420" s="3">
        <v>1.5098</v>
      </c>
      <c r="AA420" s="3">
        <f t="shared" si="36"/>
        <v>-8.3976006855184492E-3</v>
      </c>
      <c r="AB420" s="3">
        <f t="shared" si="37"/>
        <v>8.4448271294211119E-2</v>
      </c>
      <c r="AC420" s="2">
        <f t="shared" si="38"/>
        <v>1</v>
      </c>
      <c r="AD420" s="2">
        <f t="shared" si="39"/>
        <v>1</v>
      </c>
      <c r="AE420" s="3">
        <f t="shared" si="40"/>
        <v>4.9829420934908823E-2</v>
      </c>
      <c r="AF420" s="3">
        <f t="shared" si="41"/>
        <v>-5.0000000000000017E-2</v>
      </c>
    </row>
    <row r="421" spans="1:32" x14ac:dyDescent="0.2">
      <c r="A421" s="2" t="s">
        <v>1961</v>
      </c>
      <c r="B421" s="3">
        <v>40.783999999999999</v>
      </c>
      <c r="C421" s="3">
        <v>3622.6833000000001</v>
      </c>
      <c r="D421" s="3">
        <v>242.82</v>
      </c>
      <c r="E421" s="4">
        <v>0</v>
      </c>
      <c r="F421" s="3">
        <v>39.188499999999998</v>
      </c>
      <c r="G421" s="3">
        <v>1830.6534999999999</v>
      </c>
      <c r="H421" s="3">
        <v>113.71429999999999</v>
      </c>
      <c r="I421" s="4">
        <v>0</v>
      </c>
      <c r="J421" s="3">
        <v>6.7199999999999996E-2</v>
      </c>
      <c r="K421" s="3">
        <v>40.305199999999999</v>
      </c>
      <c r="L421" s="3">
        <v>1.11E-2</v>
      </c>
      <c r="M421" s="3">
        <v>6.2300000000000001E-2</v>
      </c>
      <c r="N421" s="3">
        <v>38.334600000000002</v>
      </c>
      <c r="O421" s="3">
        <v>2.0899999999999998E-2</v>
      </c>
      <c r="P421" s="3">
        <v>-0.1095</v>
      </c>
      <c r="Q421" s="3">
        <v>-7.2300000000000003E-2</v>
      </c>
      <c r="R421" s="3">
        <v>0.91200000000000003</v>
      </c>
      <c r="S421" s="4">
        <v>8.3000000000000002E-21</v>
      </c>
      <c r="T421" s="4">
        <v>1.8899999999999999E-19</v>
      </c>
      <c r="U421" s="4">
        <v>0</v>
      </c>
      <c r="V421" s="4">
        <v>0</v>
      </c>
      <c r="W421" s="3">
        <v>2.7004999999999999</v>
      </c>
      <c r="X421" s="3">
        <v>0.47149999999999997</v>
      </c>
      <c r="Y421" s="3">
        <v>2.3685</v>
      </c>
      <c r="Z421" s="3">
        <v>0.55889999999999995</v>
      </c>
      <c r="AA421" s="3">
        <f t="shared" si="36"/>
        <v>0.14017310534093302</v>
      </c>
      <c r="AB421" s="3">
        <f t="shared" si="37"/>
        <v>-0.15637860082304525</v>
      </c>
      <c r="AC421" s="2">
        <f t="shared" si="38"/>
        <v>1</v>
      </c>
      <c r="AD421" s="2">
        <f t="shared" si="39"/>
        <v>1</v>
      </c>
      <c r="AE421" s="3">
        <f t="shared" si="40"/>
        <v>5.1405257913216713E-2</v>
      </c>
      <c r="AF421" s="3">
        <f t="shared" si="41"/>
        <v>7.8651685393258342E-2</v>
      </c>
    </row>
    <row r="422" spans="1:32" x14ac:dyDescent="0.2">
      <c r="A422" s="2" t="s">
        <v>379</v>
      </c>
      <c r="B422" s="3">
        <v>29.223600000000001</v>
      </c>
      <c r="C422" s="3">
        <v>580.23559999999998</v>
      </c>
      <c r="D422" s="3">
        <v>3.8731</v>
      </c>
      <c r="E422" s="4">
        <v>6.4799999999999997E-13</v>
      </c>
      <c r="F422" s="3">
        <v>27.164300000000001</v>
      </c>
      <c r="G422" s="3">
        <v>1017.1481</v>
      </c>
      <c r="H422" s="3">
        <v>7.7610999999999999</v>
      </c>
      <c r="I422" s="4">
        <v>4.5699999999999997E-9</v>
      </c>
      <c r="J422" s="3">
        <v>6.7000000000000002E-3</v>
      </c>
      <c r="K422" s="3">
        <v>27.813500000000001</v>
      </c>
      <c r="L422" s="3">
        <v>4.8000000000000001E-2</v>
      </c>
      <c r="M422" s="3">
        <v>7.6E-3</v>
      </c>
      <c r="N422" s="3">
        <v>26.447600000000001</v>
      </c>
      <c r="O422" s="3">
        <v>2.6100000000000002E-2</v>
      </c>
      <c r="P422" s="3">
        <v>0.19170000000000001</v>
      </c>
      <c r="Q422" s="3">
        <v>-7.2700000000000001E-2</v>
      </c>
      <c r="R422" s="3">
        <v>-0.878</v>
      </c>
      <c r="S422" s="4">
        <v>0</v>
      </c>
      <c r="T422" s="4">
        <v>0</v>
      </c>
      <c r="U422" s="4">
        <v>0</v>
      </c>
      <c r="V422" s="4">
        <v>1.4800000000000001E-5</v>
      </c>
      <c r="W422" s="3">
        <v>0.1857</v>
      </c>
      <c r="X422" s="3">
        <v>3.1436000000000002</v>
      </c>
      <c r="Y422" s="3">
        <v>0.20219999999999999</v>
      </c>
      <c r="Z422" s="3">
        <v>2.7269000000000001</v>
      </c>
      <c r="AA422" s="3">
        <f t="shared" si="36"/>
        <v>-8.1602373887240301E-2</v>
      </c>
      <c r="AB422" s="3">
        <f t="shared" si="37"/>
        <v>0.15281088415416777</v>
      </c>
      <c r="AC422" s="2">
        <f t="shared" si="38"/>
        <v>1</v>
      </c>
      <c r="AD422" s="2">
        <f t="shared" si="39"/>
        <v>1</v>
      </c>
      <c r="AE422" s="3">
        <f t="shared" si="40"/>
        <v>5.1645517929793244E-2</v>
      </c>
      <c r="AF422" s="3">
        <f t="shared" si="41"/>
        <v>-0.11842105263157891</v>
      </c>
    </row>
    <row r="423" spans="1:32" x14ac:dyDescent="0.2">
      <c r="A423" s="2" t="s">
        <v>377</v>
      </c>
      <c r="B423" s="3">
        <v>29.275200000000002</v>
      </c>
      <c r="C423" s="3">
        <v>864.57709999999997</v>
      </c>
      <c r="D423" s="3">
        <v>11.162599999999999</v>
      </c>
      <c r="E423" s="4">
        <v>0</v>
      </c>
      <c r="F423" s="3">
        <v>27.3993</v>
      </c>
      <c r="G423" s="3">
        <v>1511.9095</v>
      </c>
      <c r="H423" s="3">
        <v>30.1524</v>
      </c>
      <c r="I423" s="4">
        <v>0</v>
      </c>
      <c r="J423" s="3">
        <v>1.29E-2</v>
      </c>
      <c r="K423" s="3">
        <v>28.293700000000001</v>
      </c>
      <c r="L423" s="3">
        <v>3.27E-2</v>
      </c>
      <c r="M423" s="3">
        <v>0.02</v>
      </c>
      <c r="N423" s="3">
        <v>26.895900000000001</v>
      </c>
      <c r="O423" s="3">
        <v>1.78E-2</v>
      </c>
      <c r="P423" s="3">
        <v>0.628</v>
      </c>
      <c r="Q423" s="3">
        <v>-7.3099999999999998E-2</v>
      </c>
      <c r="R423" s="3">
        <v>-0.88009999999999999</v>
      </c>
      <c r="S423" s="4">
        <v>0</v>
      </c>
      <c r="T423" s="4">
        <v>2.32E-19</v>
      </c>
      <c r="U423" s="4">
        <v>0</v>
      </c>
      <c r="V423" s="4">
        <v>3.5700000000000003E-18</v>
      </c>
      <c r="W423" s="3">
        <v>0.36380000000000001</v>
      </c>
      <c r="X423" s="3">
        <v>2.1558000000000002</v>
      </c>
      <c r="Y423" s="3">
        <v>0.53600000000000003</v>
      </c>
      <c r="Z423" s="3">
        <v>1.5726</v>
      </c>
      <c r="AA423" s="3">
        <f t="shared" si="36"/>
        <v>-0.32126865671641791</v>
      </c>
      <c r="AB423" s="3">
        <f t="shared" si="37"/>
        <v>0.37085082029759642</v>
      </c>
      <c r="AC423" s="2">
        <f t="shared" si="38"/>
        <v>1</v>
      </c>
      <c r="AD423" s="2">
        <f t="shared" si="39"/>
        <v>1</v>
      </c>
      <c r="AE423" s="3">
        <f t="shared" si="40"/>
        <v>5.1970746470651662E-2</v>
      </c>
      <c r="AF423" s="3">
        <f t="shared" si="41"/>
        <v>-0.35500000000000004</v>
      </c>
    </row>
    <row r="424" spans="1:32" x14ac:dyDescent="0.2">
      <c r="A424" s="2" t="s">
        <v>370</v>
      </c>
      <c r="B424" s="3">
        <v>31.890499999999999</v>
      </c>
      <c r="C424" s="3">
        <v>1839.4852000000001</v>
      </c>
      <c r="D424" s="3">
        <v>59.903700000000001</v>
      </c>
      <c r="E424" s="4">
        <v>0</v>
      </c>
      <c r="F424" s="3">
        <v>30.491399999999999</v>
      </c>
      <c r="G424" s="3">
        <v>1217.1144999999999</v>
      </c>
      <c r="H424" s="3">
        <v>49.148099999999999</v>
      </c>
      <c r="I424" s="4">
        <v>0</v>
      </c>
      <c r="J424" s="3">
        <v>3.2599999999999997E-2</v>
      </c>
      <c r="K424" s="3">
        <v>31.332000000000001</v>
      </c>
      <c r="L424" s="3">
        <v>1.7100000000000001E-2</v>
      </c>
      <c r="M424" s="3">
        <v>4.0500000000000001E-2</v>
      </c>
      <c r="N424" s="3">
        <v>29.7316</v>
      </c>
      <c r="O424" s="3">
        <v>2.4400000000000002E-2</v>
      </c>
      <c r="P424" s="3">
        <v>0.31480000000000002</v>
      </c>
      <c r="Q424" s="3">
        <v>-7.5600000000000001E-2</v>
      </c>
      <c r="R424" s="3">
        <v>0.51690000000000003</v>
      </c>
      <c r="S424" s="4">
        <v>0</v>
      </c>
      <c r="T424" s="4">
        <v>0</v>
      </c>
      <c r="U424" s="4">
        <v>0</v>
      </c>
      <c r="V424" s="4">
        <v>3.8800000000000003E-14</v>
      </c>
      <c r="W424" s="3">
        <v>1.0206999999999999</v>
      </c>
      <c r="X424" s="3">
        <v>1.1192</v>
      </c>
      <c r="Y424" s="3">
        <v>1.2003999999999999</v>
      </c>
      <c r="Z424" s="3">
        <v>0.90580000000000005</v>
      </c>
      <c r="AA424" s="3">
        <f t="shared" si="36"/>
        <v>-0.14970009996667777</v>
      </c>
      <c r="AB424" s="3">
        <f t="shared" si="37"/>
        <v>0.23559284610289238</v>
      </c>
      <c r="AC424" s="2">
        <f t="shared" si="38"/>
        <v>1</v>
      </c>
      <c r="AD424" s="2">
        <f t="shared" si="39"/>
        <v>1</v>
      </c>
      <c r="AE424" s="3">
        <f t="shared" si="40"/>
        <v>5.3828250077358787E-2</v>
      </c>
      <c r="AF424" s="3">
        <f t="shared" si="41"/>
        <v>-0.19506172839506183</v>
      </c>
    </row>
    <row r="425" spans="1:32" x14ac:dyDescent="0.2">
      <c r="A425" s="2" t="s">
        <v>366</v>
      </c>
      <c r="B425" s="3">
        <v>36.738300000000002</v>
      </c>
      <c r="C425" s="3">
        <v>4155.8630999999996</v>
      </c>
      <c r="D425" s="3">
        <v>220.85810000000001</v>
      </c>
      <c r="E425" s="4">
        <v>0</v>
      </c>
      <c r="F425" s="3">
        <v>35.884099999999997</v>
      </c>
      <c r="G425" s="3">
        <v>924.9393</v>
      </c>
      <c r="H425" s="3">
        <v>52.637799999999999</v>
      </c>
      <c r="I425" s="4">
        <v>0</v>
      </c>
      <c r="J425" s="3">
        <v>5.2999999999999999E-2</v>
      </c>
      <c r="K425" s="3">
        <v>36.394100000000002</v>
      </c>
      <c r="L425" s="3">
        <v>8.8000000000000005E-3</v>
      </c>
      <c r="M425" s="3">
        <v>5.74E-2</v>
      </c>
      <c r="N425" s="3">
        <v>34.508800000000001</v>
      </c>
      <c r="O425" s="3">
        <v>3.7199999999999997E-2</v>
      </c>
      <c r="P425" s="3">
        <v>0.1169</v>
      </c>
      <c r="Q425" s="3">
        <v>-7.6700000000000004E-2</v>
      </c>
      <c r="R425" s="3">
        <v>2.0762</v>
      </c>
      <c r="S425" s="4">
        <v>4.6900000000000003E-24</v>
      </c>
      <c r="T425" s="4">
        <v>1.34E-18</v>
      </c>
      <c r="U425" s="4">
        <v>0</v>
      </c>
      <c r="V425" s="4">
        <v>1.9600000000000001E-7</v>
      </c>
      <c r="W425" s="3">
        <v>1.9279999999999999</v>
      </c>
      <c r="X425" s="3">
        <v>0.67210000000000003</v>
      </c>
      <c r="Y425" s="3">
        <v>1.9535</v>
      </c>
      <c r="Z425" s="3">
        <v>0.59060000000000001</v>
      </c>
      <c r="AA425" s="3">
        <f t="shared" si="36"/>
        <v>-1.3053493729204033E-2</v>
      </c>
      <c r="AB425" s="3">
        <f t="shared" si="37"/>
        <v>0.13799525905858451</v>
      </c>
      <c r="AC425" s="2">
        <f t="shared" si="38"/>
        <v>1</v>
      </c>
      <c r="AD425" s="2">
        <f t="shared" si="39"/>
        <v>1</v>
      </c>
      <c r="AE425" s="3">
        <f t="shared" si="40"/>
        <v>5.4632441580118721E-2</v>
      </c>
      <c r="AF425" s="3">
        <f t="shared" si="41"/>
        <v>-7.6655052264808385E-2</v>
      </c>
    </row>
    <row r="426" spans="1:32" x14ac:dyDescent="0.2">
      <c r="A426" s="2" t="s">
        <v>1956</v>
      </c>
      <c r="B426" s="3">
        <v>27.8078</v>
      </c>
      <c r="C426" s="3">
        <v>1346.799</v>
      </c>
      <c r="D426" s="3">
        <v>17.734100000000002</v>
      </c>
      <c r="E426" s="4">
        <v>0</v>
      </c>
      <c r="F426" s="3">
        <v>27.052399999999999</v>
      </c>
      <c r="G426" s="3">
        <v>552.35820000000001</v>
      </c>
      <c r="H426" s="3">
        <v>6.9070999999999998</v>
      </c>
      <c r="I426" s="4">
        <v>1.1900000000000001E-21</v>
      </c>
      <c r="J426" s="3">
        <v>1.32E-2</v>
      </c>
      <c r="K426" s="3">
        <v>27.227799999999998</v>
      </c>
      <c r="L426" s="3">
        <v>2.0299999999999999E-2</v>
      </c>
      <c r="M426" s="3">
        <v>1.2500000000000001E-2</v>
      </c>
      <c r="N426" s="3">
        <v>25.7805</v>
      </c>
      <c r="O426" s="3">
        <v>4.6699999999999998E-2</v>
      </c>
      <c r="P426" s="3">
        <v>-6.9500000000000006E-2</v>
      </c>
      <c r="Q426" s="3">
        <v>-7.8799999999999995E-2</v>
      </c>
      <c r="R426" s="3">
        <v>1.2028000000000001</v>
      </c>
      <c r="S426" s="4">
        <v>2.05E-17</v>
      </c>
      <c r="T426" s="4">
        <v>0</v>
      </c>
      <c r="U426" s="4">
        <v>0</v>
      </c>
      <c r="V426" s="4">
        <v>4.4499999999999997E-6</v>
      </c>
      <c r="W426" s="3">
        <v>0.35770000000000002</v>
      </c>
      <c r="X426" s="3">
        <v>2.1556999999999999</v>
      </c>
      <c r="Y426" s="3">
        <v>0.32129999999999997</v>
      </c>
      <c r="Z426" s="3">
        <v>2.1002999999999998</v>
      </c>
      <c r="AA426" s="3">
        <f t="shared" si="36"/>
        <v>0.11328976034858403</v>
      </c>
      <c r="AB426" s="3">
        <f t="shared" si="37"/>
        <v>2.6377184211779328E-2</v>
      </c>
      <c r="AC426" s="2">
        <f t="shared" si="38"/>
        <v>1</v>
      </c>
      <c r="AD426" s="2">
        <f t="shared" si="39"/>
        <v>1</v>
      </c>
      <c r="AE426" s="3">
        <f t="shared" si="40"/>
        <v>5.6139330113845677E-2</v>
      </c>
      <c r="AF426" s="3">
        <f t="shared" si="41"/>
        <v>5.5999999999999939E-2</v>
      </c>
    </row>
    <row r="427" spans="1:32" x14ac:dyDescent="0.2">
      <c r="A427" s="2" t="s">
        <v>352</v>
      </c>
      <c r="B427" s="3">
        <v>27.121200000000002</v>
      </c>
      <c r="C427" s="3">
        <v>2174.0389</v>
      </c>
      <c r="D427" s="3">
        <v>22.938300000000002</v>
      </c>
      <c r="E427" s="4">
        <v>2.7600000000000002E-26</v>
      </c>
      <c r="F427" s="3">
        <v>26.2119</v>
      </c>
      <c r="G427" s="3">
        <v>718.8116</v>
      </c>
      <c r="H427" s="3">
        <v>9.9682999999999993</v>
      </c>
      <c r="I427" s="4">
        <v>9.51E-23</v>
      </c>
      <c r="J427" s="3">
        <v>1.06E-2</v>
      </c>
      <c r="K427" s="3">
        <v>26.7729</v>
      </c>
      <c r="L427" s="3">
        <v>1.23E-2</v>
      </c>
      <c r="M427" s="3">
        <v>1.3899999999999999E-2</v>
      </c>
      <c r="N427" s="3">
        <v>25.279199999999999</v>
      </c>
      <c r="O427" s="3">
        <v>3.5200000000000002E-2</v>
      </c>
      <c r="P427" s="3">
        <v>0.3921</v>
      </c>
      <c r="Q427" s="3">
        <v>-8.2799999999999999E-2</v>
      </c>
      <c r="R427" s="3">
        <v>1.5147999999999999</v>
      </c>
      <c r="S427" s="4">
        <v>0</v>
      </c>
      <c r="T427" s="4">
        <v>0</v>
      </c>
      <c r="U427" s="4">
        <v>0</v>
      </c>
      <c r="V427" s="4">
        <v>8.7499999999999992E-6</v>
      </c>
      <c r="W427" s="3">
        <v>0.28270000000000001</v>
      </c>
      <c r="X427" s="3">
        <v>2.4891000000000001</v>
      </c>
      <c r="Y427" s="3">
        <v>0.34970000000000001</v>
      </c>
      <c r="Z427" s="3">
        <v>2.0497999999999998</v>
      </c>
      <c r="AA427" s="3">
        <f t="shared" si="36"/>
        <v>-0.1915927938232771</v>
      </c>
      <c r="AB427" s="3">
        <f t="shared" si="37"/>
        <v>0.2143135915699094</v>
      </c>
      <c r="AC427" s="2">
        <f t="shared" si="38"/>
        <v>1</v>
      </c>
      <c r="AD427" s="2">
        <f t="shared" si="39"/>
        <v>1</v>
      </c>
      <c r="AE427" s="3">
        <f t="shared" si="40"/>
        <v>5.9088104053925776E-2</v>
      </c>
      <c r="AF427" s="3">
        <f t="shared" si="41"/>
        <v>-0.23741007194244598</v>
      </c>
    </row>
    <row r="428" spans="1:32" x14ac:dyDescent="0.2">
      <c r="A428" s="2" t="s">
        <v>346</v>
      </c>
      <c r="B428" s="3">
        <v>29.347899999999999</v>
      </c>
      <c r="C428" s="3">
        <v>2091.8031000000001</v>
      </c>
      <c r="D428" s="3">
        <v>22.600100000000001</v>
      </c>
      <c r="E428" s="4">
        <v>1.33E-22</v>
      </c>
      <c r="F428" s="3">
        <v>27.9511</v>
      </c>
      <c r="G428" s="3">
        <v>1169.3741</v>
      </c>
      <c r="H428" s="3">
        <v>14.5161</v>
      </c>
      <c r="I428" s="4">
        <v>4.8399999999999999E-19</v>
      </c>
      <c r="J428" s="3">
        <v>1.0800000000000001E-2</v>
      </c>
      <c r="K428" s="3">
        <v>28.9223</v>
      </c>
      <c r="L428" s="3">
        <v>1.38E-2</v>
      </c>
      <c r="M428" s="3">
        <v>1.24E-2</v>
      </c>
      <c r="N428" s="3">
        <v>27.286999999999999</v>
      </c>
      <c r="O428" s="3">
        <v>2.3300000000000001E-2</v>
      </c>
      <c r="P428" s="3">
        <v>0.1996</v>
      </c>
      <c r="Q428" s="3">
        <v>-8.4000000000000005E-2</v>
      </c>
      <c r="R428" s="3">
        <v>0.75580000000000003</v>
      </c>
      <c r="S428" s="4">
        <v>0</v>
      </c>
      <c r="T428" s="4">
        <v>0</v>
      </c>
      <c r="U428" s="4">
        <v>0</v>
      </c>
      <c r="V428" s="4">
        <v>1.0399999999999999E-4</v>
      </c>
      <c r="W428" s="3">
        <v>0.31259999999999999</v>
      </c>
      <c r="X428" s="3">
        <v>2.3717000000000001</v>
      </c>
      <c r="Y428" s="3">
        <v>0.33879999999999999</v>
      </c>
      <c r="Z428" s="3">
        <v>2.0973999999999999</v>
      </c>
      <c r="AA428" s="3">
        <f t="shared" si="36"/>
        <v>-7.7331759149940976E-2</v>
      </c>
      <c r="AB428" s="3">
        <f t="shared" si="37"/>
        <v>0.13078096691141425</v>
      </c>
      <c r="AC428" s="2">
        <f t="shared" si="38"/>
        <v>1</v>
      </c>
      <c r="AD428" s="2">
        <f t="shared" si="39"/>
        <v>1</v>
      </c>
      <c r="AE428" s="3">
        <f t="shared" si="40"/>
        <v>5.992963682339579E-2</v>
      </c>
      <c r="AF428" s="3">
        <f t="shared" si="41"/>
        <v>-0.12903225806451604</v>
      </c>
    </row>
    <row r="429" spans="1:32" x14ac:dyDescent="0.2">
      <c r="A429" s="2" t="s">
        <v>341</v>
      </c>
      <c r="B429" s="3">
        <v>28.2258</v>
      </c>
      <c r="C429" s="3">
        <v>839.79309999999998</v>
      </c>
      <c r="D429" s="3">
        <v>15.532999999999999</v>
      </c>
      <c r="E429" s="4">
        <v>0</v>
      </c>
      <c r="F429" s="3">
        <v>27.577500000000001</v>
      </c>
      <c r="G429" s="3">
        <v>379.30009999999999</v>
      </c>
      <c r="H429" s="3">
        <v>8.3783999999999992</v>
      </c>
      <c r="I429" s="4">
        <v>0</v>
      </c>
      <c r="J429" s="3">
        <v>1.8499999999999999E-2</v>
      </c>
      <c r="K429" s="3">
        <v>27.2697</v>
      </c>
      <c r="L429" s="3">
        <v>3.2500000000000001E-2</v>
      </c>
      <c r="M429" s="3">
        <v>2.2100000000000002E-2</v>
      </c>
      <c r="N429" s="3">
        <v>25.683700000000002</v>
      </c>
      <c r="O429" s="3">
        <v>6.7799999999999999E-2</v>
      </c>
      <c r="P429" s="3">
        <v>0.25380000000000003</v>
      </c>
      <c r="Q429" s="3">
        <v>-8.6400000000000005E-2</v>
      </c>
      <c r="R429" s="3">
        <v>1.0623</v>
      </c>
      <c r="S429" s="4">
        <v>0</v>
      </c>
      <c r="T429" s="4">
        <v>0</v>
      </c>
      <c r="U429" s="4">
        <v>0</v>
      </c>
      <c r="V429" s="4">
        <v>3.7100000000000001E-6</v>
      </c>
      <c r="W429" s="3">
        <v>0.49680000000000002</v>
      </c>
      <c r="X429" s="3">
        <v>1.8064</v>
      </c>
      <c r="Y429" s="3">
        <v>0.56579999999999997</v>
      </c>
      <c r="Z429" s="3">
        <v>1.5374000000000001</v>
      </c>
      <c r="AA429" s="3">
        <f t="shared" si="36"/>
        <v>-0.12195121951219504</v>
      </c>
      <c r="AB429" s="3">
        <f t="shared" si="37"/>
        <v>0.17497072980356437</v>
      </c>
      <c r="AC429" s="2">
        <f t="shared" si="38"/>
        <v>1</v>
      </c>
      <c r="AD429" s="2">
        <f t="shared" si="39"/>
        <v>1</v>
      </c>
      <c r="AE429" s="3">
        <f t="shared" si="40"/>
        <v>6.1751227432184551E-2</v>
      </c>
      <c r="AF429" s="3">
        <f t="shared" si="41"/>
        <v>-0.16289592760181007</v>
      </c>
    </row>
    <row r="430" spans="1:32" x14ac:dyDescent="0.2">
      <c r="A430" s="2" t="s">
        <v>1948</v>
      </c>
      <c r="B430" s="3">
        <v>29.675799999999999</v>
      </c>
      <c r="C430" s="3">
        <v>1550.3884</v>
      </c>
      <c r="D430" s="3">
        <v>36.163400000000003</v>
      </c>
      <c r="E430" s="4">
        <v>0</v>
      </c>
      <c r="F430" s="3">
        <v>28.2652</v>
      </c>
      <c r="G430" s="3">
        <v>910.53869999999995</v>
      </c>
      <c r="H430" s="3">
        <v>20.409700000000001</v>
      </c>
      <c r="I430" s="4">
        <v>0</v>
      </c>
      <c r="J430" s="3">
        <v>2.3300000000000001E-2</v>
      </c>
      <c r="K430" s="3">
        <v>29.1008</v>
      </c>
      <c r="L430" s="3">
        <v>1.8800000000000001E-2</v>
      </c>
      <c r="M430" s="3">
        <v>2.24E-2</v>
      </c>
      <c r="N430" s="3">
        <v>27.398700000000002</v>
      </c>
      <c r="O430" s="3">
        <v>3.0099999999999998E-2</v>
      </c>
      <c r="P430" s="3">
        <v>-5.7099999999999998E-2</v>
      </c>
      <c r="Q430" s="3">
        <v>-8.6900000000000005E-2</v>
      </c>
      <c r="R430" s="3">
        <v>0.68110000000000004</v>
      </c>
      <c r="S430" s="4">
        <v>5.07E-12</v>
      </c>
      <c r="T430" s="4">
        <v>0</v>
      </c>
      <c r="U430" s="4">
        <v>0</v>
      </c>
      <c r="V430" s="4">
        <v>1.8300000000000001E-6</v>
      </c>
      <c r="W430" s="3">
        <v>0.67420000000000002</v>
      </c>
      <c r="X430" s="3">
        <v>1.4974000000000001</v>
      </c>
      <c r="Y430" s="3">
        <v>0.61319999999999997</v>
      </c>
      <c r="Z430" s="3">
        <v>1.4514</v>
      </c>
      <c r="AA430" s="3">
        <f t="shared" si="36"/>
        <v>9.9478147423352994E-2</v>
      </c>
      <c r="AB430" s="3">
        <f t="shared" si="37"/>
        <v>3.1693537274355824E-2</v>
      </c>
      <c r="AC430" s="2">
        <f t="shared" si="38"/>
        <v>1</v>
      </c>
      <c r="AD430" s="2">
        <f t="shared" si="39"/>
        <v>1</v>
      </c>
      <c r="AE430" s="3">
        <f t="shared" si="40"/>
        <v>6.2123385416096306E-2</v>
      </c>
      <c r="AF430" s="3">
        <f t="shared" si="41"/>
        <v>4.0178571428571494E-2</v>
      </c>
    </row>
    <row r="431" spans="1:32" x14ac:dyDescent="0.2">
      <c r="A431" s="2" t="s">
        <v>331</v>
      </c>
      <c r="B431" s="3">
        <v>30.5398</v>
      </c>
      <c r="C431" s="3">
        <v>2839.0475000000001</v>
      </c>
      <c r="D431" s="3">
        <v>47.209299999999999</v>
      </c>
      <c r="E431" s="4">
        <v>0</v>
      </c>
      <c r="F431" s="3">
        <v>29.7532</v>
      </c>
      <c r="G431" s="3">
        <v>625.0181</v>
      </c>
      <c r="H431" s="3">
        <v>11.8996</v>
      </c>
      <c r="I431" s="4">
        <v>0</v>
      </c>
      <c r="J431" s="3">
        <v>1.66E-2</v>
      </c>
      <c r="K431" s="3">
        <v>30.1995</v>
      </c>
      <c r="L431" s="3">
        <v>1.0699999999999999E-2</v>
      </c>
      <c r="M431" s="3">
        <v>1.9E-2</v>
      </c>
      <c r="N431" s="3">
        <v>28.372900000000001</v>
      </c>
      <c r="O431" s="3">
        <v>4.5499999999999999E-2</v>
      </c>
      <c r="P431" s="3">
        <v>0.1978</v>
      </c>
      <c r="Q431" s="3">
        <v>-0.09</v>
      </c>
      <c r="R431" s="3">
        <v>2.0893999999999999</v>
      </c>
      <c r="S431" s="4">
        <v>0</v>
      </c>
      <c r="T431" s="4">
        <v>0</v>
      </c>
      <c r="U431" s="4">
        <v>0</v>
      </c>
      <c r="V431" s="4">
        <v>7.4400000000000006E-5</v>
      </c>
      <c r="W431" s="3">
        <v>0.50290000000000001</v>
      </c>
      <c r="X431" s="3">
        <v>1.7774000000000001</v>
      </c>
      <c r="Y431" s="3">
        <v>0.53620000000000001</v>
      </c>
      <c r="Z431" s="3">
        <v>1.571</v>
      </c>
      <c r="AA431" s="3">
        <f t="shared" si="36"/>
        <v>-6.2103692651995515E-2</v>
      </c>
      <c r="AB431" s="3">
        <f t="shared" si="37"/>
        <v>0.13138128580521971</v>
      </c>
      <c r="AC431" s="2">
        <f t="shared" si="38"/>
        <v>1</v>
      </c>
      <c r="AD431" s="2">
        <f t="shared" si="39"/>
        <v>1</v>
      </c>
      <c r="AE431" s="3">
        <f t="shared" si="40"/>
        <v>6.437833284577886E-2</v>
      </c>
      <c r="AF431" s="3">
        <f t="shared" si="41"/>
        <v>-0.12631578947368419</v>
      </c>
    </row>
    <row r="432" spans="1:32" x14ac:dyDescent="0.2">
      <c r="A432" s="2" t="s">
        <v>330</v>
      </c>
      <c r="B432" s="3">
        <v>30.683599999999998</v>
      </c>
      <c r="C432" s="3">
        <v>1672.2565999999999</v>
      </c>
      <c r="D432" s="3">
        <v>26.509</v>
      </c>
      <c r="E432" s="4">
        <v>0</v>
      </c>
      <c r="F432" s="3">
        <v>29.057500000000001</v>
      </c>
      <c r="G432" s="3">
        <v>1097.1802</v>
      </c>
      <c r="H432" s="3">
        <v>23.098800000000001</v>
      </c>
      <c r="I432" s="4">
        <v>0</v>
      </c>
      <c r="J432" s="3">
        <v>1.5800000000000002E-2</v>
      </c>
      <c r="K432" s="3">
        <v>30.115200000000002</v>
      </c>
      <c r="L432" s="3">
        <v>1.8100000000000002E-2</v>
      </c>
      <c r="M432" s="3">
        <v>2.1100000000000001E-2</v>
      </c>
      <c r="N432" s="3">
        <v>28.290700000000001</v>
      </c>
      <c r="O432" s="3">
        <v>2.58E-2</v>
      </c>
      <c r="P432" s="3">
        <v>0.41410000000000002</v>
      </c>
      <c r="Q432" s="3">
        <v>-9.0200000000000002E-2</v>
      </c>
      <c r="R432" s="3">
        <v>0.51090000000000002</v>
      </c>
      <c r="S432" s="4">
        <v>0</v>
      </c>
      <c r="T432" s="4">
        <v>0</v>
      </c>
      <c r="U432" s="4">
        <v>0</v>
      </c>
      <c r="V432" s="4">
        <v>9.4499999999999997E-11</v>
      </c>
      <c r="W432" s="3">
        <v>0.47539999999999999</v>
      </c>
      <c r="X432" s="3">
        <v>1.7961</v>
      </c>
      <c r="Y432" s="3">
        <v>0.59360000000000002</v>
      </c>
      <c r="Z432" s="3">
        <v>1.4446000000000001</v>
      </c>
      <c r="AA432" s="3">
        <f t="shared" si="36"/>
        <v>-0.19912398921832888</v>
      </c>
      <c r="AB432" s="3">
        <f t="shared" si="37"/>
        <v>0.24331995015921357</v>
      </c>
      <c r="AC432" s="2">
        <f t="shared" si="38"/>
        <v>1</v>
      </c>
      <c r="AD432" s="2">
        <f t="shared" si="39"/>
        <v>1</v>
      </c>
      <c r="AE432" s="3">
        <f t="shared" si="40"/>
        <v>6.4491157871668092E-2</v>
      </c>
      <c r="AF432" s="3">
        <f t="shared" si="41"/>
        <v>-0.25118483412322268</v>
      </c>
    </row>
    <row r="433" spans="1:32" x14ac:dyDescent="0.2">
      <c r="A433" s="2" t="s">
        <v>325</v>
      </c>
      <c r="B433" s="3">
        <v>31.6632</v>
      </c>
      <c r="C433" s="3">
        <v>3235.5583999999999</v>
      </c>
      <c r="D433" s="3">
        <v>25.5684</v>
      </c>
      <c r="E433" s="4">
        <v>1.27E-17</v>
      </c>
      <c r="F433" s="3">
        <v>29.946400000000001</v>
      </c>
      <c r="G433" s="3">
        <v>1677.7347</v>
      </c>
      <c r="H433" s="3">
        <v>18.8444</v>
      </c>
      <c r="I433" s="4">
        <v>5.9399999999999998E-22</v>
      </c>
      <c r="J433" s="3">
        <v>7.9000000000000008E-3</v>
      </c>
      <c r="K433" s="3">
        <v>31.333200000000001</v>
      </c>
      <c r="L433" s="3">
        <v>9.7000000000000003E-3</v>
      </c>
      <c r="M433" s="3">
        <v>1.12E-2</v>
      </c>
      <c r="N433" s="3">
        <v>29.400600000000001</v>
      </c>
      <c r="O433" s="3">
        <v>1.7600000000000001E-2</v>
      </c>
      <c r="P433" s="3">
        <v>0.50639999999999996</v>
      </c>
      <c r="Q433" s="3">
        <v>-9.1800000000000007E-2</v>
      </c>
      <c r="R433" s="3">
        <v>0.85860000000000003</v>
      </c>
      <c r="S433" s="4">
        <v>0</v>
      </c>
      <c r="T433" s="4">
        <v>0</v>
      </c>
      <c r="U433" s="4">
        <v>0</v>
      </c>
      <c r="V433" s="4">
        <v>1.02E-6</v>
      </c>
      <c r="W433" s="3">
        <v>0.24690000000000001</v>
      </c>
      <c r="X433" s="3">
        <v>2.6301000000000001</v>
      </c>
      <c r="Y433" s="3">
        <v>0.32950000000000002</v>
      </c>
      <c r="Z433" s="3">
        <v>2.0872000000000002</v>
      </c>
      <c r="AA433" s="3">
        <f t="shared" si="36"/>
        <v>-0.25068285280728375</v>
      </c>
      <c r="AB433" s="3">
        <f t="shared" si="37"/>
        <v>0.26010923725565344</v>
      </c>
      <c r="AC433" s="2">
        <f t="shared" si="38"/>
        <v>1</v>
      </c>
      <c r="AD433" s="2">
        <f t="shared" si="39"/>
        <v>1</v>
      </c>
      <c r="AE433" s="3">
        <f t="shared" si="40"/>
        <v>6.5733352380563687E-2</v>
      </c>
      <c r="AF433" s="3">
        <f t="shared" si="41"/>
        <v>-0.29464285714285704</v>
      </c>
    </row>
    <row r="434" spans="1:32" x14ac:dyDescent="0.2">
      <c r="A434" s="2" t="s">
        <v>320</v>
      </c>
      <c r="B434" s="3">
        <v>30.265000000000001</v>
      </c>
      <c r="C434" s="3">
        <v>1835.5048999999999</v>
      </c>
      <c r="D434" s="3">
        <v>12.237399999999999</v>
      </c>
      <c r="E434" s="4">
        <v>4.0100000000000001E-10</v>
      </c>
      <c r="F434" s="3">
        <v>28.354299999999999</v>
      </c>
      <c r="G434" s="3">
        <v>1710.0207</v>
      </c>
      <c r="H434" s="3">
        <v>12.532999999999999</v>
      </c>
      <c r="I434" s="4">
        <v>1.7300000000000001E-12</v>
      </c>
      <c r="J434" s="3">
        <v>6.7000000000000002E-3</v>
      </c>
      <c r="K434" s="3">
        <v>29.760100000000001</v>
      </c>
      <c r="L434" s="3">
        <v>1.6199999999999999E-2</v>
      </c>
      <c r="M434" s="3">
        <v>7.3000000000000001E-3</v>
      </c>
      <c r="N434" s="3">
        <v>27.8857</v>
      </c>
      <c r="O434" s="3">
        <v>1.6299999999999999E-2</v>
      </c>
      <c r="P434" s="3">
        <v>0.1346</v>
      </c>
      <c r="Q434" s="3">
        <v>-9.3899999999999997E-2</v>
      </c>
      <c r="R434" s="3">
        <v>0.01</v>
      </c>
      <c r="S434" s="4">
        <v>0</v>
      </c>
      <c r="T434" s="4">
        <v>0</v>
      </c>
      <c r="U434" s="4">
        <v>5.13E-5</v>
      </c>
      <c r="V434" s="4">
        <v>1.04E-5</v>
      </c>
      <c r="W434" s="3">
        <v>0.1986</v>
      </c>
      <c r="X434" s="3">
        <v>2.9731999999999998</v>
      </c>
      <c r="Y434" s="3">
        <v>0.2041</v>
      </c>
      <c r="Z434" s="3">
        <v>2.6686000000000001</v>
      </c>
      <c r="AA434" s="3">
        <f t="shared" si="36"/>
        <v>-2.6947574718275379E-2</v>
      </c>
      <c r="AB434" s="3">
        <f t="shared" si="37"/>
        <v>0.11414224687101841</v>
      </c>
      <c r="AC434" s="2">
        <f t="shared" si="38"/>
        <v>1</v>
      </c>
      <c r="AD434" s="2">
        <f t="shared" si="39"/>
        <v>1</v>
      </c>
      <c r="AE434" s="3">
        <f t="shared" si="40"/>
        <v>6.7217247549819489E-2</v>
      </c>
      <c r="AF434" s="3">
        <f t="shared" si="41"/>
        <v>-8.219178082191779E-2</v>
      </c>
    </row>
    <row r="435" spans="1:32" x14ac:dyDescent="0.2">
      <c r="A435" s="2" t="s">
        <v>1937</v>
      </c>
      <c r="B435" s="3">
        <v>29.454799999999999</v>
      </c>
      <c r="C435" s="3">
        <v>697.36329999999998</v>
      </c>
      <c r="D435" s="3">
        <v>13.640499999999999</v>
      </c>
      <c r="E435" s="4">
        <v>0</v>
      </c>
      <c r="F435" s="3">
        <v>27.3492</v>
      </c>
      <c r="G435" s="3">
        <v>814.82010000000002</v>
      </c>
      <c r="H435" s="3">
        <v>16.781199999999998</v>
      </c>
      <c r="I435" s="4">
        <v>0</v>
      </c>
      <c r="J435" s="3">
        <v>1.9599999999999999E-2</v>
      </c>
      <c r="K435" s="3">
        <v>28.237100000000002</v>
      </c>
      <c r="L435" s="3">
        <v>4.0500000000000001E-2</v>
      </c>
      <c r="M435" s="3">
        <v>2.06E-2</v>
      </c>
      <c r="N435" s="3">
        <v>26.4435</v>
      </c>
      <c r="O435" s="3">
        <v>3.2500000000000001E-2</v>
      </c>
      <c r="P435" s="3">
        <v>7.4800000000000005E-2</v>
      </c>
      <c r="Q435" s="3">
        <v>-9.4700000000000006E-2</v>
      </c>
      <c r="R435" s="3">
        <v>-0.3201</v>
      </c>
      <c r="S435" s="4">
        <v>8.5199999999999994E-27</v>
      </c>
      <c r="T435" s="4">
        <v>0</v>
      </c>
      <c r="U435" s="4">
        <v>0</v>
      </c>
      <c r="V435" s="4">
        <v>8.3700000000000002E-5</v>
      </c>
      <c r="W435" s="3">
        <v>0.54910000000000003</v>
      </c>
      <c r="X435" s="3">
        <v>1.7064999999999999</v>
      </c>
      <c r="Y435" s="3">
        <v>0.54339999999999999</v>
      </c>
      <c r="Z435" s="3">
        <v>1.5616000000000001</v>
      </c>
      <c r="AA435" s="3">
        <f t="shared" si="36"/>
        <v>1.0489510489510561E-2</v>
      </c>
      <c r="AB435" s="3">
        <f t="shared" si="37"/>
        <v>9.2789446721311342E-2</v>
      </c>
      <c r="AC435" s="2">
        <f t="shared" si="38"/>
        <v>1</v>
      </c>
      <c r="AD435" s="2">
        <f t="shared" si="39"/>
        <v>1</v>
      </c>
      <c r="AE435" s="3">
        <f t="shared" si="40"/>
        <v>6.7827632499480081E-2</v>
      </c>
      <c r="AF435" s="3">
        <f t="shared" si="41"/>
        <v>-4.854368932038839E-2</v>
      </c>
    </row>
    <row r="436" spans="1:32" x14ac:dyDescent="0.2">
      <c r="A436" s="2" t="s">
        <v>315</v>
      </c>
      <c r="B436" s="3">
        <v>29.156500000000001</v>
      </c>
      <c r="C436" s="3">
        <v>787.18849999999998</v>
      </c>
      <c r="D436" s="3">
        <v>6.8312999999999997</v>
      </c>
      <c r="E436" s="4">
        <v>6.2900000000000001E-21</v>
      </c>
      <c r="F436" s="3">
        <v>28.184899999999999</v>
      </c>
      <c r="G436" s="3">
        <v>397.8963</v>
      </c>
      <c r="H436" s="3">
        <v>4.8952999999999998</v>
      </c>
      <c r="I436" s="4">
        <v>4.03E-21</v>
      </c>
      <c r="J436" s="3">
        <v>8.6999999999999994E-3</v>
      </c>
      <c r="K436" s="3">
        <v>28.094999999999999</v>
      </c>
      <c r="L436" s="3">
        <v>3.5700000000000003E-2</v>
      </c>
      <c r="M436" s="3">
        <v>1.23E-2</v>
      </c>
      <c r="N436" s="3">
        <v>26.305</v>
      </c>
      <c r="O436" s="3">
        <v>6.6000000000000003E-2</v>
      </c>
      <c r="P436" s="3">
        <v>0.50829999999999997</v>
      </c>
      <c r="Q436" s="3">
        <v>-9.5000000000000001E-2</v>
      </c>
      <c r="R436" s="3">
        <v>0.88629999999999998</v>
      </c>
      <c r="S436" s="4">
        <v>0</v>
      </c>
      <c r="T436" s="4">
        <v>0</v>
      </c>
      <c r="U436" s="4">
        <v>0</v>
      </c>
      <c r="V436" s="4">
        <v>2.8600000000000001E-6</v>
      </c>
      <c r="W436" s="3">
        <v>0.24249999999999999</v>
      </c>
      <c r="X436" s="3">
        <v>2.7816999999999998</v>
      </c>
      <c r="Y436" s="3">
        <v>0.32240000000000002</v>
      </c>
      <c r="Z436" s="3">
        <v>2.2113</v>
      </c>
      <c r="AA436" s="3">
        <f t="shared" si="36"/>
        <v>-0.24782878411910678</v>
      </c>
      <c r="AB436" s="3">
        <f t="shared" si="37"/>
        <v>0.25794781350336898</v>
      </c>
      <c r="AC436" s="2">
        <f t="shared" si="38"/>
        <v>1</v>
      </c>
      <c r="AD436" s="2">
        <f t="shared" si="39"/>
        <v>1</v>
      </c>
      <c r="AE436" s="3">
        <f t="shared" si="40"/>
        <v>6.8047899638851897E-2</v>
      </c>
      <c r="AF436" s="3">
        <f t="shared" si="41"/>
        <v>-0.29268292682926833</v>
      </c>
    </row>
    <row r="437" spans="1:32" x14ac:dyDescent="0.2">
      <c r="A437" s="2" t="s">
        <v>1936</v>
      </c>
      <c r="B437" s="3">
        <v>31.043399999999998</v>
      </c>
      <c r="C437" s="3">
        <v>1918.2724000000001</v>
      </c>
      <c r="D437" s="3">
        <v>13.478300000000001</v>
      </c>
      <c r="E437" s="4">
        <v>5.7400000000000002E-12</v>
      </c>
      <c r="F437" s="3">
        <v>29.708200000000001</v>
      </c>
      <c r="G437" s="3">
        <v>762.50070000000005</v>
      </c>
      <c r="H437" s="3">
        <v>5.2282000000000002</v>
      </c>
      <c r="I437" s="4">
        <v>5.76E-9</v>
      </c>
      <c r="J437" s="3">
        <v>7.0000000000000001E-3</v>
      </c>
      <c r="K437" s="3">
        <v>30.534700000000001</v>
      </c>
      <c r="L437" s="3">
        <v>1.5900000000000001E-2</v>
      </c>
      <c r="M437" s="3">
        <v>6.8999999999999999E-3</v>
      </c>
      <c r="N437" s="3">
        <v>28.575600000000001</v>
      </c>
      <c r="O437" s="3">
        <v>3.7499999999999999E-2</v>
      </c>
      <c r="P437" s="3">
        <v>-3.6700000000000003E-2</v>
      </c>
      <c r="Q437" s="3">
        <v>-9.5699999999999993E-2</v>
      </c>
      <c r="R437" s="3">
        <v>1.2363999999999999</v>
      </c>
      <c r="S437" s="4">
        <v>1.21E-9</v>
      </c>
      <c r="T437" s="4">
        <v>0</v>
      </c>
      <c r="U437" s="4">
        <v>0</v>
      </c>
      <c r="V437" s="4">
        <v>5.1399999999999997E-7</v>
      </c>
      <c r="W437" s="3">
        <v>0.2145</v>
      </c>
      <c r="X437" s="3">
        <v>2.9064999999999999</v>
      </c>
      <c r="Y437" s="3">
        <v>0.19409999999999999</v>
      </c>
      <c r="Z437" s="3">
        <v>2.8199000000000001</v>
      </c>
      <c r="AA437" s="3">
        <f t="shared" si="36"/>
        <v>0.10510046367851623</v>
      </c>
      <c r="AB437" s="3">
        <f t="shared" si="37"/>
        <v>3.0710308876201207E-2</v>
      </c>
      <c r="AC437" s="2">
        <f t="shared" si="38"/>
        <v>1</v>
      </c>
      <c r="AD437" s="2">
        <f t="shared" si="39"/>
        <v>1</v>
      </c>
      <c r="AE437" s="3">
        <f t="shared" si="40"/>
        <v>6.8558490460392751E-2</v>
      </c>
      <c r="AF437" s="3">
        <f t="shared" si="41"/>
        <v>1.4492753623188444E-2</v>
      </c>
    </row>
    <row r="438" spans="1:32" x14ac:dyDescent="0.2">
      <c r="A438" s="2" t="s">
        <v>313</v>
      </c>
      <c r="B438" s="3">
        <v>31.143899999999999</v>
      </c>
      <c r="C438" s="3">
        <v>589.74429999999995</v>
      </c>
      <c r="D438" s="3">
        <v>3.4142000000000001</v>
      </c>
      <c r="E438" s="4">
        <v>3.8099999999999999E-9</v>
      </c>
      <c r="F438" s="3">
        <v>28.901900000000001</v>
      </c>
      <c r="G438" s="3">
        <v>649.49310000000003</v>
      </c>
      <c r="H438" s="3">
        <v>5.5861000000000001</v>
      </c>
      <c r="I438" s="4">
        <v>1.06E-13</v>
      </c>
      <c r="J438" s="3">
        <v>5.7999999999999996E-3</v>
      </c>
      <c r="K438" s="3">
        <v>29.5504</v>
      </c>
      <c r="L438" s="3">
        <v>0.05</v>
      </c>
      <c r="M438" s="3">
        <v>8.6E-3</v>
      </c>
      <c r="N438" s="3">
        <v>27.648800000000001</v>
      </c>
      <c r="O438" s="3">
        <v>4.2599999999999999E-2</v>
      </c>
      <c r="P438" s="3">
        <v>0.56689999999999996</v>
      </c>
      <c r="Q438" s="3">
        <v>-9.6000000000000002E-2</v>
      </c>
      <c r="R438" s="3">
        <v>-0.23180000000000001</v>
      </c>
      <c r="S438" s="4">
        <v>0</v>
      </c>
      <c r="T438" s="4">
        <v>0</v>
      </c>
      <c r="U438" s="4">
        <v>0</v>
      </c>
      <c r="V438" s="4">
        <v>6.2700000000000001E-6</v>
      </c>
      <c r="W438" s="3">
        <v>0.16969999999999999</v>
      </c>
      <c r="X438" s="3">
        <v>3.2309999999999999</v>
      </c>
      <c r="Y438" s="3">
        <v>0.2364</v>
      </c>
      <c r="Z438" s="3">
        <v>2.5226999999999999</v>
      </c>
      <c r="AA438" s="3">
        <f t="shared" si="36"/>
        <v>-0.2821489001692048</v>
      </c>
      <c r="AB438" s="3">
        <f t="shared" si="37"/>
        <v>0.28077060292543699</v>
      </c>
      <c r="AC438" s="2">
        <f t="shared" si="38"/>
        <v>1</v>
      </c>
      <c r="AD438" s="2">
        <f t="shared" si="39"/>
        <v>1</v>
      </c>
      <c r="AE438" s="3">
        <f t="shared" si="40"/>
        <v>6.8776945111541851E-2</v>
      </c>
      <c r="AF438" s="3">
        <f t="shared" si="41"/>
        <v>-0.32558139534883723</v>
      </c>
    </row>
    <row r="439" spans="1:32" x14ac:dyDescent="0.2">
      <c r="A439" s="2" t="s">
        <v>311</v>
      </c>
      <c r="B439" s="3">
        <v>31.429300000000001</v>
      </c>
      <c r="C439" s="3">
        <v>689.30880000000002</v>
      </c>
      <c r="D439" s="3">
        <v>5.1055000000000001</v>
      </c>
      <c r="E439" s="4">
        <v>8.4099999999999999E-12</v>
      </c>
      <c r="F439" s="3">
        <v>28.669799999999999</v>
      </c>
      <c r="G439" s="3">
        <v>1417.9496999999999</v>
      </c>
      <c r="H439" s="3">
        <v>18.816800000000001</v>
      </c>
      <c r="I439" s="4">
        <v>0</v>
      </c>
      <c r="J439" s="3">
        <v>7.4000000000000003E-3</v>
      </c>
      <c r="K439" s="3">
        <v>30.027999999999999</v>
      </c>
      <c r="L439" s="3">
        <v>4.3400000000000001E-2</v>
      </c>
      <c r="M439" s="3">
        <v>1.3299999999999999E-2</v>
      </c>
      <c r="N439" s="3">
        <v>28.082799999999999</v>
      </c>
      <c r="O439" s="3">
        <v>1.9800000000000002E-2</v>
      </c>
      <c r="P439" s="3">
        <v>0.83360000000000001</v>
      </c>
      <c r="Q439" s="3">
        <v>-9.6600000000000005E-2</v>
      </c>
      <c r="R439" s="3">
        <v>-1.1308</v>
      </c>
      <c r="S439" s="4">
        <v>0</v>
      </c>
      <c r="T439" s="4">
        <v>5.6999999999999996E-21</v>
      </c>
      <c r="U439" s="4">
        <v>0</v>
      </c>
      <c r="V439" s="4">
        <v>1.7599999999999999E-14</v>
      </c>
      <c r="W439" s="3">
        <v>0.22020000000000001</v>
      </c>
      <c r="X439" s="3">
        <v>2.7804000000000002</v>
      </c>
      <c r="Y439" s="3">
        <v>0.37130000000000002</v>
      </c>
      <c r="Z439" s="3">
        <v>1.9241999999999999</v>
      </c>
      <c r="AA439" s="3">
        <f t="shared" si="36"/>
        <v>-0.40694855911661731</v>
      </c>
      <c r="AB439" s="3">
        <f t="shared" si="37"/>
        <v>0.44496414094169023</v>
      </c>
      <c r="AC439" s="2">
        <f t="shared" si="38"/>
        <v>1</v>
      </c>
      <c r="AD439" s="2">
        <f t="shared" si="39"/>
        <v>1</v>
      </c>
      <c r="AE439" s="3">
        <f t="shared" si="40"/>
        <v>6.9266597347842809E-2</v>
      </c>
      <c r="AF439" s="3">
        <f t="shared" si="41"/>
        <v>-0.4436090225563909</v>
      </c>
    </row>
    <row r="440" spans="1:32" x14ac:dyDescent="0.2">
      <c r="A440" s="2" t="s">
        <v>309</v>
      </c>
      <c r="B440" s="3">
        <v>30.832100000000001</v>
      </c>
      <c r="C440" s="3">
        <v>534.81240000000003</v>
      </c>
      <c r="D440" s="3">
        <v>4.5396999999999998</v>
      </c>
      <c r="E440" s="4">
        <v>8.4100000000000007E-18</v>
      </c>
      <c r="F440" s="3">
        <v>29.7166</v>
      </c>
      <c r="G440" s="3">
        <v>328.02789999999999</v>
      </c>
      <c r="H440" s="3">
        <v>4.2302999999999997</v>
      </c>
      <c r="I440" s="4">
        <v>5.2999999999999999E-21</v>
      </c>
      <c r="J440" s="3">
        <v>8.5000000000000006E-3</v>
      </c>
      <c r="K440" s="3">
        <v>29.134599999999999</v>
      </c>
      <c r="L440" s="3">
        <v>5.4399999999999997E-2</v>
      </c>
      <c r="M440" s="3">
        <v>1.29E-2</v>
      </c>
      <c r="N440" s="3">
        <v>27.2333</v>
      </c>
      <c r="O440" s="3">
        <v>8.2900000000000001E-2</v>
      </c>
      <c r="P440" s="3">
        <v>0.6028</v>
      </c>
      <c r="Q440" s="3">
        <v>-9.74E-2</v>
      </c>
      <c r="R440" s="3">
        <v>0.60780000000000001</v>
      </c>
      <c r="S440" s="4">
        <v>0</v>
      </c>
      <c r="T440" s="4">
        <v>0</v>
      </c>
      <c r="U440" s="4">
        <v>0</v>
      </c>
      <c r="V440" s="4">
        <v>3.1699999999999999E-8</v>
      </c>
      <c r="W440" s="3">
        <v>0.2472</v>
      </c>
      <c r="X440" s="3">
        <v>2.6537999999999999</v>
      </c>
      <c r="Y440" s="3">
        <v>0.35089999999999999</v>
      </c>
      <c r="Z440" s="3">
        <v>2.0326</v>
      </c>
      <c r="AA440" s="3">
        <f t="shared" si="36"/>
        <v>-0.29552579082359642</v>
      </c>
      <c r="AB440" s="3">
        <f t="shared" si="37"/>
        <v>0.30561841975794546</v>
      </c>
      <c r="AC440" s="2">
        <f t="shared" si="38"/>
        <v>1</v>
      </c>
      <c r="AD440" s="2">
        <f t="shared" si="39"/>
        <v>1</v>
      </c>
      <c r="AE440" s="3">
        <f t="shared" si="40"/>
        <v>6.9815262931778338E-2</v>
      </c>
      <c r="AF440" s="3">
        <f t="shared" si="41"/>
        <v>-0.3410852713178294</v>
      </c>
    </row>
    <row r="441" spans="1:32" x14ac:dyDescent="0.2">
      <c r="A441" s="2" t="s">
        <v>306</v>
      </c>
      <c r="B441" s="3">
        <v>31.014700000000001</v>
      </c>
      <c r="C441" s="3">
        <v>619.048</v>
      </c>
      <c r="D441" s="3">
        <v>2.9510000000000001</v>
      </c>
      <c r="E441" s="4">
        <v>2.66E-8</v>
      </c>
      <c r="F441" s="3">
        <v>28.112200000000001</v>
      </c>
      <c r="G441" s="3">
        <v>1568.4454000000001</v>
      </c>
      <c r="H441" s="3">
        <v>13.9838</v>
      </c>
      <c r="I441" s="4">
        <v>8.2700000000000004E-14</v>
      </c>
      <c r="J441" s="3">
        <v>4.7999999999999996E-3</v>
      </c>
      <c r="K441" s="3">
        <v>29.520299999999999</v>
      </c>
      <c r="L441" s="3">
        <v>4.7600000000000003E-2</v>
      </c>
      <c r="M441" s="3">
        <v>8.8999999999999999E-3</v>
      </c>
      <c r="N441" s="3">
        <v>27.586400000000001</v>
      </c>
      <c r="O441" s="3">
        <v>1.7600000000000001E-2</v>
      </c>
      <c r="P441" s="3">
        <v>0.89800000000000002</v>
      </c>
      <c r="Q441" s="3">
        <v>-9.7799999999999998E-2</v>
      </c>
      <c r="R441" s="3">
        <v>-1.4335</v>
      </c>
      <c r="S441" s="4">
        <v>0</v>
      </c>
      <c r="T441" s="4">
        <v>4.8999999999999999E-25</v>
      </c>
      <c r="U441" s="4">
        <v>0</v>
      </c>
      <c r="V441" s="4">
        <v>1.37E-7</v>
      </c>
      <c r="W441" s="3">
        <v>0.1411</v>
      </c>
      <c r="X441" s="3">
        <v>3.621</v>
      </c>
      <c r="Y441" s="3">
        <v>0.2427</v>
      </c>
      <c r="Z441" s="3">
        <v>2.5446</v>
      </c>
      <c r="AA441" s="3">
        <f t="shared" si="36"/>
        <v>-0.41862381540997112</v>
      </c>
      <c r="AB441" s="3">
        <f t="shared" si="37"/>
        <v>0.42301344022636173</v>
      </c>
      <c r="AC441" s="2">
        <f t="shared" si="38"/>
        <v>1</v>
      </c>
      <c r="AD441" s="2">
        <f t="shared" si="39"/>
        <v>1</v>
      </c>
      <c r="AE441" s="3">
        <f t="shared" si="40"/>
        <v>7.010338427630998E-2</v>
      </c>
      <c r="AF441" s="3">
        <f t="shared" si="41"/>
        <v>-0.4606741573033708</v>
      </c>
    </row>
    <row r="442" spans="1:32" x14ac:dyDescent="0.2">
      <c r="A442" s="2" t="s">
        <v>304</v>
      </c>
      <c r="B442" s="3">
        <v>28.955100000000002</v>
      </c>
      <c r="C442" s="3">
        <v>956.36260000000004</v>
      </c>
      <c r="D442" s="3">
        <v>8.5175000000000001</v>
      </c>
      <c r="E442" s="4">
        <v>1.7999999999999999E-21</v>
      </c>
      <c r="F442" s="3">
        <v>26.836300000000001</v>
      </c>
      <c r="G442" s="3">
        <v>1205.7737999999999</v>
      </c>
      <c r="H442" s="3">
        <v>15.0321</v>
      </c>
      <c r="I442" s="4">
        <v>2.71E-20</v>
      </c>
      <c r="J442" s="3">
        <v>8.8999999999999999E-3</v>
      </c>
      <c r="K442" s="3">
        <v>28.088799999999999</v>
      </c>
      <c r="L442" s="3">
        <v>2.9399999999999999E-2</v>
      </c>
      <c r="M442" s="3">
        <v>1.2500000000000001E-2</v>
      </c>
      <c r="N442" s="3">
        <v>26.238299999999999</v>
      </c>
      <c r="O442" s="3">
        <v>2.18E-2</v>
      </c>
      <c r="P442" s="3">
        <v>0.48520000000000002</v>
      </c>
      <c r="Q442" s="3">
        <v>-9.8299999999999998E-2</v>
      </c>
      <c r="R442" s="3">
        <v>-0.433</v>
      </c>
      <c r="S442" s="4">
        <v>0</v>
      </c>
      <c r="T442" s="4">
        <v>0</v>
      </c>
      <c r="U442" s="4">
        <v>0</v>
      </c>
      <c r="V442" s="4">
        <v>9.9800000000000002E-7</v>
      </c>
      <c r="W442" s="3">
        <v>0.25</v>
      </c>
      <c r="X442" s="3">
        <v>2.6133000000000002</v>
      </c>
      <c r="Y442" s="3">
        <v>0.3261</v>
      </c>
      <c r="Z442" s="3">
        <v>2.0699000000000001</v>
      </c>
      <c r="AA442" s="3">
        <f t="shared" si="36"/>
        <v>-0.2333639987733824</v>
      </c>
      <c r="AB442" s="3">
        <f t="shared" si="37"/>
        <v>0.2625247596502247</v>
      </c>
      <c r="AC442" s="2">
        <f t="shared" si="38"/>
        <v>1</v>
      </c>
      <c r="AD442" s="2">
        <f t="shared" si="39"/>
        <v>1</v>
      </c>
      <c r="AE442" s="3">
        <f t="shared" si="40"/>
        <v>7.0526672840847168E-2</v>
      </c>
      <c r="AF442" s="3">
        <f t="shared" si="41"/>
        <v>-0.28800000000000003</v>
      </c>
    </row>
    <row r="443" spans="1:32" x14ac:dyDescent="0.2">
      <c r="A443" s="2" t="s">
        <v>298</v>
      </c>
      <c r="B443" s="3">
        <v>27.770800000000001</v>
      </c>
      <c r="C443" s="3">
        <v>2177.0518999999999</v>
      </c>
      <c r="D443" s="3">
        <v>16.770499999999998</v>
      </c>
      <c r="E443" s="4">
        <v>2.4500000000000002E-13</v>
      </c>
      <c r="F443" s="3">
        <v>26.297499999999999</v>
      </c>
      <c r="G443" s="3">
        <v>949.43610000000001</v>
      </c>
      <c r="H443" s="3">
        <v>7.9532999999999996</v>
      </c>
      <c r="I443" s="4">
        <v>4.3999999999999999E-13</v>
      </c>
      <c r="J443" s="3">
        <v>7.7000000000000002E-3</v>
      </c>
      <c r="K443" s="3">
        <v>27.404199999999999</v>
      </c>
      <c r="L443" s="3">
        <v>1.2699999999999999E-2</v>
      </c>
      <c r="M443" s="3">
        <v>8.3999999999999995E-3</v>
      </c>
      <c r="N443" s="3">
        <v>25.569800000000001</v>
      </c>
      <c r="O443" s="3">
        <v>2.7E-2</v>
      </c>
      <c r="P443" s="3">
        <v>0.12239999999999999</v>
      </c>
      <c r="Q443" s="3">
        <v>-0.1</v>
      </c>
      <c r="R443" s="3">
        <v>1.0912999999999999</v>
      </c>
      <c r="S443" s="4">
        <v>0</v>
      </c>
      <c r="T443" s="4">
        <v>0</v>
      </c>
      <c r="U443" s="4">
        <v>0</v>
      </c>
      <c r="V443" s="4">
        <v>6.1199999999999999E-6</v>
      </c>
      <c r="W443" s="3">
        <v>0.21099999999999999</v>
      </c>
      <c r="X443" s="3">
        <v>2.9178000000000002</v>
      </c>
      <c r="Y443" s="3">
        <v>0.21249999999999999</v>
      </c>
      <c r="Z443" s="3">
        <v>2.6760999999999999</v>
      </c>
      <c r="AA443" s="3">
        <f t="shared" si="36"/>
        <v>-7.058823529411771E-3</v>
      </c>
      <c r="AB443" s="3">
        <f t="shared" si="37"/>
        <v>9.0318000074735713E-2</v>
      </c>
      <c r="AC443" s="2">
        <f t="shared" si="38"/>
        <v>1</v>
      </c>
      <c r="AD443" s="2">
        <f t="shared" si="39"/>
        <v>1</v>
      </c>
      <c r="AE443" s="3">
        <f t="shared" si="40"/>
        <v>7.1740881821523772E-2</v>
      </c>
      <c r="AF443" s="3">
        <f t="shared" si="41"/>
        <v>-8.3333333333333245E-2</v>
      </c>
    </row>
    <row r="444" spans="1:32" x14ac:dyDescent="0.2">
      <c r="A444" s="2" t="s">
        <v>295</v>
      </c>
      <c r="B444" s="3">
        <v>30.491800000000001</v>
      </c>
      <c r="C444" s="3">
        <v>2250.4677000000001</v>
      </c>
      <c r="D444" s="3">
        <v>15.728199999999999</v>
      </c>
      <c r="E444" s="4">
        <v>1.3100000000000001E-16</v>
      </c>
      <c r="F444" s="3">
        <v>30.147200000000002</v>
      </c>
      <c r="G444" s="3">
        <v>405.20569999999998</v>
      </c>
      <c r="H444" s="3">
        <v>3.1631999999999998</v>
      </c>
      <c r="I444" s="4">
        <v>6.1699999999999998E-12</v>
      </c>
      <c r="J444" s="3">
        <v>7.0000000000000001E-3</v>
      </c>
      <c r="K444" s="3">
        <v>30.071999999999999</v>
      </c>
      <c r="L444" s="3">
        <v>1.34E-2</v>
      </c>
      <c r="M444" s="3">
        <v>7.7999999999999996E-3</v>
      </c>
      <c r="N444" s="3">
        <v>28.040199999999999</v>
      </c>
      <c r="O444" s="3">
        <v>6.9099999999999995E-2</v>
      </c>
      <c r="P444" s="3">
        <v>0.1656</v>
      </c>
      <c r="Q444" s="3">
        <v>-0.1009</v>
      </c>
      <c r="R444" s="3">
        <v>2.367</v>
      </c>
      <c r="S444" s="4">
        <v>0</v>
      </c>
      <c r="T444" s="4">
        <v>0</v>
      </c>
      <c r="U444" s="4">
        <v>0</v>
      </c>
      <c r="V444" s="4">
        <v>1.2099999999999999E-5</v>
      </c>
      <c r="W444" s="3">
        <v>0.21029999999999999</v>
      </c>
      <c r="X444" s="3">
        <v>2.9287000000000001</v>
      </c>
      <c r="Y444" s="3">
        <v>0.21829999999999999</v>
      </c>
      <c r="Z444" s="3">
        <v>2.6564000000000001</v>
      </c>
      <c r="AA444" s="3">
        <f t="shared" si="36"/>
        <v>-3.6646816307833292E-2</v>
      </c>
      <c r="AB444" s="3">
        <f t="shared" si="37"/>
        <v>0.10250715253726847</v>
      </c>
      <c r="AC444" s="2">
        <f t="shared" si="38"/>
        <v>1</v>
      </c>
      <c r="AD444" s="2">
        <f t="shared" si="39"/>
        <v>1</v>
      </c>
      <c r="AE444" s="3">
        <f t="shared" si="40"/>
        <v>7.2460253493199067E-2</v>
      </c>
      <c r="AF444" s="3">
        <f t="shared" si="41"/>
        <v>-0.10256410256410251</v>
      </c>
    </row>
    <row r="445" spans="1:32" x14ac:dyDescent="0.2">
      <c r="A445" s="2" t="s">
        <v>1931</v>
      </c>
      <c r="B445" s="3">
        <v>31.811900000000001</v>
      </c>
      <c r="C445" s="3">
        <v>2147.4884999999999</v>
      </c>
      <c r="D445" s="3">
        <v>14.2911</v>
      </c>
      <c r="E445" s="4">
        <v>1.3E-17</v>
      </c>
      <c r="F445" s="3">
        <v>30.543199999999999</v>
      </c>
      <c r="G445" s="3">
        <v>674.03589999999997</v>
      </c>
      <c r="H445" s="3">
        <v>4.1830999999999996</v>
      </c>
      <c r="I445" s="4">
        <v>2.9899999999999998E-9</v>
      </c>
      <c r="J445" s="3">
        <v>6.7000000000000002E-3</v>
      </c>
      <c r="K445" s="3">
        <v>31.325900000000001</v>
      </c>
      <c r="L445" s="3">
        <v>1.46E-2</v>
      </c>
      <c r="M445" s="3">
        <v>6.1999999999999998E-3</v>
      </c>
      <c r="N445" s="3">
        <v>29.200199999999999</v>
      </c>
      <c r="O445" s="3">
        <v>4.36E-2</v>
      </c>
      <c r="P445" s="3">
        <v>-0.1057</v>
      </c>
      <c r="Q445" s="3">
        <v>-0.1014</v>
      </c>
      <c r="R445" s="3">
        <v>1.5810999999999999</v>
      </c>
      <c r="S445" s="4">
        <v>1.81E-26</v>
      </c>
      <c r="T445" s="4">
        <v>0</v>
      </c>
      <c r="U445" s="4">
        <v>0</v>
      </c>
      <c r="V445" s="4">
        <v>2.9299999999999999E-7</v>
      </c>
      <c r="W445" s="3">
        <v>0.20760000000000001</v>
      </c>
      <c r="X445" s="3">
        <v>2.9668999999999999</v>
      </c>
      <c r="Y445" s="3">
        <v>0.18099999999999999</v>
      </c>
      <c r="Z445" s="3">
        <v>2.8778999999999999</v>
      </c>
      <c r="AA445" s="3">
        <f t="shared" si="36"/>
        <v>0.14696132596685091</v>
      </c>
      <c r="AB445" s="3">
        <f t="shared" si="37"/>
        <v>3.0925327495743414E-2</v>
      </c>
      <c r="AC445" s="2">
        <f t="shared" si="38"/>
        <v>1</v>
      </c>
      <c r="AD445" s="2">
        <f t="shared" si="39"/>
        <v>1</v>
      </c>
      <c r="AE445" s="3">
        <f t="shared" si="40"/>
        <v>7.2797446592831619E-2</v>
      </c>
      <c r="AF445" s="3">
        <f t="shared" si="41"/>
        <v>8.0645161290322662E-2</v>
      </c>
    </row>
    <row r="446" spans="1:32" x14ac:dyDescent="0.2">
      <c r="A446" s="2" t="s">
        <v>292</v>
      </c>
      <c r="B446" s="3">
        <v>28.220099999999999</v>
      </c>
      <c r="C446" s="3">
        <v>836.93780000000004</v>
      </c>
      <c r="D446" s="3">
        <v>15.526</v>
      </c>
      <c r="E446" s="4">
        <v>0</v>
      </c>
      <c r="F446" s="3">
        <v>26.9497</v>
      </c>
      <c r="G446" s="3">
        <v>452.49579999999997</v>
      </c>
      <c r="H446" s="3">
        <v>10.662599999999999</v>
      </c>
      <c r="I446" s="4">
        <v>0</v>
      </c>
      <c r="J446" s="3">
        <v>1.8499999999999999E-2</v>
      </c>
      <c r="K446" s="3">
        <v>27.278199999999998</v>
      </c>
      <c r="L446" s="3">
        <v>3.27E-2</v>
      </c>
      <c r="M446" s="3">
        <v>2.3599999999999999E-2</v>
      </c>
      <c r="N446" s="3">
        <v>25.42</v>
      </c>
      <c r="O446" s="3">
        <v>5.6300000000000003E-2</v>
      </c>
      <c r="P446" s="3">
        <v>0.34620000000000001</v>
      </c>
      <c r="Q446" s="3">
        <v>-0.1018</v>
      </c>
      <c r="R446" s="3">
        <v>0.78369999999999995</v>
      </c>
      <c r="S446" s="4">
        <v>0</v>
      </c>
      <c r="T446" s="4">
        <v>0</v>
      </c>
      <c r="U446" s="4">
        <v>0</v>
      </c>
      <c r="V446" s="4">
        <v>4.32E-9</v>
      </c>
      <c r="W446" s="3">
        <v>0.50419999999999998</v>
      </c>
      <c r="X446" s="3">
        <v>1.7581</v>
      </c>
      <c r="Y446" s="3">
        <v>0.59809999999999997</v>
      </c>
      <c r="Z446" s="3">
        <v>1.4437</v>
      </c>
      <c r="AA446" s="3">
        <f t="shared" si="36"/>
        <v>-0.15699715766594213</v>
      </c>
      <c r="AB446" s="3">
        <f t="shared" si="37"/>
        <v>0.21777377571517628</v>
      </c>
      <c r="AC446" s="2">
        <f t="shared" si="38"/>
        <v>1</v>
      </c>
      <c r="AD446" s="2">
        <f t="shared" si="39"/>
        <v>1</v>
      </c>
      <c r="AE446" s="3">
        <f t="shared" si="40"/>
        <v>7.3099921321793715E-2</v>
      </c>
      <c r="AF446" s="3">
        <f t="shared" si="41"/>
        <v>-0.21610169491525424</v>
      </c>
    </row>
    <row r="447" spans="1:32" x14ac:dyDescent="0.2">
      <c r="A447" s="2" t="s">
        <v>1927</v>
      </c>
      <c r="B447" s="3">
        <v>27.580500000000001</v>
      </c>
      <c r="C447" s="3">
        <v>1796.7090000000001</v>
      </c>
      <c r="D447" s="3">
        <v>55.483400000000003</v>
      </c>
      <c r="E447" s="4">
        <v>0</v>
      </c>
      <c r="F447" s="3">
        <v>27.6783</v>
      </c>
      <c r="G447" s="3">
        <v>289.90199999999999</v>
      </c>
      <c r="H447" s="3">
        <v>9.4347999999999992</v>
      </c>
      <c r="I447" s="4">
        <v>0</v>
      </c>
      <c r="J447" s="3">
        <v>3.1E-2</v>
      </c>
      <c r="K447" s="3">
        <v>27.149000000000001</v>
      </c>
      <c r="L447" s="3">
        <v>1.5100000000000001E-2</v>
      </c>
      <c r="M447" s="3">
        <v>3.2599999999999997E-2</v>
      </c>
      <c r="N447" s="3">
        <v>25.251999999999999</v>
      </c>
      <c r="O447" s="3">
        <v>8.7099999999999997E-2</v>
      </c>
      <c r="P447" s="3">
        <v>7.22E-2</v>
      </c>
      <c r="Q447" s="3">
        <v>-0.1045</v>
      </c>
      <c r="R447" s="3">
        <v>2.5276999999999998</v>
      </c>
      <c r="S447" s="4">
        <v>0</v>
      </c>
      <c r="T447" s="4">
        <v>0</v>
      </c>
      <c r="U447" s="4">
        <v>0</v>
      </c>
      <c r="V447" s="4">
        <v>1.4899999999999999E-6</v>
      </c>
      <c r="W447" s="3">
        <v>0.83760000000000001</v>
      </c>
      <c r="X447" s="3">
        <v>1.3129999999999999</v>
      </c>
      <c r="Y447" s="3">
        <v>0.82069999999999999</v>
      </c>
      <c r="Z447" s="3">
        <v>1.196</v>
      </c>
      <c r="AA447" s="3">
        <f t="shared" si="36"/>
        <v>2.0592177409528484E-2</v>
      </c>
      <c r="AB447" s="3">
        <f t="shared" si="37"/>
        <v>9.7826086956521743E-2</v>
      </c>
      <c r="AC447" s="2">
        <f t="shared" si="38"/>
        <v>1</v>
      </c>
      <c r="AD447" s="2">
        <f t="shared" si="39"/>
        <v>1</v>
      </c>
      <c r="AE447" s="3">
        <f t="shared" si="40"/>
        <v>7.5122762553461189E-2</v>
      </c>
      <c r="AF447" s="3">
        <f t="shared" si="41"/>
        <v>-4.9079754601226912E-2</v>
      </c>
    </row>
    <row r="448" spans="1:32" x14ac:dyDescent="0.2">
      <c r="A448" s="2" t="s">
        <v>278</v>
      </c>
      <c r="B448" s="3">
        <v>30.535299999999999</v>
      </c>
      <c r="C448" s="3">
        <v>1649.5079000000001</v>
      </c>
      <c r="D448" s="3">
        <v>19.796700000000001</v>
      </c>
      <c r="E448" s="4">
        <v>0</v>
      </c>
      <c r="F448" s="3">
        <v>29.062000000000001</v>
      </c>
      <c r="G448" s="3">
        <v>641.93110000000001</v>
      </c>
      <c r="H448" s="3">
        <v>8.8414000000000001</v>
      </c>
      <c r="I448" s="4">
        <v>7.15E-25</v>
      </c>
      <c r="J448" s="3">
        <v>1.2E-2</v>
      </c>
      <c r="K448" s="3">
        <v>29.9556</v>
      </c>
      <c r="L448" s="3">
        <v>1.8200000000000001E-2</v>
      </c>
      <c r="M448" s="3">
        <v>1.38E-2</v>
      </c>
      <c r="N448" s="3">
        <v>27.7911</v>
      </c>
      <c r="O448" s="3">
        <v>4.3299999999999998E-2</v>
      </c>
      <c r="P448" s="3">
        <v>0.2006</v>
      </c>
      <c r="Q448" s="3">
        <v>-0.1082</v>
      </c>
      <c r="R448" s="3">
        <v>1.252</v>
      </c>
      <c r="S448" s="4">
        <v>0</v>
      </c>
      <c r="T448" s="4">
        <v>0</v>
      </c>
      <c r="U448" s="4">
        <v>0</v>
      </c>
      <c r="V448" s="4">
        <v>1.3100000000000001E-4</v>
      </c>
      <c r="W448" s="3">
        <v>0.35699999999999998</v>
      </c>
      <c r="X448" s="3">
        <v>2.2225999999999999</v>
      </c>
      <c r="Y448" s="3">
        <v>0.3821</v>
      </c>
      <c r="Z448" s="3">
        <v>1.9657</v>
      </c>
      <c r="AA448" s="3">
        <f t="shared" si="36"/>
        <v>-6.5689610049725233E-2</v>
      </c>
      <c r="AB448" s="3">
        <f t="shared" si="37"/>
        <v>0.13069135676858112</v>
      </c>
      <c r="AC448" s="2">
        <f t="shared" si="38"/>
        <v>1</v>
      </c>
      <c r="AD448" s="2">
        <f t="shared" si="39"/>
        <v>1</v>
      </c>
      <c r="AE448" s="3">
        <f t="shared" si="40"/>
        <v>7.7884646523527321E-2</v>
      </c>
      <c r="AF448" s="3">
        <f t="shared" si="41"/>
        <v>-0.13043478260869562</v>
      </c>
    </row>
    <row r="449" spans="1:32" x14ac:dyDescent="0.2">
      <c r="A449" s="2" t="s">
        <v>277</v>
      </c>
      <c r="B449" s="3">
        <v>30.1846</v>
      </c>
      <c r="C449" s="3">
        <v>739.1893</v>
      </c>
      <c r="D449" s="3">
        <v>6.2868000000000004</v>
      </c>
      <c r="E449" s="4">
        <v>1.7200000000000001E-16</v>
      </c>
      <c r="F449" s="3">
        <v>27.453399999999998</v>
      </c>
      <c r="G449" s="3">
        <v>1343.6475</v>
      </c>
      <c r="H449" s="3">
        <v>12.397600000000001</v>
      </c>
      <c r="I449" s="4">
        <v>3.1599999999999999E-12</v>
      </c>
      <c r="J449" s="3">
        <v>8.5000000000000006E-3</v>
      </c>
      <c r="K449" s="3">
        <v>28.9849</v>
      </c>
      <c r="L449" s="3">
        <v>3.9300000000000002E-2</v>
      </c>
      <c r="M449" s="3">
        <v>9.1999999999999998E-3</v>
      </c>
      <c r="N449" s="3">
        <v>26.8871</v>
      </c>
      <c r="O449" s="3">
        <v>2.01E-2</v>
      </c>
      <c r="P449" s="3">
        <v>0.1159</v>
      </c>
      <c r="Q449" s="3">
        <v>-0.1084</v>
      </c>
      <c r="R449" s="3">
        <v>-0.96679999999999999</v>
      </c>
      <c r="S449" s="4">
        <v>0</v>
      </c>
      <c r="T449" s="4">
        <v>0</v>
      </c>
      <c r="U449" s="4">
        <v>0</v>
      </c>
      <c r="V449" s="4">
        <v>1.77E-5</v>
      </c>
      <c r="W449" s="3">
        <v>0.2457</v>
      </c>
      <c r="X449" s="3">
        <v>2.6408</v>
      </c>
      <c r="Y449" s="3">
        <v>0.24709999999999999</v>
      </c>
      <c r="Z449" s="3">
        <v>2.4451000000000001</v>
      </c>
      <c r="AA449" s="3">
        <f t="shared" si="36"/>
        <v>-5.6657223796033373E-3</v>
      </c>
      <c r="AB449" s="3">
        <f t="shared" si="37"/>
        <v>8.0037626272954063E-2</v>
      </c>
      <c r="AC449" s="2">
        <f t="shared" si="38"/>
        <v>1</v>
      </c>
      <c r="AD449" s="2">
        <f t="shared" si="39"/>
        <v>1</v>
      </c>
      <c r="AE449" s="3">
        <f t="shared" si="40"/>
        <v>7.8022546128068831E-2</v>
      </c>
      <c r="AF449" s="3">
        <f t="shared" si="41"/>
        <v>-7.6086956521739052E-2</v>
      </c>
    </row>
    <row r="450" spans="1:32" x14ac:dyDescent="0.2">
      <c r="A450" s="2" t="s">
        <v>276</v>
      </c>
      <c r="B450" s="3">
        <v>31.247299999999999</v>
      </c>
      <c r="C450" s="3">
        <v>2399.7856000000002</v>
      </c>
      <c r="D450" s="3">
        <v>20.9147</v>
      </c>
      <c r="E450" s="4">
        <v>2.6199999999999999E-18</v>
      </c>
      <c r="F450" s="3">
        <v>30.0303</v>
      </c>
      <c r="G450" s="3">
        <v>608.29690000000005</v>
      </c>
      <c r="H450" s="3">
        <v>8.375</v>
      </c>
      <c r="I450" s="4">
        <v>0</v>
      </c>
      <c r="J450" s="3">
        <v>8.6999999999999994E-3</v>
      </c>
      <c r="K450" s="3">
        <v>30.834700000000002</v>
      </c>
      <c r="L450" s="3">
        <v>1.29E-2</v>
      </c>
      <c r="M450" s="3">
        <v>1.38E-2</v>
      </c>
      <c r="N450" s="3">
        <v>28.5962</v>
      </c>
      <c r="O450" s="3">
        <v>4.6899999999999997E-2</v>
      </c>
      <c r="P450" s="3">
        <v>0.66569999999999996</v>
      </c>
      <c r="Q450" s="3">
        <v>-0.1087</v>
      </c>
      <c r="R450" s="3">
        <v>1.8635999999999999</v>
      </c>
      <c r="S450" s="4">
        <v>0</v>
      </c>
      <c r="T450" s="4">
        <v>0</v>
      </c>
      <c r="U450" s="4">
        <v>0</v>
      </c>
      <c r="V450" s="4">
        <v>1.06E-10</v>
      </c>
      <c r="W450" s="3">
        <v>0.26879999999999998</v>
      </c>
      <c r="X450" s="3">
        <v>2.5571000000000002</v>
      </c>
      <c r="Y450" s="3">
        <v>0.3921</v>
      </c>
      <c r="Z450" s="3">
        <v>1.8979999999999999</v>
      </c>
      <c r="AA450" s="3">
        <f t="shared" ref="AA450:AA513" si="42">(W450-Y450)/Y450</f>
        <v>-0.3144605967865341</v>
      </c>
      <c r="AB450" s="3">
        <f t="shared" ref="AB450:AB513" si="43">(X450-Z450)/Z450</f>
        <v>0.3472602739726029</v>
      </c>
      <c r="AC450" s="2">
        <f t="shared" ref="AC450:AC513" si="44">COUNTIF(Kat2a_Ac_targets, A450)</f>
        <v>1</v>
      </c>
      <c r="AD450" s="2">
        <f t="shared" ref="AD450:AD513" si="45">COUNTIF(H3K9ac_WT,A450)</f>
        <v>1</v>
      </c>
      <c r="AE450" s="3">
        <f t="shared" ref="AE450:AE513" si="46">(K450-N450)/N450</f>
        <v>7.827963155943804E-2</v>
      </c>
      <c r="AF450" s="3">
        <f t="shared" ref="AF450:AF513" si="47">(J450-M450)/M450</f>
        <v>-0.36956521739130438</v>
      </c>
    </row>
    <row r="451" spans="1:32" x14ac:dyDescent="0.2">
      <c r="A451" s="2" t="s">
        <v>1923</v>
      </c>
      <c r="B451" s="3">
        <v>31.7149</v>
      </c>
      <c r="C451" s="3">
        <v>2478.3926000000001</v>
      </c>
      <c r="D451" s="3">
        <v>18.4375</v>
      </c>
      <c r="E451" s="4">
        <v>4.2199999999999999E-14</v>
      </c>
      <c r="F451" s="3">
        <v>29.830400000000001</v>
      </c>
      <c r="G451" s="3">
        <v>1053.8860999999999</v>
      </c>
      <c r="H451" s="3">
        <v>8.3155999999999999</v>
      </c>
      <c r="I451" s="4">
        <v>8.8799999999999993E-12</v>
      </c>
      <c r="J451" s="3">
        <v>7.4000000000000003E-3</v>
      </c>
      <c r="K451" s="3">
        <v>31.296099999999999</v>
      </c>
      <c r="L451" s="3">
        <v>1.2699999999999999E-2</v>
      </c>
      <c r="M451" s="3">
        <v>7.9000000000000008E-3</v>
      </c>
      <c r="N451" s="3">
        <v>28.991599999999998</v>
      </c>
      <c r="O451" s="3">
        <v>2.75E-2</v>
      </c>
      <c r="P451" s="3">
        <v>9.2299999999999993E-2</v>
      </c>
      <c r="Q451" s="3">
        <v>-0.1103</v>
      </c>
      <c r="R451" s="3">
        <v>1.1147</v>
      </c>
      <c r="S451" s="4">
        <v>3.8900000000000001E-19</v>
      </c>
      <c r="T451" s="4">
        <v>0</v>
      </c>
      <c r="U451" s="4">
        <v>0</v>
      </c>
      <c r="V451" s="4">
        <v>6.9099999999999999E-6</v>
      </c>
      <c r="W451" s="3">
        <v>0.23300000000000001</v>
      </c>
      <c r="X451" s="3">
        <v>2.7639999999999998</v>
      </c>
      <c r="Y451" s="3">
        <v>0.2273</v>
      </c>
      <c r="Z451" s="3">
        <v>2.5790000000000002</v>
      </c>
      <c r="AA451" s="3">
        <f t="shared" si="42"/>
        <v>2.5076990761108715E-2</v>
      </c>
      <c r="AB451" s="3">
        <f t="shared" si="43"/>
        <v>7.1733229934082821E-2</v>
      </c>
      <c r="AC451" s="2">
        <f t="shared" si="44"/>
        <v>1</v>
      </c>
      <c r="AD451" s="2">
        <f t="shared" si="45"/>
        <v>1</v>
      </c>
      <c r="AE451" s="3">
        <f t="shared" si="46"/>
        <v>7.9488541508574928E-2</v>
      </c>
      <c r="AF451" s="3">
        <f t="shared" si="47"/>
        <v>-6.3291139240506375E-2</v>
      </c>
    </row>
    <row r="452" spans="1:32" x14ac:dyDescent="0.2">
      <c r="A452" s="2" t="s">
        <v>267</v>
      </c>
      <c r="B452" s="3">
        <v>30.081900000000001</v>
      </c>
      <c r="C452" s="3">
        <v>1643.5898</v>
      </c>
      <c r="D452" s="3">
        <v>40.0867</v>
      </c>
      <c r="E452" s="4">
        <v>0</v>
      </c>
      <c r="F452" s="3">
        <v>29.256499999999999</v>
      </c>
      <c r="G452" s="3">
        <v>423.3526</v>
      </c>
      <c r="H452" s="3">
        <v>13.4046</v>
      </c>
      <c r="I452" s="4">
        <v>0</v>
      </c>
      <c r="J452" s="3">
        <v>2.4400000000000002E-2</v>
      </c>
      <c r="K452" s="3">
        <v>29.53</v>
      </c>
      <c r="L452" s="3">
        <v>1.7999999999999999E-2</v>
      </c>
      <c r="M452" s="3">
        <v>3.1699999999999999E-2</v>
      </c>
      <c r="N452" s="3">
        <v>27.3446</v>
      </c>
      <c r="O452" s="3">
        <v>6.4600000000000005E-2</v>
      </c>
      <c r="P452" s="3">
        <v>0.37659999999999999</v>
      </c>
      <c r="Q452" s="3">
        <v>-0.1109</v>
      </c>
      <c r="R452" s="3">
        <v>1.8445</v>
      </c>
      <c r="S452" s="4">
        <v>0</v>
      </c>
      <c r="T452" s="4">
        <v>0</v>
      </c>
      <c r="U452" s="4">
        <v>0</v>
      </c>
      <c r="V452" s="4">
        <v>7.2199999999999995E-13</v>
      </c>
      <c r="W452" s="3">
        <v>0.72099999999999997</v>
      </c>
      <c r="X452" s="3">
        <v>1.4400999999999999</v>
      </c>
      <c r="Y452" s="3">
        <v>0.86319999999999997</v>
      </c>
      <c r="Z452" s="3">
        <v>1.1711</v>
      </c>
      <c r="AA452" s="3">
        <f t="shared" si="42"/>
        <v>-0.16473586654309547</v>
      </c>
      <c r="AB452" s="3">
        <f t="shared" si="43"/>
        <v>0.22969857399026547</v>
      </c>
      <c r="AC452" s="2">
        <f t="shared" si="44"/>
        <v>1</v>
      </c>
      <c r="AD452" s="2">
        <f t="shared" si="45"/>
        <v>1</v>
      </c>
      <c r="AE452" s="3">
        <f t="shared" si="46"/>
        <v>7.9920715607469162E-2</v>
      </c>
      <c r="AF452" s="3">
        <f t="shared" si="47"/>
        <v>-0.23028391167192422</v>
      </c>
    </row>
    <row r="453" spans="1:32" x14ac:dyDescent="0.2">
      <c r="A453" s="2" t="s">
        <v>264</v>
      </c>
      <c r="B453" s="3">
        <v>29.6</v>
      </c>
      <c r="C453" s="3">
        <v>2226.7950999999998</v>
      </c>
      <c r="D453" s="3">
        <v>54.229599999999998</v>
      </c>
      <c r="E453" s="4">
        <v>0</v>
      </c>
      <c r="F453" s="3">
        <v>27.761199999999999</v>
      </c>
      <c r="G453" s="3">
        <v>1021.28</v>
      </c>
      <c r="H453" s="3">
        <v>35.209600000000002</v>
      </c>
      <c r="I453" s="4">
        <v>0</v>
      </c>
      <c r="J453" s="3">
        <v>2.4299999999999999E-2</v>
      </c>
      <c r="K453" s="3">
        <v>29.193899999999999</v>
      </c>
      <c r="L453" s="3">
        <v>1.3100000000000001E-2</v>
      </c>
      <c r="M453" s="3">
        <v>3.44E-2</v>
      </c>
      <c r="N453" s="3">
        <v>27.012499999999999</v>
      </c>
      <c r="O453" s="3">
        <v>2.6499999999999999E-2</v>
      </c>
      <c r="P453" s="3">
        <v>0.50180000000000002</v>
      </c>
      <c r="Q453" s="3">
        <v>-0.112</v>
      </c>
      <c r="R453" s="3">
        <v>1.0132000000000001</v>
      </c>
      <c r="S453" s="4">
        <v>0</v>
      </c>
      <c r="T453" s="4">
        <v>0</v>
      </c>
      <c r="U453" s="4">
        <v>0</v>
      </c>
      <c r="V453" s="4">
        <v>3.5300000000000001E-25</v>
      </c>
      <c r="W453" s="3">
        <v>0.70820000000000005</v>
      </c>
      <c r="X453" s="3">
        <v>1.4520999999999999</v>
      </c>
      <c r="Y453" s="3">
        <v>0.92949999999999999</v>
      </c>
      <c r="Z453" s="3">
        <v>1.0918000000000001</v>
      </c>
      <c r="AA453" s="3">
        <f t="shared" si="42"/>
        <v>-0.23808499193114571</v>
      </c>
      <c r="AB453" s="3">
        <f t="shared" si="43"/>
        <v>0.33000549551199837</v>
      </c>
      <c r="AC453" s="2">
        <f t="shared" si="44"/>
        <v>1</v>
      </c>
      <c r="AD453" s="2">
        <f t="shared" si="45"/>
        <v>1</v>
      </c>
      <c r="AE453" s="3">
        <f t="shared" si="46"/>
        <v>8.075520592318372E-2</v>
      </c>
      <c r="AF453" s="3">
        <f t="shared" si="47"/>
        <v>-0.29360465116279072</v>
      </c>
    </row>
    <row r="454" spans="1:32" x14ac:dyDescent="0.2">
      <c r="A454" s="2" t="s">
        <v>257</v>
      </c>
      <c r="B454" s="3">
        <v>30.215199999999999</v>
      </c>
      <c r="C454" s="3">
        <v>2226.7957000000001</v>
      </c>
      <c r="D454" s="3">
        <v>59.345500000000001</v>
      </c>
      <c r="E454" s="4">
        <v>0</v>
      </c>
      <c r="F454" s="3">
        <v>28.125800000000002</v>
      </c>
      <c r="G454" s="3">
        <v>1334.0291999999999</v>
      </c>
      <c r="H454" s="3">
        <v>42.897599999999997</v>
      </c>
      <c r="I454" s="4">
        <v>0</v>
      </c>
      <c r="J454" s="3">
        <v>2.6700000000000002E-2</v>
      </c>
      <c r="K454" s="3">
        <v>29.7971</v>
      </c>
      <c r="L454" s="3">
        <v>1.34E-2</v>
      </c>
      <c r="M454" s="3">
        <v>3.2099999999999997E-2</v>
      </c>
      <c r="N454" s="3">
        <v>27.533100000000001</v>
      </c>
      <c r="O454" s="3">
        <v>2.0799999999999999E-2</v>
      </c>
      <c r="P454" s="3">
        <v>0.26519999999999999</v>
      </c>
      <c r="Q454" s="3">
        <v>-0.114</v>
      </c>
      <c r="R454" s="3">
        <v>0.63419999999999999</v>
      </c>
      <c r="S454" s="4">
        <v>0</v>
      </c>
      <c r="T454" s="4">
        <v>0</v>
      </c>
      <c r="U454" s="4">
        <v>0</v>
      </c>
      <c r="V454" s="4">
        <v>2.7800000000000001E-6</v>
      </c>
      <c r="W454" s="3">
        <v>0.79449999999999998</v>
      </c>
      <c r="X454" s="3">
        <v>1.3646</v>
      </c>
      <c r="Y454" s="3">
        <v>0.88349999999999995</v>
      </c>
      <c r="Z454" s="3">
        <v>1.1880999999999999</v>
      </c>
      <c r="AA454" s="3">
        <f t="shared" si="42"/>
        <v>-0.10073571024335028</v>
      </c>
      <c r="AB454" s="3">
        <f t="shared" si="43"/>
        <v>0.14855651881154794</v>
      </c>
      <c r="AC454" s="2">
        <f t="shared" si="44"/>
        <v>1</v>
      </c>
      <c r="AD454" s="2">
        <f t="shared" si="45"/>
        <v>1</v>
      </c>
      <c r="AE454" s="3">
        <f t="shared" si="46"/>
        <v>8.2228299755566905E-2</v>
      </c>
      <c r="AF454" s="3">
        <f t="shared" si="47"/>
        <v>-0.16822429906542041</v>
      </c>
    </row>
    <row r="455" spans="1:32" x14ac:dyDescent="0.2">
      <c r="A455" s="2" t="s">
        <v>253</v>
      </c>
      <c r="B455" s="3">
        <v>30.0627</v>
      </c>
      <c r="C455" s="3">
        <v>3897.9164999999998</v>
      </c>
      <c r="D455" s="3">
        <v>30.154900000000001</v>
      </c>
      <c r="E455" s="4">
        <v>2.2300000000000001E-18</v>
      </c>
      <c r="F455" s="3">
        <v>29.338699999999999</v>
      </c>
      <c r="G455" s="3">
        <v>453.53149999999999</v>
      </c>
      <c r="H455" s="3">
        <v>4.1273</v>
      </c>
      <c r="I455" s="4">
        <v>2.5800000000000001E-11</v>
      </c>
      <c r="J455" s="3">
        <v>7.7000000000000002E-3</v>
      </c>
      <c r="K455" s="3">
        <v>29.813400000000001</v>
      </c>
      <c r="L455" s="3">
        <v>7.7000000000000002E-3</v>
      </c>
      <c r="M455" s="3">
        <v>9.1000000000000004E-3</v>
      </c>
      <c r="N455" s="3">
        <v>27.535799999999998</v>
      </c>
      <c r="O455" s="3">
        <v>6.08E-2</v>
      </c>
      <c r="P455" s="3">
        <v>0.24030000000000001</v>
      </c>
      <c r="Q455" s="3">
        <v>-0.1147</v>
      </c>
      <c r="R455" s="3">
        <v>2.9759000000000002</v>
      </c>
      <c r="S455" s="4">
        <v>0</v>
      </c>
      <c r="T455" s="4">
        <v>0</v>
      </c>
      <c r="U455" s="4">
        <v>0</v>
      </c>
      <c r="V455" s="4">
        <v>3.93E-5</v>
      </c>
      <c r="W455" s="3">
        <v>0.23019999999999999</v>
      </c>
      <c r="X455" s="3">
        <v>2.7921999999999998</v>
      </c>
      <c r="Y455" s="3">
        <v>0.2492</v>
      </c>
      <c r="Z455" s="3">
        <v>2.4316</v>
      </c>
      <c r="AA455" s="3">
        <f t="shared" si="42"/>
        <v>-7.6243980738362832E-2</v>
      </c>
      <c r="AB455" s="3">
        <f t="shared" si="43"/>
        <v>0.14829741733837795</v>
      </c>
      <c r="AC455" s="2">
        <f t="shared" si="44"/>
        <v>1</v>
      </c>
      <c r="AD455" s="2">
        <f t="shared" si="45"/>
        <v>1</v>
      </c>
      <c r="AE455" s="3">
        <f t="shared" si="46"/>
        <v>8.2714139411239312E-2</v>
      </c>
      <c r="AF455" s="3">
        <f t="shared" si="47"/>
        <v>-0.15384615384615385</v>
      </c>
    </row>
    <row r="456" spans="1:32" x14ac:dyDescent="0.2">
      <c r="A456" s="2" t="s">
        <v>250</v>
      </c>
      <c r="B456" s="3">
        <v>29.520900000000001</v>
      </c>
      <c r="C456" s="3">
        <v>2079.9908999999998</v>
      </c>
      <c r="D456" s="3">
        <v>12.982699999999999</v>
      </c>
      <c r="E456" s="4">
        <v>9.5899999999999993E-12</v>
      </c>
      <c r="F456" s="3">
        <v>28.003</v>
      </c>
      <c r="G456" s="3">
        <v>659.26900000000001</v>
      </c>
      <c r="H456" s="3">
        <v>6.5004999999999997</v>
      </c>
      <c r="I456" s="4">
        <v>1.9199999999999999E-20</v>
      </c>
      <c r="J456" s="3">
        <v>6.1999999999999998E-3</v>
      </c>
      <c r="K456" s="3">
        <v>29.0959</v>
      </c>
      <c r="L456" s="3">
        <v>1.41E-2</v>
      </c>
      <c r="M456" s="3">
        <v>9.9000000000000008E-3</v>
      </c>
      <c r="N456" s="3">
        <v>26.8445</v>
      </c>
      <c r="O456" s="3">
        <v>4.0800000000000003E-2</v>
      </c>
      <c r="P456" s="3">
        <v>0.66339999999999999</v>
      </c>
      <c r="Q456" s="3">
        <v>-0.1162</v>
      </c>
      <c r="R456" s="3">
        <v>1.5306</v>
      </c>
      <c r="S456" s="4">
        <v>0</v>
      </c>
      <c r="T456" s="4">
        <v>0</v>
      </c>
      <c r="U456" s="4">
        <v>0</v>
      </c>
      <c r="V456" s="4">
        <v>1.46E-6</v>
      </c>
      <c r="W456" s="3">
        <v>0.18129999999999999</v>
      </c>
      <c r="X456" s="3">
        <v>3.2294999999999998</v>
      </c>
      <c r="Y456" s="3">
        <v>0.26390000000000002</v>
      </c>
      <c r="Z456" s="3">
        <v>2.4439000000000002</v>
      </c>
      <c r="AA456" s="3">
        <f t="shared" si="42"/>
        <v>-0.31299734748010621</v>
      </c>
      <c r="AB456" s="3">
        <f t="shared" si="43"/>
        <v>0.3214534146241661</v>
      </c>
      <c r="AC456" s="2">
        <f t="shared" si="44"/>
        <v>1</v>
      </c>
      <c r="AD456" s="2">
        <f t="shared" si="45"/>
        <v>1</v>
      </c>
      <c r="AE456" s="3">
        <f t="shared" si="46"/>
        <v>8.386820391514091E-2</v>
      </c>
      <c r="AF456" s="3">
        <f t="shared" si="47"/>
        <v>-0.37373737373737381</v>
      </c>
    </row>
    <row r="457" spans="1:32" x14ac:dyDescent="0.2">
      <c r="A457" s="2" t="s">
        <v>247</v>
      </c>
      <c r="B457" s="3">
        <v>32.579300000000003</v>
      </c>
      <c r="C457" s="3">
        <v>1514.8592000000001</v>
      </c>
      <c r="D457" s="3">
        <v>58.956899999999997</v>
      </c>
      <c r="E457" s="4">
        <v>0</v>
      </c>
      <c r="F457" s="3">
        <v>29.7927</v>
      </c>
      <c r="G457" s="3">
        <v>2280.9834000000001</v>
      </c>
      <c r="H457" s="3">
        <v>103.19159999999999</v>
      </c>
      <c r="I457" s="4">
        <v>0</v>
      </c>
      <c r="J457" s="3">
        <v>3.9100000000000003E-2</v>
      </c>
      <c r="K457" s="3">
        <v>31.8672</v>
      </c>
      <c r="L457" s="3">
        <v>2.1000000000000001E-2</v>
      </c>
      <c r="M457" s="3">
        <v>4.5199999999999997E-2</v>
      </c>
      <c r="N457" s="3">
        <v>29.388100000000001</v>
      </c>
      <c r="O457" s="3">
        <v>1.29E-2</v>
      </c>
      <c r="P457" s="3">
        <v>0.21</v>
      </c>
      <c r="Q457" s="3">
        <v>-0.1168</v>
      </c>
      <c r="R457" s="3">
        <v>-0.70230000000000004</v>
      </c>
      <c r="S457" s="4">
        <v>0</v>
      </c>
      <c r="T457" s="4">
        <v>0</v>
      </c>
      <c r="U457" s="4">
        <v>0</v>
      </c>
      <c r="V457" s="4">
        <v>1.1700000000000001E-8</v>
      </c>
      <c r="W457" s="3">
        <v>1.2330000000000001</v>
      </c>
      <c r="X457" s="3">
        <v>0.97230000000000005</v>
      </c>
      <c r="Y457" s="3">
        <v>1.3261000000000001</v>
      </c>
      <c r="Z457" s="3">
        <v>0.81910000000000005</v>
      </c>
      <c r="AA457" s="3">
        <f t="shared" si="42"/>
        <v>-7.0205866827539362E-2</v>
      </c>
      <c r="AB457" s="3">
        <f t="shared" si="43"/>
        <v>0.18703455011598094</v>
      </c>
      <c r="AC457" s="2">
        <f t="shared" si="44"/>
        <v>1</v>
      </c>
      <c r="AD457" s="2">
        <f t="shared" si="45"/>
        <v>1</v>
      </c>
      <c r="AE457" s="3">
        <f t="shared" si="46"/>
        <v>8.4357273862549764E-2</v>
      </c>
      <c r="AF457" s="3">
        <f t="shared" si="47"/>
        <v>-0.13495575221238926</v>
      </c>
    </row>
    <row r="458" spans="1:32" x14ac:dyDescent="0.2">
      <c r="A458" s="2" t="s">
        <v>1914</v>
      </c>
      <c r="B458" s="3">
        <v>31.851600000000001</v>
      </c>
      <c r="C458" s="3">
        <v>592.37530000000004</v>
      </c>
      <c r="D458" s="3">
        <v>4.1962999999999999</v>
      </c>
      <c r="E458" s="4">
        <v>1.43E-12</v>
      </c>
      <c r="F458" s="3">
        <v>28.9252</v>
      </c>
      <c r="G458" s="3">
        <v>726.52629999999999</v>
      </c>
      <c r="H458" s="3">
        <v>4.8167</v>
      </c>
      <c r="I458" s="4">
        <v>4.5200000000000001E-8</v>
      </c>
      <c r="J458" s="3">
        <v>7.1000000000000004E-3</v>
      </c>
      <c r="K458" s="3">
        <v>30.200099999999999</v>
      </c>
      <c r="L458" s="3">
        <v>5.11E-2</v>
      </c>
      <c r="M458" s="3">
        <v>6.6E-3</v>
      </c>
      <c r="N458" s="3">
        <v>27.81</v>
      </c>
      <c r="O458" s="3">
        <v>3.8300000000000001E-2</v>
      </c>
      <c r="P458" s="3">
        <v>-9.3399999999999997E-2</v>
      </c>
      <c r="Q458" s="3">
        <v>-0.11899999999999999</v>
      </c>
      <c r="R458" s="3">
        <v>-0.41689999999999999</v>
      </c>
      <c r="S458" s="4">
        <v>0</v>
      </c>
      <c r="T458" s="4">
        <v>0</v>
      </c>
      <c r="U458" s="4">
        <v>0</v>
      </c>
      <c r="V458" s="4">
        <v>1.35E-7</v>
      </c>
      <c r="W458" s="3">
        <v>0.21249999999999999</v>
      </c>
      <c r="X458" s="3">
        <v>2.86</v>
      </c>
      <c r="Y458" s="3">
        <v>0.1847</v>
      </c>
      <c r="Z458" s="3">
        <v>2.8411</v>
      </c>
      <c r="AA458" s="3">
        <f t="shared" si="42"/>
        <v>0.15051434759068755</v>
      </c>
      <c r="AB458" s="3">
        <f t="shared" si="43"/>
        <v>6.6523529618809328E-3</v>
      </c>
      <c r="AC458" s="2">
        <f t="shared" si="44"/>
        <v>1</v>
      </c>
      <c r="AD458" s="2">
        <f t="shared" si="45"/>
        <v>1</v>
      </c>
      <c r="AE458" s="3">
        <f t="shared" si="46"/>
        <v>8.5943905070118676E-2</v>
      </c>
      <c r="AF458" s="3">
        <f t="shared" si="47"/>
        <v>7.5757575757575829E-2</v>
      </c>
    </row>
    <row r="459" spans="1:32" x14ac:dyDescent="0.2">
      <c r="A459" s="2" t="s">
        <v>240</v>
      </c>
      <c r="B459" s="3">
        <v>31.05</v>
      </c>
      <c r="C459" s="3">
        <v>1188.0772999999999</v>
      </c>
      <c r="D459" s="3">
        <v>7.3674999999999997</v>
      </c>
      <c r="E459" s="4">
        <v>5.6500000000000004E-12</v>
      </c>
      <c r="F459" s="3">
        <v>28.4377</v>
      </c>
      <c r="G459" s="3">
        <v>1345.5271</v>
      </c>
      <c r="H459" s="3">
        <v>9.5116999999999994</v>
      </c>
      <c r="I459" s="4">
        <v>1.2900000000000001E-9</v>
      </c>
      <c r="J459" s="3">
        <v>6.1999999999999998E-3</v>
      </c>
      <c r="K459" s="3">
        <v>30.243300000000001</v>
      </c>
      <c r="L459" s="3">
        <v>2.5399999999999999E-2</v>
      </c>
      <c r="M459" s="3">
        <v>7.1000000000000004E-3</v>
      </c>
      <c r="N459" s="3">
        <v>27.831800000000001</v>
      </c>
      <c r="O459" s="3">
        <v>2.07E-2</v>
      </c>
      <c r="P459" s="3">
        <v>0.1938</v>
      </c>
      <c r="Q459" s="3">
        <v>-0.11990000000000001</v>
      </c>
      <c r="R459" s="3">
        <v>-0.30020000000000002</v>
      </c>
      <c r="S459" s="4">
        <v>0</v>
      </c>
      <c r="T459" s="4">
        <v>0</v>
      </c>
      <c r="U459" s="4">
        <v>0</v>
      </c>
      <c r="V459" s="4">
        <v>8.5399999999999996E-6</v>
      </c>
      <c r="W459" s="3">
        <v>0.1867</v>
      </c>
      <c r="X459" s="3">
        <v>3.1467000000000001</v>
      </c>
      <c r="Y459" s="3">
        <v>0.19689999999999999</v>
      </c>
      <c r="Z459" s="3">
        <v>2.8087</v>
      </c>
      <c r="AA459" s="3">
        <f t="shared" si="42"/>
        <v>-5.1802945657694194E-2</v>
      </c>
      <c r="AB459" s="3">
        <f t="shared" si="43"/>
        <v>0.12034037099013782</v>
      </c>
      <c r="AC459" s="2">
        <f t="shared" si="44"/>
        <v>1</v>
      </c>
      <c r="AD459" s="2">
        <f t="shared" si="45"/>
        <v>1</v>
      </c>
      <c r="AE459" s="3">
        <f t="shared" si="46"/>
        <v>8.6645491847455069E-2</v>
      </c>
      <c r="AF459" s="3">
        <f t="shared" si="47"/>
        <v>-0.12676056338028177</v>
      </c>
    </row>
    <row r="460" spans="1:32" x14ac:dyDescent="0.2">
      <c r="A460" s="2" t="s">
        <v>239</v>
      </c>
      <c r="B460" s="3">
        <v>32.032299999999999</v>
      </c>
      <c r="C460" s="3">
        <v>3430.1235999999999</v>
      </c>
      <c r="D460" s="3">
        <v>31.4983</v>
      </c>
      <c r="E460" s="4">
        <v>1.8099999999999999E-19</v>
      </c>
      <c r="F460" s="3">
        <v>29.541699999999999</v>
      </c>
      <c r="G460" s="3">
        <v>2461.3753000000002</v>
      </c>
      <c r="H460" s="3">
        <v>24.749300000000002</v>
      </c>
      <c r="I460" s="4">
        <v>3.7299999999999997E-17</v>
      </c>
      <c r="J460" s="3">
        <v>9.1999999999999998E-3</v>
      </c>
      <c r="K460" s="3">
        <v>31.719799999999999</v>
      </c>
      <c r="L460" s="3">
        <v>9.2999999999999992E-3</v>
      </c>
      <c r="M460" s="3">
        <v>0.01</v>
      </c>
      <c r="N460" s="3">
        <v>29.176200000000001</v>
      </c>
      <c r="O460" s="3">
        <v>1.1900000000000001E-2</v>
      </c>
      <c r="P460" s="3">
        <v>0.1341</v>
      </c>
      <c r="Q460" s="3">
        <v>-0.1206</v>
      </c>
      <c r="R460" s="3">
        <v>0.35470000000000002</v>
      </c>
      <c r="S460" s="4">
        <v>0</v>
      </c>
      <c r="T460" s="4">
        <v>0</v>
      </c>
      <c r="U460" s="4">
        <v>0</v>
      </c>
      <c r="V460" s="4">
        <v>5.38E-5</v>
      </c>
      <c r="W460" s="3">
        <v>0.29239999999999999</v>
      </c>
      <c r="X460" s="3">
        <v>2.4022999999999999</v>
      </c>
      <c r="Y460" s="3">
        <v>0.29409999999999997</v>
      </c>
      <c r="Z460" s="3">
        <v>2.2033999999999998</v>
      </c>
      <c r="AA460" s="3">
        <f t="shared" si="42"/>
        <v>-5.7803468208091789E-3</v>
      </c>
      <c r="AB460" s="3">
        <f t="shared" si="43"/>
        <v>9.0269583371153719E-2</v>
      </c>
      <c r="AC460" s="2">
        <f t="shared" si="44"/>
        <v>1</v>
      </c>
      <c r="AD460" s="2">
        <f t="shared" si="45"/>
        <v>1</v>
      </c>
      <c r="AE460" s="3">
        <f t="shared" si="46"/>
        <v>8.7180647239873524E-2</v>
      </c>
      <c r="AF460" s="3">
        <f t="shared" si="47"/>
        <v>-8.0000000000000029E-2</v>
      </c>
    </row>
    <row r="461" spans="1:32" x14ac:dyDescent="0.2">
      <c r="A461" s="2" t="s">
        <v>238</v>
      </c>
      <c r="B461" s="3">
        <v>29.338899999999999</v>
      </c>
      <c r="C461" s="3">
        <v>1857.3403000000001</v>
      </c>
      <c r="D461" s="3">
        <v>12.238300000000001</v>
      </c>
      <c r="E461" s="4">
        <v>2.3500000000000001E-14</v>
      </c>
      <c r="F461" s="3">
        <v>27.4907</v>
      </c>
      <c r="G461" s="3">
        <v>787.97879999999998</v>
      </c>
      <c r="H461" s="3">
        <v>6.4741999999999997</v>
      </c>
      <c r="I461" s="4">
        <v>5.3899999999999996E-15</v>
      </c>
      <c r="J461" s="3">
        <v>6.6E-3</v>
      </c>
      <c r="K461" s="3">
        <v>28.864100000000001</v>
      </c>
      <c r="L461" s="3">
        <v>1.5599999999999999E-2</v>
      </c>
      <c r="M461" s="3">
        <v>8.2000000000000007E-3</v>
      </c>
      <c r="N461" s="3">
        <v>26.547899999999998</v>
      </c>
      <c r="O461" s="3">
        <v>3.39E-2</v>
      </c>
      <c r="P461" s="3">
        <v>0.315</v>
      </c>
      <c r="Q461" s="3">
        <v>-0.1207</v>
      </c>
      <c r="R461" s="3">
        <v>1.1217999999999999</v>
      </c>
      <c r="S461" s="4">
        <v>0</v>
      </c>
      <c r="T461" s="4">
        <v>0</v>
      </c>
      <c r="U461" s="4">
        <v>0</v>
      </c>
      <c r="V461" s="4">
        <v>1.95E-5</v>
      </c>
      <c r="W461" s="3">
        <v>0.18940000000000001</v>
      </c>
      <c r="X461" s="3">
        <v>3.1215000000000002</v>
      </c>
      <c r="Y461" s="3">
        <v>0.21759999999999999</v>
      </c>
      <c r="Z461" s="3">
        <v>2.6956000000000002</v>
      </c>
      <c r="AA461" s="3">
        <f t="shared" si="42"/>
        <v>-0.12959558823529402</v>
      </c>
      <c r="AB461" s="3">
        <f t="shared" si="43"/>
        <v>0.15799821932037392</v>
      </c>
      <c r="AC461" s="2">
        <f t="shared" si="44"/>
        <v>1</v>
      </c>
      <c r="AD461" s="2">
        <f t="shared" si="45"/>
        <v>1</v>
      </c>
      <c r="AE461" s="3">
        <f t="shared" si="46"/>
        <v>8.7246072194034255E-2</v>
      </c>
      <c r="AF461" s="3">
        <f t="shared" si="47"/>
        <v>-0.19512195121951226</v>
      </c>
    </row>
    <row r="462" spans="1:32" x14ac:dyDescent="0.2">
      <c r="A462" s="2" t="s">
        <v>231</v>
      </c>
      <c r="B462" s="3">
        <v>29.844799999999999</v>
      </c>
      <c r="C462" s="3">
        <v>2081.1098999999999</v>
      </c>
      <c r="D462" s="3">
        <v>16.809000000000001</v>
      </c>
      <c r="E462" s="4">
        <v>1.1E-14</v>
      </c>
      <c r="F462" s="3">
        <v>27.742000000000001</v>
      </c>
      <c r="G462" s="3">
        <v>999.61069999999995</v>
      </c>
      <c r="H462" s="3">
        <v>10.8398</v>
      </c>
      <c r="I462" s="4">
        <v>1.6599999999999999E-23</v>
      </c>
      <c r="J462" s="3">
        <v>8.0999999999999996E-3</v>
      </c>
      <c r="K462" s="3">
        <v>29.410799999999998</v>
      </c>
      <c r="L462" s="3">
        <v>1.4200000000000001E-2</v>
      </c>
      <c r="M462" s="3">
        <v>1.0800000000000001E-2</v>
      </c>
      <c r="N462" s="3">
        <v>26.980699999999999</v>
      </c>
      <c r="O462" s="3">
        <v>2.7E-2</v>
      </c>
      <c r="P462" s="3">
        <v>0.4254</v>
      </c>
      <c r="Q462" s="3">
        <v>-0.1244</v>
      </c>
      <c r="R462" s="3">
        <v>0.93420000000000003</v>
      </c>
      <c r="S462" s="4">
        <v>0</v>
      </c>
      <c r="T462" s="4">
        <v>0</v>
      </c>
      <c r="U462" s="4">
        <v>0</v>
      </c>
      <c r="V462" s="4">
        <v>2.58E-5</v>
      </c>
      <c r="W462" s="3">
        <v>0.23710000000000001</v>
      </c>
      <c r="X462" s="3">
        <v>2.8149000000000002</v>
      </c>
      <c r="Y462" s="3">
        <v>0.29160000000000003</v>
      </c>
      <c r="Z462" s="3">
        <v>2.3359000000000001</v>
      </c>
      <c r="AA462" s="3">
        <f t="shared" si="42"/>
        <v>-0.1868998628257888</v>
      </c>
      <c r="AB462" s="3">
        <f t="shared" si="43"/>
        <v>0.20506014812277926</v>
      </c>
      <c r="AC462" s="2">
        <f t="shared" si="44"/>
        <v>1</v>
      </c>
      <c r="AD462" s="2">
        <f t="shared" si="45"/>
        <v>1</v>
      </c>
      <c r="AE462" s="3">
        <f t="shared" si="46"/>
        <v>9.0068085705708137E-2</v>
      </c>
      <c r="AF462" s="3">
        <f t="shared" si="47"/>
        <v>-0.25000000000000006</v>
      </c>
    </row>
    <row r="463" spans="1:32" x14ac:dyDescent="0.2">
      <c r="A463" s="2" t="s">
        <v>227</v>
      </c>
      <c r="B463" s="3">
        <v>29.548100000000002</v>
      </c>
      <c r="C463" s="3">
        <v>2043.3108999999999</v>
      </c>
      <c r="D463" s="3">
        <v>14.467499999999999</v>
      </c>
      <c r="E463" s="4">
        <v>2.0699999999999999E-17</v>
      </c>
      <c r="F463" s="3">
        <v>27.627400000000002</v>
      </c>
      <c r="G463" s="3">
        <v>785.87210000000005</v>
      </c>
      <c r="H463" s="3">
        <v>7.5987999999999998</v>
      </c>
      <c r="I463" s="4">
        <v>2.9200000000000002E-19</v>
      </c>
      <c r="J463" s="3">
        <v>7.1000000000000004E-3</v>
      </c>
      <c r="K463" s="3">
        <v>29.113199999999999</v>
      </c>
      <c r="L463" s="3">
        <v>1.43E-2</v>
      </c>
      <c r="M463" s="3">
        <v>9.7000000000000003E-3</v>
      </c>
      <c r="N463" s="3">
        <v>26.677199999999999</v>
      </c>
      <c r="O463" s="3">
        <v>3.4000000000000002E-2</v>
      </c>
      <c r="P463" s="3">
        <v>0.4506</v>
      </c>
      <c r="Q463" s="3">
        <v>-0.12609999999999999</v>
      </c>
      <c r="R463" s="3">
        <v>1.2512000000000001</v>
      </c>
      <c r="S463" s="4">
        <v>0</v>
      </c>
      <c r="T463" s="4">
        <v>0</v>
      </c>
      <c r="U463" s="4">
        <v>0</v>
      </c>
      <c r="V463" s="4">
        <v>1.6399999999999999E-5</v>
      </c>
      <c r="W463" s="3">
        <v>0.20599999999999999</v>
      </c>
      <c r="X463" s="3">
        <v>2.9550000000000001</v>
      </c>
      <c r="Y463" s="3">
        <v>0.25750000000000001</v>
      </c>
      <c r="Z463" s="3">
        <v>2.4112</v>
      </c>
      <c r="AA463" s="3">
        <f t="shared" si="42"/>
        <v>-0.20000000000000007</v>
      </c>
      <c r="AB463" s="3">
        <f t="shared" si="43"/>
        <v>0.22553085600530859</v>
      </c>
      <c r="AC463" s="2">
        <f t="shared" si="44"/>
        <v>1</v>
      </c>
      <c r="AD463" s="2">
        <f t="shared" si="45"/>
        <v>1</v>
      </c>
      <c r="AE463" s="3">
        <f t="shared" si="46"/>
        <v>9.1313930997256085E-2</v>
      </c>
      <c r="AF463" s="3">
        <f t="shared" si="47"/>
        <v>-0.26804123711340205</v>
      </c>
    </row>
    <row r="464" spans="1:32" x14ac:dyDescent="0.2">
      <c r="A464" s="2" t="s">
        <v>219</v>
      </c>
      <c r="B464" s="3">
        <v>35.931800000000003</v>
      </c>
      <c r="C464" s="3">
        <v>3528.2624000000001</v>
      </c>
      <c r="D464" s="3">
        <v>176.8897</v>
      </c>
      <c r="E464" s="4">
        <v>0</v>
      </c>
      <c r="F464" s="3">
        <v>35.785600000000002</v>
      </c>
      <c r="G464" s="3">
        <v>348.94330000000002</v>
      </c>
      <c r="H464" s="3">
        <v>19.7898</v>
      </c>
      <c r="I464" s="4">
        <v>0</v>
      </c>
      <c r="J464" s="3">
        <v>5.0099999999999999E-2</v>
      </c>
      <c r="K464" s="3">
        <v>35.559100000000001</v>
      </c>
      <c r="L464" s="3">
        <v>1.01E-2</v>
      </c>
      <c r="M464" s="3">
        <v>5.6899999999999999E-2</v>
      </c>
      <c r="N464" s="3">
        <v>32.409300000000002</v>
      </c>
      <c r="O464" s="3">
        <v>9.2700000000000005E-2</v>
      </c>
      <c r="P464" s="3">
        <v>0.18529999999999999</v>
      </c>
      <c r="Q464" s="3">
        <v>-0.1338</v>
      </c>
      <c r="R464" s="3">
        <v>3.1956000000000002</v>
      </c>
      <c r="S464" s="4">
        <v>0</v>
      </c>
      <c r="T464" s="4">
        <v>0</v>
      </c>
      <c r="U464" s="4">
        <v>0</v>
      </c>
      <c r="V464" s="4">
        <v>4.5299999999999999E-9</v>
      </c>
      <c r="W464" s="3">
        <v>1.7881</v>
      </c>
      <c r="X464" s="3">
        <v>0.67259999999999998</v>
      </c>
      <c r="Y464" s="3">
        <v>1.8202</v>
      </c>
      <c r="Z464" s="3">
        <v>0.57399999999999995</v>
      </c>
      <c r="AA464" s="3">
        <f t="shared" si="42"/>
        <v>-1.7635424678606754E-2</v>
      </c>
      <c r="AB464" s="3">
        <f t="shared" si="43"/>
        <v>0.1717770034843206</v>
      </c>
      <c r="AC464" s="2">
        <f t="shared" si="44"/>
        <v>1</v>
      </c>
      <c r="AD464" s="2">
        <f t="shared" si="45"/>
        <v>1</v>
      </c>
      <c r="AE464" s="3">
        <f t="shared" si="46"/>
        <v>9.7188152783305989E-2</v>
      </c>
      <c r="AF464" s="3">
        <f t="shared" si="47"/>
        <v>-0.11950790861159931</v>
      </c>
    </row>
    <row r="465" spans="1:32" x14ac:dyDescent="0.2">
      <c r="A465" s="2" t="s">
        <v>210</v>
      </c>
      <c r="B465" s="3">
        <v>29.942299999999999</v>
      </c>
      <c r="C465" s="3">
        <v>984.90129999999999</v>
      </c>
      <c r="D465" s="3">
        <v>6.1906999999999996</v>
      </c>
      <c r="E465" s="4">
        <v>2.6499999999999998E-12</v>
      </c>
      <c r="F465" s="3">
        <v>29.371600000000001</v>
      </c>
      <c r="G465" s="3">
        <v>264.76940000000002</v>
      </c>
      <c r="H465" s="3">
        <v>1.8871</v>
      </c>
      <c r="I465" s="4">
        <v>2.0200000000000001E-7</v>
      </c>
      <c r="J465" s="3">
        <v>6.3E-3</v>
      </c>
      <c r="K465" s="3">
        <v>29.0411</v>
      </c>
      <c r="L465" s="3">
        <v>2.9600000000000001E-2</v>
      </c>
      <c r="M465" s="3">
        <v>7.1000000000000004E-3</v>
      </c>
      <c r="N465" s="3">
        <v>26.428699999999999</v>
      </c>
      <c r="O465" s="3">
        <v>9.98E-2</v>
      </c>
      <c r="P465" s="3">
        <v>0.18329999999999999</v>
      </c>
      <c r="Q465" s="3">
        <v>-0.13600000000000001</v>
      </c>
      <c r="R465" s="3">
        <v>1.7544999999999999</v>
      </c>
      <c r="S465" s="4">
        <v>0</v>
      </c>
      <c r="T465" s="4">
        <v>0</v>
      </c>
      <c r="U465" s="4">
        <v>0</v>
      </c>
      <c r="V465" s="4">
        <v>5.6899999999999997E-6</v>
      </c>
      <c r="W465" s="3">
        <v>0.18240000000000001</v>
      </c>
      <c r="X465" s="3">
        <v>3.1234999999999999</v>
      </c>
      <c r="Y465" s="3">
        <v>0.18770000000000001</v>
      </c>
      <c r="Z465" s="3">
        <v>2.8382999999999998</v>
      </c>
      <c r="AA465" s="3">
        <f t="shared" si="42"/>
        <v>-2.8236547682472024E-2</v>
      </c>
      <c r="AB465" s="3">
        <f t="shared" si="43"/>
        <v>0.1004826832963394</v>
      </c>
      <c r="AC465" s="2">
        <f t="shared" si="44"/>
        <v>1</v>
      </c>
      <c r="AD465" s="2">
        <f t="shared" si="45"/>
        <v>1</v>
      </c>
      <c r="AE465" s="3">
        <f t="shared" si="46"/>
        <v>9.8847086689848568E-2</v>
      </c>
      <c r="AF465" s="3">
        <f t="shared" si="47"/>
        <v>-0.11267605633802821</v>
      </c>
    </row>
    <row r="466" spans="1:32" x14ac:dyDescent="0.2">
      <c r="A466" s="2" t="s">
        <v>1895</v>
      </c>
      <c r="B466" s="3">
        <v>28.6401</v>
      </c>
      <c r="C466" s="3">
        <v>859.98270000000002</v>
      </c>
      <c r="D466" s="3">
        <v>22.714099999999998</v>
      </c>
      <c r="E466" s="4">
        <v>0</v>
      </c>
      <c r="F466" s="3">
        <v>26.545300000000001</v>
      </c>
      <c r="G466" s="3">
        <v>488.73700000000002</v>
      </c>
      <c r="H466" s="3">
        <v>13.3573</v>
      </c>
      <c r="I466" s="4">
        <v>0</v>
      </c>
      <c r="J466" s="3">
        <v>2.6499999999999999E-2</v>
      </c>
      <c r="K466" s="3">
        <v>27.693200000000001</v>
      </c>
      <c r="L466" s="3">
        <v>3.2199999999999999E-2</v>
      </c>
      <c r="M466" s="3">
        <v>2.7300000000000001E-2</v>
      </c>
      <c r="N466" s="3">
        <v>25.165900000000001</v>
      </c>
      <c r="O466" s="3">
        <v>5.16E-2</v>
      </c>
      <c r="P466" s="3">
        <v>4.58E-2</v>
      </c>
      <c r="Q466" s="3">
        <v>-0.1381</v>
      </c>
      <c r="R466" s="3">
        <v>0.68030000000000002</v>
      </c>
      <c r="S466" s="4">
        <v>8.1699999999999997E-19</v>
      </c>
      <c r="T466" s="4">
        <v>0</v>
      </c>
      <c r="U466" s="4">
        <v>0</v>
      </c>
      <c r="V466" s="4">
        <v>5.5999999999999997E-6</v>
      </c>
      <c r="W466" s="3">
        <v>0.72799999999999998</v>
      </c>
      <c r="X466" s="3">
        <v>1.4227000000000001</v>
      </c>
      <c r="Y466" s="3">
        <v>0.68740000000000001</v>
      </c>
      <c r="Z466" s="3">
        <v>1.3441000000000001</v>
      </c>
      <c r="AA466" s="3">
        <f t="shared" si="42"/>
        <v>5.9063136456211765E-2</v>
      </c>
      <c r="AB466" s="3">
        <f t="shared" si="43"/>
        <v>5.8477791830964958E-2</v>
      </c>
      <c r="AC466" s="2">
        <f t="shared" si="44"/>
        <v>1</v>
      </c>
      <c r="AD466" s="2">
        <f t="shared" si="45"/>
        <v>1</v>
      </c>
      <c r="AE466" s="3">
        <f t="shared" si="46"/>
        <v>0.10042557587847048</v>
      </c>
      <c r="AF466" s="3">
        <f t="shared" si="47"/>
        <v>-2.930402930402938E-2</v>
      </c>
    </row>
    <row r="467" spans="1:32" x14ac:dyDescent="0.2">
      <c r="A467" s="2" t="s">
        <v>208</v>
      </c>
      <c r="B467" s="3">
        <v>30.312200000000001</v>
      </c>
      <c r="C467" s="3">
        <v>1617.2421999999999</v>
      </c>
      <c r="D467" s="3">
        <v>16.876200000000001</v>
      </c>
      <c r="E467" s="4">
        <v>2.32E-20</v>
      </c>
      <c r="F467" s="3">
        <v>27.922799999999999</v>
      </c>
      <c r="G467" s="3">
        <v>831.65250000000003</v>
      </c>
      <c r="H467" s="3">
        <v>12.4534</v>
      </c>
      <c r="I467" s="4">
        <v>2.6100000000000001E-26</v>
      </c>
      <c r="J467" s="3">
        <v>1.04E-2</v>
      </c>
      <c r="K467" s="3">
        <v>29.7225</v>
      </c>
      <c r="L467" s="3">
        <v>1.8499999999999999E-2</v>
      </c>
      <c r="M467" s="3">
        <v>1.4999999999999999E-2</v>
      </c>
      <c r="N467" s="3">
        <v>27.002400000000002</v>
      </c>
      <c r="O467" s="3">
        <v>3.2500000000000001E-2</v>
      </c>
      <c r="P467" s="3">
        <v>0.52690000000000003</v>
      </c>
      <c r="Q467" s="3">
        <v>-0.13850000000000001</v>
      </c>
      <c r="R467" s="3">
        <v>0.81079999999999997</v>
      </c>
      <c r="S467" s="4">
        <v>0</v>
      </c>
      <c r="T467" s="4">
        <v>0</v>
      </c>
      <c r="U467" s="4">
        <v>0</v>
      </c>
      <c r="V467" s="4">
        <v>3.2299999999999998E-8</v>
      </c>
      <c r="W467" s="3">
        <v>0.30669999999999997</v>
      </c>
      <c r="X467" s="3">
        <v>2.3357000000000001</v>
      </c>
      <c r="Y467" s="3">
        <v>0.40429999999999999</v>
      </c>
      <c r="Z467" s="3">
        <v>1.8428</v>
      </c>
      <c r="AA467" s="3">
        <f t="shared" si="42"/>
        <v>-0.24140489735345047</v>
      </c>
      <c r="AB467" s="3">
        <f t="shared" si="43"/>
        <v>0.26747341002821801</v>
      </c>
      <c r="AC467" s="2">
        <f t="shared" si="44"/>
        <v>1</v>
      </c>
      <c r="AD467" s="2">
        <f t="shared" si="45"/>
        <v>1</v>
      </c>
      <c r="AE467" s="3">
        <f t="shared" si="46"/>
        <v>0.10073549017865073</v>
      </c>
      <c r="AF467" s="3">
        <f t="shared" si="47"/>
        <v>-0.3066666666666667</v>
      </c>
    </row>
    <row r="468" spans="1:32" x14ac:dyDescent="0.2">
      <c r="A468" s="2" t="s">
        <v>206</v>
      </c>
      <c r="B468" s="3">
        <v>29.815200000000001</v>
      </c>
      <c r="C468" s="3">
        <v>2348.3805000000002</v>
      </c>
      <c r="D468" s="3">
        <v>15.4331</v>
      </c>
      <c r="E468" s="4">
        <v>2.2100000000000001E-12</v>
      </c>
      <c r="F468" s="3">
        <v>28.088100000000001</v>
      </c>
      <c r="G468" s="3">
        <v>551.01409999999998</v>
      </c>
      <c r="H468" s="3">
        <v>4.3209</v>
      </c>
      <c r="I468" s="4">
        <v>1.1500000000000001E-11</v>
      </c>
      <c r="J468" s="3">
        <v>6.6E-3</v>
      </c>
      <c r="K468" s="3">
        <v>29.431100000000001</v>
      </c>
      <c r="L468" s="3">
        <v>1.26E-2</v>
      </c>
      <c r="M468" s="3">
        <v>7.7999999999999996E-3</v>
      </c>
      <c r="N468" s="3">
        <v>26.707100000000001</v>
      </c>
      <c r="O468" s="3">
        <v>4.8500000000000001E-2</v>
      </c>
      <c r="P468" s="3">
        <v>0.25580000000000003</v>
      </c>
      <c r="Q468" s="3">
        <v>-0.1401</v>
      </c>
      <c r="R468" s="3">
        <v>1.9502999999999999</v>
      </c>
      <c r="S468" s="4">
        <v>0</v>
      </c>
      <c r="T468" s="4">
        <v>0</v>
      </c>
      <c r="U468" s="4">
        <v>0</v>
      </c>
      <c r="V468" s="4">
        <v>9.8200000000000008E-6</v>
      </c>
      <c r="W468" s="3">
        <v>0.19350000000000001</v>
      </c>
      <c r="X468" s="3">
        <v>3.0848</v>
      </c>
      <c r="Y468" s="3">
        <v>0.20880000000000001</v>
      </c>
      <c r="Z468" s="3">
        <v>2.7492000000000001</v>
      </c>
      <c r="AA468" s="3">
        <f t="shared" si="42"/>
        <v>-7.3275862068965553E-2</v>
      </c>
      <c r="AB468" s="3">
        <f t="shared" si="43"/>
        <v>0.12207187545467768</v>
      </c>
      <c r="AC468" s="2">
        <f t="shared" si="44"/>
        <v>1</v>
      </c>
      <c r="AD468" s="2">
        <f t="shared" si="45"/>
        <v>1</v>
      </c>
      <c r="AE468" s="3">
        <f t="shared" si="46"/>
        <v>0.10199534955124294</v>
      </c>
      <c r="AF468" s="3">
        <f t="shared" si="47"/>
        <v>-0.1538461538461538</v>
      </c>
    </row>
    <row r="469" spans="1:32" x14ac:dyDescent="0.2">
      <c r="A469" s="2" t="s">
        <v>1891</v>
      </c>
      <c r="B469" s="3">
        <v>29.205100000000002</v>
      </c>
      <c r="C469" s="3">
        <v>2371.0383000000002</v>
      </c>
      <c r="D469" s="3">
        <v>27.651900000000001</v>
      </c>
      <c r="E469" s="4">
        <v>0</v>
      </c>
      <c r="F469" s="3">
        <v>27.1767</v>
      </c>
      <c r="G469" s="3">
        <v>677.03399999999999</v>
      </c>
      <c r="H469" s="3">
        <v>8.2865000000000002</v>
      </c>
      <c r="I469" s="4">
        <v>4.2399999999999999E-20</v>
      </c>
      <c r="J469" s="3">
        <v>1.1599999999999999E-2</v>
      </c>
      <c r="K469" s="3">
        <v>28.8292</v>
      </c>
      <c r="L469" s="3">
        <v>1.2200000000000001E-2</v>
      </c>
      <c r="M469" s="3">
        <v>1.23E-2</v>
      </c>
      <c r="N469" s="3">
        <v>26.115300000000001</v>
      </c>
      <c r="O469" s="3">
        <v>3.85E-2</v>
      </c>
      <c r="P469" s="3">
        <v>7.5600000000000001E-2</v>
      </c>
      <c r="Q469" s="3">
        <v>-0.1426</v>
      </c>
      <c r="R469" s="3">
        <v>1.6598999999999999</v>
      </c>
      <c r="S469" s="4">
        <v>1.57E-24</v>
      </c>
      <c r="T469" s="4">
        <v>0</v>
      </c>
      <c r="U469" s="4">
        <v>0</v>
      </c>
      <c r="V469" s="4">
        <v>2.3600000000000001E-5</v>
      </c>
      <c r="W469" s="3">
        <v>0.33579999999999999</v>
      </c>
      <c r="X469" s="3">
        <v>2.2883</v>
      </c>
      <c r="Y469" s="3">
        <v>0.31919999999999998</v>
      </c>
      <c r="Z469" s="3">
        <v>2.1576</v>
      </c>
      <c r="AA469" s="3">
        <f t="shared" si="42"/>
        <v>5.2005012531328332E-2</v>
      </c>
      <c r="AB469" s="3">
        <f t="shared" si="43"/>
        <v>6.0576566555431983E-2</v>
      </c>
      <c r="AC469" s="2">
        <f t="shared" si="44"/>
        <v>1</v>
      </c>
      <c r="AD469" s="2">
        <f t="shared" si="45"/>
        <v>1</v>
      </c>
      <c r="AE469" s="3">
        <f t="shared" si="46"/>
        <v>0.10391992433554272</v>
      </c>
      <c r="AF469" s="3">
        <f t="shared" si="47"/>
        <v>-5.6910569105691138E-2</v>
      </c>
    </row>
    <row r="470" spans="1:32" x14ac:dyDescent="0.2">
      <c r="A470" s="2" t="s">
        <v>199</v>
      </c>
      <c r="B470" s="3">
        <v>32.231000000000002</v>
      </c>
      <c r="C470" s="3">
        <v>2593.2053000000001</v>
      </c>
      <c r="D470" s="3">
        <v>13.364800000000001</v>
      </c>
      <c r="E470" s="4">
        <v>3.8700000000000001E-9</v>
      </c>
      <c r="F470" s="3">
        <v>29.0928</v>
      </c>
      <c r="G470" s="3">
        <v>2969.2972</v>
      </c>
      <c r="H470" s="3">
        <v>23.466200000000001</v>
      </c>
      <c r="I470" s="4">
        <v>6.5799999999999998E-12</v>
      </c>
      <c r="J470" s="3">
        <v>5.1000000000000004E-3</v>
      </c>
      <c r="K470" s="3">
        <v>31.813700000000001</v>
      </c>
      <c r="L470" s="3">
        <v>1.24E-2</v>
      </c>
      <c r="M470" s="3">
        <v>7.9000000000000008E-3</v>
      </c>
      <c r="N470" s="3">
        <v>28.8002</v>
      </c>
      <c r="O470" s="3">
        <v>9.7000000000000003E-3</v>
      </c>
      <c r="P470" s="3">
        <v>0.62329999999999997</v>
      </c>
      <c r="Q470" s="3">
        <v>-0.14360000000000001</v>
      </c>
      <c r="R470" s="3">
        <v>-0.35049999999999998</v>
      </c>
      <c r="S470" s="4">
        <v>0</v>
      </c>
      <c r="T470" s="4">
        <v>0</v>
      </c>
      <c r="U470" s="4">
        <v>0</v>
      </c>
      <c r="V470" s="4">
        <v>7.7700000000000001E-6</v>
      </c>
      <c r="W470" s="3">
        <v>0.16350000000000001</v>
      </c>
      <c r="X470" s="3">
        <v>3.4253999999999998</v>
      </c>
      <c r="Y470" s="3">
        <v>0.2288</v>
      </c>
      <c r="Z470" s="3">
        <v>2.6613000000000002</v>
      </c>
      <c r="AA470" s="3">
        <f t="shared" si="42"/>
        <v>-0.28540209790209786</v>
      </c>
      <c r="AB470" s="3">
        <f t="shared" si="43"/>
        <v>0.28711531958065589</v>
      </c>
      <c r="AC470" s="2">
        <f t="shared" si="44"/>
        <v>1</v>
      </c>
      <c r="AD470" s="2">
        <f t="shared" si="45"/>
        <v>1</v>
      </c>
      <c r="AE470" s="3">
        <f t="shared" si="46"/>
        <v>0.10463469003687476</v>
      </c>
      <c r="AF470" s="3">
        <f t="shared" si="47"/>
        <v>-0.35443037974683544</v>
      </c>
    </row>
    <row r="471" spans="1:32" x14ac:dyDescent="0.2">
      <c r="A471" s="2" t="s">
        <v>195</v>
      </c>
      <c r="B471" s="3">
        <v>30.162700000000001</v>
      </c>
      <c r="C471" s="3">
        <v>1929.5884000000001</v>
      </c>
      <c r="D471" s="3">
        <v>16.8871</v>
      </c>
      <c r="E471" s="4">
        <v>3.8099999999999996E-21</v>
      </c>
      <c r="F471" s="3">
        <v>28.3431</v>
      </c>
      <c r="G471" s="3">
        <v>511.96850000000001</v>
      </c>
      <c r="H471" s="3">
        <v>4.9587000000000003</v>
      </c>
      <c r="I471" s="4">
        <v>8.8900000000000005E-16</v>
      </c>
      <c r="J471" s="3">
        <v>8.6999999999999994E-3</v>
      </c>
      <c r="K471" s="3">
        <v>29.6813</v>
      </c>
      <c r="L471" s="3">
        <v>1.55E-2</v>
      </c>
      <c r="M471" s="3">
        <v>9.7000000000000003E-3</v>
      </c>
      <c r="N471" s="3">
        <v>26.839099999999998</v>
      </c>
      <c r="O471" s="3">
        <v>5.2400000000000002E-2</v>
      </c>
      <c r="P471" s="3">
        <v>0.15090000000000001</v>
      </c>
      <c r="Q471" s="3">
        <v>-0.1452</v>
      </c>
      <c r="R471" s="3">
        <v>1.7606999999999999</v>
      </c>
      <c r="S471" s="4">
        <v>0</v>
      </c>
      <c r="T471" s="4">
        <v>0</v>
      </c>
      <c r="U471" s="4">
        <v>0</v>
      </c>
      <c r="V471" s="4">
        <v>3.0499999999999999E-5</v>
      </c>
      <c r="W471" s="3">
        <v>0.2581</v>
      </c>
      <c r="X471" s="3">
        <v>2.6404000000000001</v>
      </c>
      <c r="Y471" s="3">
        <v>0.25869999999999999</v>
      </c>
      <c r="Z471" s="3">
        <v>2.3944999999999999</v>
      </c>
      <c r="AA471" s="3">
        <f t="shared" si="42"/>
        <v>-2.3192887514495147E-3</v>
      </c>
      <c r="AB471" s="3">
        <f t="shared" si="43"/>
        <v>0.10269367300062654</v>
      </c>
      <c r="AC471" s="2">
        <f t="shared" si="44"/>
        <v>1</v>
      </c>
      <c r="AD471" s="2">
        <f t="shared" si="45"/>
        <v>1</v>
      </c>
      <c r="AE471" s="3">
        <f t="shared" si="46"/>
        <v>0.1058977387468284</v>
      </c>
      <c r="AF471" s="3">
        <f t="shared" si="47"/>
        <v>-0.10309278350515473</v>
      </c>
    </row>
    <row r="472" spans="1:32" x14ac:dyDescent="0.2">
      <c r="A472" s="2" t="s">
        <v>1888</v>
      </c>
      <c r="B472" s="3">
        <v>26.930399999999999</v>
      </c>
      <c r="C472" s="3">
        <v>1197.9146000000001</v>
      </c>
      <c r="D472" s="3">
        <v>44.933199999999999</v>
      </c>
      <c r="E472" s="4">
        <v>0</v>
      </c>
      <c r="F472" s="3">
        <v>25.287600000000001</v>
      </c>
      <c r="G472" s="3">
        <v>405.13760000000002</v>
      </c>
      <c r="H472" s="3">
        <v>14.0563</v>
      </c>
      <c r="I472" s="4">
        <v>0</v>
      </c>
      <c r="J472" s="3">
        <v>3.7600000000000001E-2</v>
      </c>
      <c r="K472" s="3">
        <v>26.317399999999999</v>
      </c>
      <c r="L472" s="3">
        <v>2.1999999999999999E-2</v>
      </c>
      <c r="M472" s="3">
        <v>3.4700000000000002E-2</v>
      </c>
      <c r="N472" s="3">
        <v>23.7865</v>
      </c>
      <c r="O472" s="3">
        <v>5.8900000000000001E-2</v>
      </c>
      <c r="P472" s="3">
        <v>-0.1176</v>
      </c>
      <c r="Q472" s="3">
        <v>-0.1459</v>
      </c>
      <c r="R472" s="3">
        <v>1.4235</v>
      </c>
      <c r="S472" s="4">
        <v>0</v>
      </c>
      <c r="T472" s="4">
        <v>0</v>
      </c>
      <c r="U472" s="4">
        <v>0</v>
      </c>
      <c r="V472" s="4">
        <v>1.25E-11</v>
      </c>
      <c r="W472" s="3">
        <v>0.98140000000000005</v>
      </c>
      <c r="X472" s="3">
        <v>1.2718</v>
      </c>
      <c r="Y472" s="3">
        <v>0.82350000000000001</v>
      </c>
      <c r="Z472" s="3">
        <v>1.3059000000000001</v>
      </c>
      <c r="AA472" s="3">
        <f t="shared" si="42"/>
        <v>0.19174256223436556</v>
      </c>
      <c r="AB472" s="3">
        <f t="shared" si="43"/>
        <v>-2.6112259744237705E-2</v>
      </c>
      <c r="AC472" s="2">
        <f t="shared" si="44"/>
        <v>1</v>
      </c>
      <c r="AD472" s="2">
        <f t="shared" si="45"/>
        <v>1</v>
      </c>
      <c r="AE472" s="3">
        <f t="shared" si="46"/>
        <v>0.10640068946671427</v>
      </c>
      <c r="AF472" s="3">
        <f t="shared" si="47"/>
        <v>8.3573487031700283E-2</v>
      </c>
    </row>
    <row r="473" spans="1:32" x14ac:dyDescent="0.2">
      <c r="A473" s="2" t="s">
        <v>186</v>
      </c>
      <c r="B473" s="3">
        <v>32.585999999999999</v>
      </c>
      <c r="C473" s="3">
        <v>535.11959999999999</v>
      </c>
      <c r="D473" s="3">
        <v>2.6602999999999999</v>
      </c>
      <c r="E473" s="4">
        <v>7.0700000000000004E-10</v>
      </c>
      <c r="F473" s="3">
        <v>29.4983</v>
      </c>
      <c r="G473" s="3">
        <v>457.31650000000002</v>
      </c>
      <c r="H473" s="3">
        <v>3.6395</v>
      </c>
      <c r="I473" s="4">
        <v>2.08E-13</v>
      </c>
      <c r="J473" s="3">
        <v>5.0000000000000001E-3</v>
      </c>
      <c r="K473" s="3">
        <v>30.6829</v>
      </c>
      <c r="L473" s="3">
        <v>5.7500000000000002E-2</v>
      </c>
      <c r="M473" s="3">
        <v>8.0000000000000002E-3</v>
      </c>
      <c r="N473" s="3">
        <v>27.684200000000001</v>
      </c>
      <c r="O473" s="3">
        <v>6.0400000000000002E-2</v>
      </c>
      <c r="P473" s="3">
        <v>0.68779999999999997</v>
      </c>
      <c r="Q473" s="3">
        <v>-0.1484</v>
      </c>
      <c r="R473" s="3">
        <v>7.1099999999999997E-2</v>
      </c>
      <c r="S473" s="4">
        <v>0</v>
      </c>
      <c r="T473" s="4">
        <v>0</v>
      </c>
      <c r="U473" s="4">
        <v>1.9099999999999999E-13</v>
      </c>
      <c r="V473" s="4">
        <v>4.7099999999999998E-6</v>
      </c>
      <c r="W473" s="3">
        <v>0.15160000000000001</v>
      </c>
      <c r="X473" s="3">
        <v>3.4683999999999999</v>
      </c>
      <c r="Y473" s="3">
        <v>0.21940000000000001</v>
      </c>
      <c r="Z473" s="3">
        <v>2.6453000000000002</v>
      </c>
      <c r="AA473" s="3">
        <f t="shared" si="42"/>
        <v>-0.30902461257976299</v>
      </c>
      <c r="AB473" s="3">
        <f t="shared" si="43"/>
        <v>0.31115563452160422</v>
      </c>
      <c r="AC473" s="2">
        <f t="shared" si="44"/>
        <v>1</v>
      </c>
      <c r="AD473" s="2">
        <f t="shared" si="45"/>
        <v>1</v>
      </c>
      <c r="AE473" s="3">
        <f t="shared" si="46"/>
        <v>0.10831810202209201</v>
      </c>
      <c r="AF473" s="3">
        <f t="shared" si="47"/>
        <v>-0.375</v>
      </c>
    </row>
    <row r="474" spans="1:32" x14ac:dyDescent="0.2">
      <c r="A474" s="2" t="s">
        <v>1882</v>
      </c>
      <c r="B474" s="3">
        <v>29.0121</v>
      </c>
      <c r="C474" s="3">
        <v>1085.2710999999999</v>
      </c>
      <c r="D474" s="3">
        <v>31.255800000000001</v>
      </c>
      <c r="E474" s="4">
        <v>0</v>
      </c>
      <c r="F474" s="3">
        <v>27.258500000000002</v>
      </c>
      <c r="G474" s="3">
        <v>399.64600000000002</v>
      </c>
      <c r="H474" s="3">
        <v>12.1929</v>
      </c>
      <c r="I474" s="4">
        <v>0</v>
      </c>
      <c r="J474" s="3">
        <v>2.8899999999999999E-2</v>
      </c>
      <c r="K474" s="3">
        <v>28.236799999999999</v>
      </c>
      <c r="L474" s="3">
        <v>2.5999999999999999E-2</v>
      </c>
      <c r="M474" s="3">
        <v>3.0599999999999999E-2</v>
      </c>
      <c r="N474" s="3">
        <v>25.474699999999999</v>
      </c>
      <c r="O474" s="3">
        <v>6.3799999999999996E-2</v>
      </c>
      <c r="P474" s="3">
        <v>8.2600000000000007E-2</v>
      </c>
      <c r="Q474" s="3">
        <v>-0.14849999999999999</v>
      </c>
      <c r="R474" s="3">
        <v>1.2937000000000001</v>
      </c>
      <c r="S474" s="4">
        <v>1.73E-18</v>
      </c>
      <c r="T474" s="4">
        <v>0</v>
      </c>
      <c r="U474" s="4">
        <v>0</v>
      </c>
      <c r="V474" s="4">
        <v>1.13E-6</v>
      </c>
      <c r="W474" s="3">
        <v>0.81189999999999996</v>
      </c>
      <c r="X474" s="3">
        <v>1.3069999999999999</v>
      </c>
      <c r="Y474" s="3">
        <v>0.76719999999999999</v>
      </c>
      <c r="Z474" s="3">
        <v>1.2358</v>
      </c>
      <c r="AA474" s="3">
        <f t="shared" si="42"/>
        <v>5.8263816475495257E-2</v>
      </c>
      <c r="AB474" s="3">
        <f t="shared" si="43"/>
        <v>5.7614500728273128E-2</v>
      </c>
      <c r="AC474" s="2">
        <f t="shared" si="44"/>
        <v>1</v>
      </c>
      <c r="AD474" s="2">
        <f t="shared" si="45"/>
        <v>1</v>
      </c>
      <c r="AE474" s="3">
        <f t="shared" si="46"/>
        <v>0.10842522188681321</v>
      </c>
      <c r="AF474" s="3">
        <f t="shared" si="47"/>
        <v>-5.5555555555555559E-2</v>
      </c>
    </row>
    <row r="475" spans="1:32" x14ac:dyDescent="0.2">
      <c r="A475" s="2" t="s">
        <v>183</v>
      </c>
      <c r="B475" s="3">
        <v>28.720199999999998</v>
      </c>
      <c r="C475" s="3">
        <v>1049.413</v>
      </c>
      <c r="D475" s="3">
        <v>25.869499999999999</v>
      </c>
      <c r="E475" s="4">
        <v>0</v>
      </c>
      <c r="F475" s="3">
        <v>26.863800000000001</v>
      </c>
      <c r="G475" s="3">
        <v>402.8759</v>
      </c>
      <c r="H475" s="3">
        <v>11.770200000000001</v>
      </c>
      <c r="I475" s="4">
        <v>0</v>
      </c>
      <c r="J475" s="3">
        <v>2.46E-2</v>
      </c>
      <c r="K475" s="3">
        <v>27.937100000000001</v>
      </c>
      <c r="L475" s="3">
        <v>2.6700000000000002E-2</v>
      </c>
      <c r="M475" s="3">
        <v>2.92E-2</v>
      </c>
      <c r="N475" s="3">
        <v>25.168299999999999</v>
      </c>
      <c r="O475" s="3">
        <v>6.2600000000000003E-2</v>
      </c>
      <c r="P475" s="3">
        <v>0.24610000000000001</v>
      </c>
      <c r="Q475" s="3">
        <v>-0.15060000000000001</v>
      </c>
      <c r="R475" s="3">
        <v>1.2291000000000001</v>
      </c>
      <c r="S475" s="4">
        <v>0</v>
      </c>
      <c r="T475" s="4">
        <v>0</v>
      </c>
      <c r="U475" s="4">
        <v>0</v>
      </c>
      <c r="V475" s="4">
        <v>5.9700000000000001E-5</v>
      </c>
      <c r="W475" s="3">
        <v>0.68610000000000004</v>
      </c>
      <c r="X475" s="3">
        <v>1.4495</v>
      </c>
      <c r="Y475" s="3">
        <v>0.73370000000000002</v>
      </c>
      <c r="Z475" s="3">
        <v>1.2907999999999999</v>
      </c>
      <c r="AA475" s="3">
        <f t="shared" si="42"/>
        <v>-6.4876652582799468E-2</v>
      </c>
      <c r="AB475" s="3">
        <f t="shared" si="43"/>
        <v>0.12294700960644567</v>
      </c>
      <c r="AC475" s="2">
        <f t="shared" si="44"/>
        <v>1</v>
      </c>
      <c r="AD475" s="2">
        <f t="shared" si="45"/>
        <v>1</v>
      </c>
      <c r="AE475" s="3">
        <f t="shared" si="46"/>
        <v>0.11001140323343263</v>
      </c>
      <c r="AF475" s="3">
        <f t="shared" si="47"/>
        <v>-0.15753424657534246</v>
      </c>
    </row>
    <row r="476" spans="1:32" x14ac:dyDescent="0.2">
      <c r="A476" s="2" t="s">
        <v>180</v>
      </c>
      <c r="B476" s="3">
        <v>28.635400000000001</v>
      </c>
      <c r="C476" s="3">
        <v>367.50490000000002</v>
      </c>
      <c r="D476" s="3">
        <v>4.5400999999999998</v>
      </c>
      <c r="E476" s="4">
        <v>8.6000000000000007E-22</v>
      </c>
      <c r="F476" s="3">
        <v>26.659099999999999</v>
      </c>
      <c r="G476" s="3">
        <v>229.05029999999999</v>
      </c>
      <c r="H476" s="3">
        <v>3.8332999999999999</v>
      </c>
      <c r="I476" s="4">
        <v>0</v>
      </c>
      <c r="J476" s="3">
        <v>1.24E-2</v>
      </c>
      <c r="K476" s="3">
        <v>26.5306</v>
      </c>
      <c r="L476" s="3">
        <v>7.2300000000000003E-2</v>
      </c>
      <c r="M476" s="3">
        <v>1.67E-2</v>
      </c>
      <c r="N476" s="3">
        <v>23.861999999999998</v>
      </c>
      <c r="O476" s="3">
        <v>0.10440000000000001</v>
      </c>
      <c r="P476" s="3">
        <v>0.43640000000000001</v>
      </c>
      <c r="Q476" s="3">
        <v>-0.15290000000000001</v>
      </c>
      <c r="R476" s="3">
        <v>0.52859999999999996</v>
      </c>
      <c r="S476" s="4">
        <v>0</v>
      </c>
      <c r="T476" s="4">
        <v>0</v>
      </c>
      <c r="U476" s="4">
        <v>0</v>
      </c>
      <c r="V476" s="4">
        <v>9.879999999999999E-7</v>
      </c>
      <c r="W476" s="3">
        <v>0.32579999999999998</v>
      </c>
      <c r="X476" s="3">
        <v>2.2736999999999998</v>
      </c>
      <c r="Y476" s="3">
        <v>0.39889999999999998</v>
      </c>
      <c r="Z476" s="3">
        <v>1.8496999999999999</v>
      </c>
      <c r="AA476" s="3">
        <f t="shared" si="42"/>
        <v>-0.18325394835798448</v>
      </c>
      <c r="AB476" s="3">
        <f t="shared" si="43"/>
        <v>0.22922636103151861</v>
      </c>
      <c r="AC476" s="2">
        <f t="shared" si="44"/>
        <v>1</v>
      </c>
      <c r="AD476" s="2">
        <f t="shared" si="45"/>
        <v>1</v>
      </c>
      <c r="AE476" s="3">
        <f t="shared" si="46"/>
        <v>0.11183471628530725</v>
      </c>
      <c r="AF476" s="3">
        <f t="shared" si="47"/>
        <v>-0.25748502994011979</v>
      </c>
    </row>
    <row r="477" spans="1:32" x14ac:dyDescent="0.2">
      <c r="A477" s="2" t="s">
        <v>1880</v>
      </c>
      <c r="B477" s="3">
        <v>27.326599999999999</v>
      </c>
      <c r="C477" s="3">
        <v>2199.7952</v>
      </c>
      <c r="D477" s="3">
        <v>24.089400000000001</v>
      </c>
      <c r="E477" s="4">
        <v>1.13E-20</v>
      </c>
      <c r="F477" s="3">
        <v>26.6358</v>
      </c>
      <c r="G477" s="3">
        <v>273.92270000000002</v>
      </c>
      <c r="H477" s="3">
        <v>3.2404999999999999</v>
      </c>
      <c r="I477" s="4">
        <v>1.71E-17</v>
      </c>
      <c r="J477" s="3">
        <v>1.09E-2</v>
      </c>
      <c r="K477" s="3">
        <v>26.978899999999999</v>
      </c>
      <c r="L477" s="3">
        <v>1.23E-2</v>
      </c>
      <c r="M477" s="3">
        <v>1.18E-2</v>
      </c>
      <c r="N477" s="3">
        <v>24.254000000000001</v>
      </c>
      <c r="O477" s="3">
        <v>8.8599999999999998E-2</v>
      </c>
      <c r="P477" s="3">
        <v>0.115</v>
      </c>
      <c r="Q477" s="3">
        <v>-0.15359999999999999</v>
      </c>
      <c r="R477" s="3">
        <v>2.8429000000000002</v>
      </c>
      <c r="S477" s="4">
        <v>0</v>
      </c>
      <c r="T477" s="4">
        <v>0</v>
      </c>
      <c r="U477" s="4">
        <v>0</v>
      </c>
      <c r="V477" s="4">
        <v>2.3200000000000001E-5</v>
      </c>
      <c r="W477" s="3">
        <v>0.29499999999999998</v>
      </c>
      <c r="X477" s="3">
        <v>2.4174000000000002</v>
      </c>
      <c r="Y477" s="3">
        <v>0.28510000000000002</v>
      </c>
      <c r="Z477" s="3">
        <v>2.2692000000000001</v>
      </c>
      <c r="AA477" s="3">
        <f t="shared" si="42"/>
        <v>3.4724658014731548E-2</v>
      </c>
      <c r="AB477" s="3">
        <f t="shared" si="43"/>
        <v>6.5309360126917015E-2</v>
      </c>
      <c r="AC477" s="2">
        <f t="shared" si="44"/>
        <v>1</v>
      </c>
      <c r="AD477" s="2">
        <f t="shared" si="45"/>
        <v>1</v>
      </c>
      <c r="AE477" s="3">
        <f t="shared" si="46"/>
        <v>0.11234847860146771</v>
      </c>
      <c r="AF477" s="3">
        <f t="shared" si="47"/>
        <v>-7.6271186440677943E-2</v>
      </c>
    </row>
    <row r="478" spans="1:32" x14ac:dyDescent="0.2">
      <c r="A478" s="2" t="s">
        <v>177</v>
      </c>
      <c r="B478" s="3">
        <v>31.3565</v>
      </c>
      <c r="C478" s="3">
        <v>1707.3779</v>
      </c>
      <c r="D478" s="3">
        <v>10.785</v>
      </c>
      <c r="E478" s="4">
        <v>3.6799999999999998E-11</v>
      </c>
      <c r="F478" s="3">
        <v>27.973400000000002</v>
      </c>
      <c r="G478" s="3">
        <v>2615.5137</v>
      </c>
      <c r="H478" s="3">
        <v>20.135100000000001</v>
      </c>
      <c r="I478" s="4">
        <v>2.7499999999999999E-11</v>
      </c>
      <c r="J478" s="3">
        <v>6.3E-3</v>
      </c>
      <c r="K478" s="3">
        <v>30.776</v>
      </c>
      <c r="L478" s="3">
        <v>1.7999999999999999E-2</v>
      </c>
      <c r="M478" s="3">
        <v>7.7000000000000002E-3</v>
      </c>
      <c r="N478" s="3">
        <v>27.6587</v>
      </c>
      <c r="O478" s="3">
        <v>1.0699999999999999E-2</v>
      </c>
      <c r="P478" s="3">
        <v>0.28039999999999998</v>
      </c>
      <c r="Q478" s="3">
        <v>-0.15409999999999999</v>
      </c>
      <c r="R478" s="3">
        <v>-0.75760000000000005</v>
      </c>
      <c r="S478" s="4">
        <v>0</v>
      </c>
      <c r="T478" s="4">
        <v>0</v>
      </c>
      <c r="U478" s="4">
        <v>0</v>
      </c>
      <c r="V478" s="4">
        <v>1.6500000000000001E-5</v>
      </c>
      <c r="W478" s="3">
        <v>0.19359999999999999</v>
      </c>
      <c r="X478" s="3">
        <v>2.9937999999999998</v>
      </c>
      <c r="Y478" s="3">
        <v>0.2122</v>
      </c>
      <c r="Z478" s="3">
        <v>2.669</v>
      </c>
      <c r="AA478" s="3">
        <f t="shared" si="42"/>
        <v>-8.7653157398680515E-2</v>
      </c>
      <c r="AB478" s="3">
        <f t="shared" si="43"/>
        <v>0.12169351817159976</v>
      </c>
      <c r="AC478" s="2">
        <f t="shared" si="44"/>
        <v>1</v>
      </c>
      <c r="AD478" s="2">
        <f t="shared" si="45"/>
        <v>1</v>
      </c>
      <c r="AE478" s="3">
        <f t="shared" si="46"/>
        <v>0.11270594785727457</v>
      </c>
      <c r="AF478" s="3">
        <f t="shared" si="47"/>
        <v>-0.18181818181818185</v>
      </c>
    </row>
    <row r="479" spans="1:32" x14ac:dyDescent="0.2">
      <c r="A479" s="2" t="s">
        <v>1876</v>
      </c>
      <c r="B479" s="3">
        <v>29.659600000000001</v>
      </c>
      <c r="C479" s="3">
        <v>2470.7449999999999</v>
      </c>
      <c r="D479" s="3">
        <v>29.461600000000001</v>
      </c>
      <c r="E479" s="4">
        <v>1.2600000000000001E-25</v>
      </c>
      <c r="F479" s="3">
        <v>27.059799999999999</v>
      </c>
      <c r="G479" s="3">
        <v>917.5992</v>
      </c>
      <c r="H479" s="3">
        <v>11.3765</v>
      </c>
      <c r="I479" s="4">
        <v>2.8900000000000001E-19</v>
      </c>
      <c r="J479" s="3">
        <v>1.1900000000000001E-2</v>
      </c>
      <c r="K479" s="3">
        <v>29.2943</v>
      </c>
      <c r="L479" s="3">
        <v>1.1900000000000001E-2</v>
      </c>
      <c r="M479" s="3">
        <v>1.24E-2</v>
      </c>
      <c r="N479" s="3">
        <v>26.28</v>
      </c>
      <c r="O479" s="3">
        <v>2.86E-2</v>
      </c>
      <c r="P479" s="3">
        <v>5.6300000000000003E-2</v>
      </c>
      <c r="Q479" s="3">
        <v>-0.15670000000000001</v>
      </c>
      <c r="R479" s="3">
        <v>1.2717000000000001</v>
      </c>
      <c r="S479" s="4">
        <v>0</v>
      </c>
      <c r="T479" s="4">
        <v>0</v>
      </c>
      <c r="U479" s="4">
        <v>0</v>
      </c>
      <c r="V479" s="4">
        <v>1.4600000000000001E-5</v>
      </c>
      <c r="W479" s="3">
        <v>0.34949999999999998</v>
      </c>
      <c r="X479" s="3">
        <v>2.1625999999999999</v>
      </c>
      <c r="Y479" s="3">
        <v>0.32629999999999998</v>
      </c>
      <c r="Z479" s="3">
        <v>2.0834999999999999</v>
      </c>
      <c r="AA479" s="3">
        <f t="shared" si="42"/>
        <v>7.1100214526509345E-2</v>
      </c>
      <c r="AB479" s="3">
        <f t="shared" si="43"/>
        <v>3.7964962802975739E-2</v>
      </c>
      <c r="AC479" s="2">
        <f t="shared" si="44"/>
        <v>1</v>
      </c>
      <c r="AD479" s="2">
        <f t="shared" si="45"/>
        <v>1</v>
      </c>
      <c r="AE479" s="3">
        <f t="shared" si="46"/>
        <v>0.11469939117199386</v>
      </c>
      <c r="AF479" s="3">
        <f t="shared" si="47"/>
        <v>-4.0322580645161185E-2</v>
      </c>
    </row>
    <row r="480" spans="1:32" x14ac:dyDescent="0.2">
      <c r="A480" s="2" t="s">
        <v>172</v>
      </c>
      <c r="B480" s="3">
        <v>29.765699999999999</v>
      </c>
      <c r="C480" s="3">
        <v>3228.1435999999999</v>
      </c>
      <c r="D480" s="3">
        <v>20.197900000000001</v>
      </c>
      <c r="E480" s="4">
        <v>4.7399999999999997E-15</v>
      </c>
      <c r="F480" s="3">
        <v>27.911899999999999</v>
      </c>
      <c r="G480" s="3">
        <v>507.61189999999999</v>
      </c>
      <c r="H480" s="3">
        <v>5.452</v>
      </c>
      <c r="I480" s="4">
        <v>9.8300000000000001E-20</v>
      </c>
      <c r="J480" s="3">
        <v>6.1999999999999998E-3</v>
      </c>
      <c r="K480" s="3">
        <v>29.482099999999999</v>
      </c>
      <c r="L480" s="3">
        <v>9.1999999999999998E-3</v>
      </c>
      <c r="M480" s="3">
        <v>1.0699999999999999E-2</v>
      </c>
      <c r="N480" s="3">
        <v>26.435300000000002</v>
      </c>
      <c r="O480" s="3">
        <v>5.2200000000000003E-2</v>
      </c>
      <c r="P480" s="3">
        <v>0.78180000000000005</v>
      </c>
      <c r="Q480" s="3">
        <v>-0.15740000000000001</v>
      </c>
      <c r="R480" s="3">
        <v>2.5011999999999999</v>
      </c>
      <c r="S480" s="4">
        <v>0</v>
      </c>
      <c r="T480" s="4">
        <v>0</v>
      </c>
      <c r="U480" s="4">
        <v>0</v>
      </c>
      <c r="V480" s="4">
        <v>3.7899999999999999E-7</v>
      </c>
      <c r="W480" s="3">
        <v>0.18459999999999999</v>
      </c>
      <c r="X480" s="3">
        <v>3.2008000000000001</v>
      </c>
      <c r="Y480" s="3">
        <v>0.28270000000000001</v>
      </c>
      <c r="Z480" s="3">
        <v>2.3858999999999999</v>
      </c>
      <c r="AA480" s="3">
        <f t="shared" si="42"/>
        <v>-0.34701096568800854</v>
      </c>
      <c r="AB480" s="3">
        <f t="shared" si="43"/>
        <v>0.34154826271008853</v>
      </c>
      <c r="AC480" s="2">
        <f t="shared" si="44"/>
        <v>1</v>
      </c>
      <c r="AD480" s="2">
        <f t="shared" si="45"/>
        <v>1</v>
      </c>
      <c r="AE480" s="3">
        <f t="shared" si="46"/>
        <v>0.1152549810291541</v>
      </c>
      <c r="AF480" s="3">
        <f t="shared" si="47"/>
        <v>-0.42056074766355139</v>
      </c>
    </row>
    <row r="481" spans="1:32" x14ac:dyDescent="0.2">
      <c r="A481" s="2" t="s">
        <v>171</v>
      </c>
      <c r="B481" s="3">
        <v>32.043399999999998</v>
      </c>
      <c r="C481" s="3">
        <v>2952.6927999999998</v>
      </c>
      <c r="D481" s="3">
        <v>90.403599999999997</v>
      </c>
      <c r="E481" s="4">
        <v>0</v>
      </c>
      <c r="F481" s="3">
        <v>29.6829</v>
      </c>
      <c r="G481" s="3">
        <v>660.35350000000005</v>
      </c>
      <c r="H481" s="3">
        <v>23.370200000000001</v>
      </c>
      <c r="I481" s="4">
        <v>0</v>
      </c>
      <c r="J481" s="3">
        <v>3.0700000000000002E-2</v>
      </c>
      <c r="K481" s="3">
        <v>31.672799999999999</v>
      </c>
      <c r="L481" s="3">
        <v>1.0699999999999999E-2</v>
      </c>
      <c r="M481" s="3">
        <v>3.5499999999999997E-2</v>
      </c>
      <c r="N481" s="3">
        <v>28.386700000000001</v>
      </c>
      <c r="O481" s="3">
        <v>4.2999999999999997E-2</v>
      </c>
      <c r="P481" s="3">
        <v>0.21</v>
      </c>
      <c r="Q481" s="3">
        <v>-0.158</v>
      </c>
      <c r="R481" s="3">
        <v>2.0026000000000002</v>
      </c>
      <c r="S481" s="4">
        <v>0</v>
      </c>
      <c r="T481" s="4">
        <v>0</v>
      </c>
      <c r="U481" s="4">
        <v>0</v>
      </c>
      <c r="V481" s="4">
        <v>5.5500000000000001E-5</v>
      </c>
      <c r="W481" s="3">
        <v>0.96030000000000004</v>
      </c>
      <c r="X481" s="3">
        <v>1.1506000000000001</v>
      </c>
      <c r="Y481" s="3">
        <v>1.0032000000000001</v>
      </c>
      <c r="Z481" s="3">
        <v>1.0344</v>
      </c>
      <c r="AA481" s="3">
        <f t="shared" si="42"/>
        <v>-4.2763157894736885E-2</v>
      </c>
      <c r="AB481" s="3">
        <f t="shared" si="43"/>
        <v>0.11233565351894827</v>
      </c>
      <c r="AC481" s="2">
        <f t="shared" si="44"/>
        <v>1</v>
      </c>
      <c r="AD481" s="2">
        <f t="shared" si="45"/>
        <v>1</v>
      </c>
      <c r="AE481" s="3">
        <f t="shared" si="46"/>
        <v>0.11576195894556245</v>
      </c>
      <c r="AF481" s="3">
        <f t="shared" si="47"/>
        <v>-0.13521126760563368</v>
      </c>
    </row>
    <row r="482" spans="1:32" x14ac:dyDescent="0.2">
      <c r="A482" s="2" t="s">
        <v>1872</v>
      </c>
      <c r="B482" s="3">
        <v>32.3095</v>
      </c>
      <c r="C482" s="3">
        <v>3334.6895</v>
      </c>
      <c r="D482" s="3">
        <v>29.171299999999999</v>
      </c>
      <c r="E482" s="4">
        <v>4.7199999999999997E-19</v>
      </c>
      <c r="F482" s="3">
        <v>29.564800000000002</v>
      </c>
      <c r="G482" s="3">
        <v>887.91309999999999</v>
      </c>
      <c r="H482" s="3">
        <v>8.0340000000000007</v>
      </c>
      <c r="I482" s="4">
        <v>6.4100000000000004E-12</v>
      </c>
      <c r="J482" s="3">
        <v>8.8000000000000005E-3</v>
      </c>
      <c r="K482" s="3">
        <v>31.976600000000001</v>
      </c>
      <c r="L482" s="3">
        <v>9.5999999999999992E-3</v>
      </c>
      <c r="M482" s="3">
        <v>9.1000000000000004E-3</v>
      </c>
      <c r="N482" s="3">
        <v>28.595800000000001</v>
      </c>
      <c r="O482" s="3">
        <v>3.2199999999999999E-2</v>
      </c>
      <c r="P482" s="3">
        <v>4.9500000000000002E-2</v>
      </c>
      <c r="Q482" s="3">
        <v>-0.16120000000000001</v>
      </c>
      <c r="R482" s="3">
        <v>1.7479</v>
      </c>
      <c r="S482" s="4">
        <v>2.5500000000000001E-9</v>
      </c>
      <c r="T482" s="4">
        <v>0</v>
      </c>
      <c r="U482" s="4">
        <v>0</v>
      </c>
      <c r="V482" s="4">
        <v>3.36E-6</v>
      </c>
      <c r="W482" s="3">
        <v>0.28039999999999998</v>
      </c>
      <c r="X482" s="3">
        <v>2.4367000000000001</v>
      </c>
      <c r="Y482" s="3">
        <v>0.2586</v>
      </c>
      <c r="Z482" s="3">
        <v>2.3553000000000002</v>
      </c>
      <c r="AA482" s="3">
        <f t="shared" si="42"/>
        <v>8.4300077339520441E-2</v>
      </c>
      <c r="AB482" s="3">
        <f t="shared" si="43"/>
        <v>3.4560353245870978E-2</v>
      </c>
      <c r="AC482" s="2">
        <f t="shared" si="44"/>
        <v>1</v>
      </c>
      <c r="AD482" s="2">
        <f t="shared" si="45"/>
        <v>1</v>
      </c>
      <c r="AE482" s="3">
        <f t="shared" si="46"/>
        <v>0.11822715223914003</v>
      </c>
      <c r="AF482" s="3">
        <f t="shared" si="47"/>
        <v>-3.2967032967032954E-2</v>
      </c>
    </row>
    <row r="483" spans="1:32" x14ac:dyDescent="0.2">
      <c r="A483" s="2" t="s">
        <v>166</v>
      </c>
      <c r="B483" s="3">
        <v>31.088100000000001</v>
      </c>
      <c r="C483" s="3">
        <v>2290.4607999999998</v>
      </c>
      <c r="D483" s="3">
        <v>13.5215</v>
      </c>
      <c r="E483" s="4">
        <v>1.1200000000000001E-9</v>
      </c>
      <c r="F483" s="3">
        <v>28.859200000000001</v>
      </c>
      <c r="G483" s="3">
        <v>544.45640000000003</v>
      </c>
      <c r="H483" s="3">
        <v>3.9195000000000002</v>
      </c>
      <c r="I483" s="4">
        <v>5.6500000000000003E-8</v>
      </c>
      <c r="J483" s="3">
        <v>5.8999999999999999E-3</v>
      </c>
      <c r="K483" s="3">
        <v>30.649100000000001</v>
      </c>
      <c r="L483" s="3">
        <v>1.35E-2</v>
      </c>
      <c r="M483" s="3">
        <v>7.1999999999999998E-3</v>
      </c>
      <c r="N483" s="3">
        <v>27.402200000000001</v>
      </c>
      <c r="O483" s="3">
        <v>5.04E-2</v>
      </c>
      <c r="P483" s="3">
        <v>0.29289999999999999</v>
      </c>
      <c r="Q483" s="3">
        <v>-0.16159999999999999</v>
      </c>
      <c r="R483" s="3">
        <v>1.9041999999999999</v>
      </c>
      <c r="S483" s="4">
        <v>0</v>
      </c>
      <c r="T483" s="4">
        <v>0</v>
      </c>
      <c r="U483" s="4">
        <v>0</v>
      </c>
      <c r="V483" s="4">
        <v>8.6500000000000002E-6</v>
      </c>
      <c r="W483" s="3">
        <v>0.1799</v>
      </c>
      <c r="X483" s="3">
        <v>3.0762</v>
      </c>
      <c r="Y483" s="3">
        <v>0.1973</v>
      </c>
      <c r="Z483" s="3">
        <v>2.7730000000000001</v>
      </c>
      <c r="AA483" s="3">
        <f t="shared" si="42"/>
        <v>-8.8190572731880384E-2</v>
      </c>
      <c r="AB483" s="3">
        <f t="shared" si="43"/>
        <v>0.10934006491164799</v>
      </c>
      <c r="AC483" s="2">
        <f t="shared" si="44"/>
        <v>1</v>
      </c>
      <c r="AD483" s="2">
        <f t="shared" si="45"/>
        <v>1</v>
      </c>
      <c r="AE483" s="3">
        <f t="shared" si="46"/>
        <v>0.1184904861653444</v>
      </c>
      <c r="AF483" s="3">
        <f t="shared" si="47"/>
        <v>-0.18055555555555555</v>
      </c>
    </row>
    <row r="484" spans="1:32" x14ac:dyDescent="0.2">
      <c r="A484" s="2" t="s">
        <v>163</v>
      </c>
      <c r="B484" s="3">
        <v>31.286799999999999</v>
      </c>
      <c r="C484" s="3">
        <v>3122.4681999999998</v>
      </c>
      <c r="D484" s="3">
        <v>24.258800000000001</v>
      </c>
      <c r="E484" s="4">
        <v>9.3599999999999995E-18</v>
      </c>
      <c r="F484" s="3">
        <v>28.226800000000001</v>
      </c>
      <c r="G484" s="3">
        <v>1404.9588000000001</v>
      </c>
      <c r="H484" s="3">
        <v>17.043500000000002</v>
      </c>
      <c r="I484" s="4">
        <v>5.8900000000000005E-20</v>
      </c>
      <c r="J484" s="3">
        <v>7.7999999999999996E-3</v>
      </c>
      <c r="K484" s="3">
        <v>30.950500000000002</v>
      </c>
      <c r="L484" s="3">
        <v>9.9000000000000008E-3</v>
      </c>
      <c r="M484" s="3">
        <v>1.21E-2</v>
      </c>
      <c r="N484" s="3">
        <v>27.6568</v>
      </c>
      <c r="O484" s="3">
        <v>1.9900000000000001E-2</v>
      </c>
      <c r="P484" s="3">
        <v>0.63919999999999999</v>
      </c>
      <c r="Q484" s="3">
        <v>-0.1623</v>
      </c>
      <c r="R484" s="3">
        <v>1.0013000000000001</v>
      </c>
      <c r="S484" s="4">
        <v>0</v>
      </c>
      <c r="T484" s="4">
        <v>0</v>
      </c>
      <c r="U484" s="4">
        <v>0</v>
      </c>
      <c r="V484" s="4">
        <v>4.5200000000000001E-8</v>
      </c>
      <c r="W484" s="3">
        <v>0.2399</v>
      </c>
      <c r="X484" s="3">
        <v>2.6859999999999999</v>
      </c>
      <c r="Y484" s="3">
        <v>0.33500000000000002</v>
      </c>
      <c r="Z484" s="3">
        <v>2.0550999999999999</v>
      </c>
      <c r="AA484" s="3">
        <f t="shared" si="42"/>
        <v>-0.28388059701492541</v>
      </c>
      <c r="AB484" s="3">
        <f t="shared" si="43"/>
        <v>0.30699236046907696</v>
      </c>
      <c r="AC484" s="2">
        <f t="shared" si="44"/>
        <v>1</v>
      </c>
      <c r="AD484" s="2">
        <f t="shared" si="45"/>
        <v>1</v>
      </c>
      <c r="AE484" s="3">
        <f t="shared" si="46"/>
        <v>0.11909186890746584</v>
      </c>
      <c r="AF484" s="3">
        <f t="shared" si="47"/>
        <v>-0.35537190082644632</v>
      </c>
    </row>
    <row r="485" spans="1:32" x14ac:dyDescent="0.2">
      <c r="A485" s="2" t="s">
        <v>1871</v>
      </c>
      <c r="B485" s="3">
        <v>36.303800000000003</v>
      </c>
      <c r="C485" s="3">
        <v>3611.6929</v>
      </c>
      <c r="D485" s="3">
        <v>192.93010000000001</v>
      </c>
      <c r="E485" s="4">
        <v>0</v>
      </c>
      <c r="F485" s="3">
        <v>33.126300000000001</v>
      </c>
      <c r="G485" s="3">
        <v>1044.454</v>
      </c>
      <c r="H485" s="3">
        <v>59.118000000000002</v>
      </c>
      <c r="I485" s="4">
        <v>0</v>
      </c>
      <c r="J485" s="3">
        <v>5.3400000000000003E-2</v>
      </c>
      <c r="K485" s="3">
        <v>35.923900000000003</v>
      </c>
      <c r="L485" s="3">
        <v>0.01</v>
      </c>
      <c r="M485" s="3">
        <v>5.67E-2</v>
      </c>
      <c r="N485" s="3">
        <v>32.090000000000003</v>
      </c>
      <c r="O485" s="3">
        <v>3.0700000000000002E-2</v>
      </c>
      <c r="P485" s="3">
        <v>8.5400000000000004E-2</v>
      </c>
      <c r="Q485" s="3">
        <v>-0.1628</v>
      </c>
      <c r="R485" s="3">
        <v>1.6258999999999999</v>
      </c>
      <c r="S485" s="4">
        <v>0</v>
      </c>
      <c r="T485" s="4">
        <v>0</v>
      </c>
      <c r="U485" s="4">
        <v>0</v>
      </c>
      <c r="V485" s="4">
        <v>1.15E-17</v>
      </c>
      <c r="W485" s="3">
        <v>1.9226000000000001</v>
      </c>
      <c r="X485" s="3">
        <v>0.60860000000000003</v>
      </c>
      <c r="Y485" s="3">
        <v>1.8143</v>
      </c>
      <c r="Z485" s="3">
        <v>0.58940000000000003</v>
      </c>
      <c r="AA485" s="3">
        <f t="shared" si="42"/>
        <v>5.9692443366587696E-2</v>
      </c>
      <c r="AB485" s="3">
        <f t="shared" si="43"/>
        <v>3.2575500508992182E-2</v>
      </c>
      <c r="AC485" s="2">
        <f t="shared" si="44"/>
        <v>1</v>
      </c>
      <c r="AD485" s="2">
        <f t="shared" si="45"/>
        <v>1</v>
      </c>
      <c r="AE485" s="3">
        <f t="shared" si="46"/>
        <v>0.11947335618572763</v>
      </c>
      <c r="AF485" s="3">
        <f t="shared" si="47"/>
        <v>-5.8201058201058156E-2</v>
      </c>
    </row>
    <row r="486" spans="1:32" x14ac:dyDescent="0.2">
      <c r="A486" s="2" t="s">
        <v>140</v>
      </c>
      <c r="B486" s="3">
        <v>32.921799999999998</v>
      </c>
      <c r="C486" s="3">
        <v>1941.3118999999999</v>
      </c>
      <c r="D486" s="3">
        <v>12.7249</v>
      </c>
      <c r="E486" s="4">
        <v>5.7000000000000002E-17</v>
      </c>
      <c r="F486" s="3">
        <v>29.2776</v>
      </c>
      <c r="G486" s="3">
        <v>1143.0995</v>
      </c>
      <c r="H486" s="3">
        <v>10.241899999999999</v>
      </c>
      <c r="I486" s="4">
        <v>2.0100000000000001E-14</v>
      </c>
      <c r="J486" s="3">
        <v>6.6E-3</v>
      </c>
      <c r="K486" s="3">
        <v>32.344999999999999</v>
      </c>
      <c r="L486" s="3">
        <v>1.67E-2</v>
      </c>
      <c r="M486" s="3">
        <v>8.9999999999999993E-3</v>
      </c>
      <c r="N486" s="3">
        <v>28.539300000000001</v>
      </c>
      <c r="O486" s="3">
        <v>2.5100000000000001E-2</v>
      </c>
      <c r="P486" s="3">
        <v>0.44969999999999999</v>
      </c>
      <c r="Q486" s="3">
        <v>-0.18060000000000001</v>
      </c>
      <c r="R486" s="3">
        <v>0.58940000000000003</v>
      </c>
      <c r="S486" s="4">
        <v>0</v>
      </c>
      <c r="T486" s="4">
        <v>0</v>
      </c>
      <c r="U486" s="4">
        <v>0</v>
      </c>
      <c r="V486" s="4">
        <v>3.3099999999999998E-5</v>
      </c>
      <c r="W486" s="3">
        <v>0.21029999999999999</v>
      </c>
      <c r="X486" s="3">
        <v>2.9235000000000002</v>
      </c>
      <c r="Y486" s="3">
        <v>0.25540000000000002</v>
      </c>
      <c r="Z486" s="3">
        <v>2.4571000000000001</v>
      </c>
      <c r="AA486" s="3">
        <f t="shared" si="42"/>
        <v>-0.17658574784651537</v>
      </c>
      <c r="AB486" s="3">
        <f t="shared" si="43"/>
        <v>0.18981726425460915</v>
      </c>
      <c r="AC486" s="2">
        <f t="shared" si="44"/>
        <v>1</v>
      </c>
      <c r="AD486" s="2">
        <f t="shared" si="45"/>
        <v>1</v>
      </c>
      <c r="AE486" s="3">
        <f t="shared" si="46"/>
        <v>0.13334945145816463</v>
      </c>
      <c r="AF486" s="3">
        <f t="shared" si="47"/>
        <v>-0.26666666666666661</v>
      </c>
    </row>
    <row r="487" spans="1:32" x14ac:dyDescent="0.2">
      <c r="A487" s="2" t="s">
        <v>137</v>
      </c>
      <c r="B487" s="3">
        <v>32.153399999999998</v>
      </c>
      <c r="C487" s="3">
        <v>892.98199999999997</v>
      </c>
      <c r="D487" s="3">
        <v>10.2912</v>
      </c>
      <c r="E487" s="4">
        <v>1.1399999999999999E-26</v>
      </c>
      <c r="F487" s="3">
        <v>28.325299999999999</v>
      </c>
      <c r="G487" s="3">
        <v>796.5095</v>
      </c>
      <c r="H487" s="3">
        <v>13.2767</v>
      </c>
      <c r="I487" s="4">
        <v>0</v>
      </c>
      <c r="J487" s="3">
        <v>1.15E-2</v>
      </c>
      <c r="K487" s="3">
        <v>31.0166</v>
      </c>
      <c r="L487" s="3">
        <v>3.4799999999999998E-2</v>
      </c>
      <c r="M487" s="3">
        <v>1.67E-2</v>
      </c>
      <c r="N487" s="3">
        <v>27.3324</v>
      </c>
      <c r="O487" s="3">
        <v>3.4299999999999997E-2</v>
      </c>
      <c r="P487" s="3">
        <v>0.53690000000000004</v>
      </c>
      <c r="Q487" s="3">
        <v>-0.18240000000000001</v>
      </c>
      <c r="R487" s="3">
        <v>-2.1499999999999998E-2</v>
      </c>
      <c r="S487" s="4">
        <v>0</v>
      </c>
      <c r="T487" s="4">
        <v>0</v>
      </c>
      <c r="U487" s="4">
        <v>4.8099999999999997E-13</v>
      </c>
      <c r="V487" s="4">
        <v>3.5800000000000003E-8</v>
      </c>
      <c r="W487" s="3">
        <v>0.35520000000000002</v>
      </c>
      <c r="X487" s="3">
        <v>2.1463999999999999</v>
      </c>
      <c r="Y487" s="3">
        <v>0.45190000000000002</v>
      </c>
      <c r="Z487" s="3">
        <v>1.7275</v>
      </c>
      <c r="AA487" s="3">
        <f t="shared" si="42"/>
        <v>-0.21398539499889357</v>
      </c>
      <c r="AB487" s="3">
        <f t="shared" si="43"/>
        <v>0.24248914616497819</v>
      </c>
      <c r="AC487" s="2">
        <f t="shared" si="44"/>
        <v>1</v>
      </c>
      <c r="AD487" s="2">
        <f t="shared" si="45"/>
        <v>1</v>
      </c>
      <c r="AE487" s="3">
        <f t="shared" si="46"/>
        <v>0.13479240754562352</v>
      </c>
      <c r="AF487" s="3">
        <f t="shared" si="47"/>
        <v>-0.31137724550898205</v>
      </c>
    </row>
    <row r="488" spans="1:32" x14ac:dyDescent="0.2">
      <c r="A488" s="2" t="s">
        <v>1861</v>
      </c>
      <c r="B488" s="3">
        <v>30.143599999999999</v>
      </c>
      <c r="C488" s="3">
        <v>3131.8721</v>
      </c>
      <c r="D488" s="3">
        <v>41.759900000000002</v>
      </c>
      <c r="E488" s="4">
        <v>0</v>
      </c>
      <c r="F488" s="3">
        <v>27.423500000000001</v>
      </c>
      <c r="G488" s="3">
        <v>636.71220000000005</v>
      </c>
      <c r="H488" s="3">
        <v>8.8781999999999996</v>
      </c>
      <c r="I488" s="4">
        <v>1.68E-24</v>
      </c>
      <c r="J488" s="3">
        <v>1.3299999999999999E-2</v>
      </c>
      <c r="K488" s="3">
        <v>29.844100000000001</v>
      </c>
      <c r="L488" s="3">
        <v>9.4999999999999998E-3</v>
      </c>
      <c r="M488" s="3">
        <v>1.4E-2</v>
      </c>
      <c r="N488" s="3">
        <v>26.274799999999999</v>
      </c>
      <c r="O488" s="3">
        <v>4.1300000000000003E-2</v>
      </c>
      <c r="P488" s="3">
        <v>6.6500000000000004E-2</v>
      </c>
      <c r="Q488" s="3">
        <v>-0.18379999999999999</v>
      </c>
      <c r="R488" s="3">
        <v>2.1124000000000001</v>
      </c>
      <c r="S488" s="4">
        <v>4.71E-22</v>
      </c>
      <c r="T488" s="4">
        <v>0</v>
      </c>
      <c r="U488" s="4">
        <v>0</v>
      </c>
      <c r="V488" s="4">
        <v>1.1800000000000001E-5</v>
      </c>
      <c r="W488" s="3">
        <v>0.39860000000000001</v>
      </c>
      <c r="X488" s="3">
        <v>2.0468000000000002</v>
      </c>
      <c r="Y488" s="3">
        <v>0.36509999999999998</v>
      </c>
      <c r="Z488" s="3">
        <v>1.9715</v>
      </c>
      <c r="AA488" s="3">
        <f t="shared" si="42"/>
        <v>9.1755683374418057E-2</v>
      </c>
      <c r="AB488" s="3">
        <f t="shared" si="43"/>
        <v>3.8194268323611537E-2</v>
      </c>
      <c r="AC488" s="2">
        <f t="shared" si="44"/>
        <v>1</v>
      </c>
      <c r="AD488" s="2">
        <f t="shared" si="45"/>
        <v>1</v>
      </c>
      <c r="AE488" s="3">
        <f t="shared" si="46"/>
        <v>0.13584499215978815</v>
      </c>
      <c r="AF488" s="3">
        <f t="shared" si="47"/>
        <v>-5.0000000000000065E-2</v>
      </c>
    </row>
    <row r="489" spans="1:32" x14ac:dyDescent="0.2">
      <c r="A489" s="2" t="s">
        <v>125</v>
      </c>
      <c r="B489" s="3">
        <v>29.832000000000001</v>
      </c>
      <c r="C489" s="3">
        <v>1096.7412999999999</v>
      </c>
      <c r="D489" s="3">
        <v>17.115100000000002</v>
      </c>
      <c r="E489" s="4">
        <v>0</v>
      </c>
      <c r="F489" s="3">
        <v>26.485499999999998</v>
      </c>
      <c r="G489" s="3">
        <v>681.61720000000003</v>
      </c>
      <c r="H489" s="3">
        <v>14.7094</v>
      </c>
      <c r="I489" s="4">
        <v>0</v>
      </c>
      <c r="J489" s="3">
        <v>1.5599999999999999E-2</v>
      </c>
      <c r="K489" s="3">
        <v>29.014399999999998</v>
      </c>
      <c r="L489" s="3">
        <v>2.6499999999999999E-2</v>
      </c>
      <c r="M489" s="3">
        <v>2.1600000000000001E-2</v>
      </c>
      <c r="N489" s="3">
        <v>25.473800000000001</v>
      </c>
      <c r="O489" s="3">
        <v>3.7400000000000003E-2</v>
      </c>
      <c r="P489" s="3">
        <v>0.4698</v>
      </c>
      <c r="Q489" s="3">
        <v>-0.18779999999999999</v>
      </c>
      <c r="R489" s="3">
        <v>0.497</v>
      </c>
      <c r="S489" s="4">
        <v>0</v>
      </c>
      <c r="T489" s="4">
        <v>0</v>
      </c>
      <c r="U489" s="4">
        <v>0</v>
      </c>
      <c r="V489" s="4">
        <v>2.65E-7</v>
      </c>
      <c r="W489" s="3">
        <v>0.44869999999999999</v>
      </c>
      <c r="X489" s="3">
        <v>1.9493</v>
      </c>
      <c r="Y489" s="3">
        <v>0.54700000000000004</v>
      </c>
      <c r="Z489" s="3">
        <v>1.6197999999999999</v>
      </c>
      <c r="AA489" s="3">
        <f t="shared" si="42"/>
        <v>-0.17970749542961617</v>
      </c>
      <c r="AB489" s="3">
        <f t="shared" si="43"/>
        <v>0.20342017533028778</v>
      </c>
      <c r="AC489" s="2">
        <f t="shared" si="44"/>
        <v>1</v>
      </c>
      <c r="AD489" s="2">
        <f t="shared" si="45"/>
        <v>1</v>
      </c>
      <c r="AE489" s="3">
        <f t="shared" si="46"/>
        <v>0.13898986409565897</v>
      </c>
      <c r="AF489" s="3">
        <f t="shared" si="47"/>
        <v>-0.27777777777777785</v>
      </c>
    </row>
    <row r="490" spans="1:32" x14ac:dyDescent="0.2">
      <c r="A490" s="2" t="s">
        <v>1858</v>
      </c>
      <c r="B490" s="3">
        <v>62.008699999999997</v>
      </c>
      <c r="C490" s="3">
        <v>7805.8203999999996</v>
      </c>
      <c r="D490" s="3">
        <v>473.7593</v>
      </c>
      <c r="E490" s="4">
        <v>0</v>
      </c>
      <c r="F490" s="3">
        <v>54.773099999999999</v>
      </c>
      <c r="G490" s="3">
        <v>3646.1822999999999</v>
      </c>
      <c r="H490" s="3">
        <v>248.47919999999999</v>
      </c>
      <c r="I490" s="4">
        <v>0</v>
      </c>
      <c r="J490" s="3">
        <v>6.0699999999999997E-2</v>
      </c>
      <c r="K490" s="3">
        <v>61.4816</v>
      </c>
      <c r="L490" s="3">
        <v>7.9000000000000008E-3</v>
      </c>
      <c r="M490" s="3">
        <v>6.83E-2</v>
      </c>
      <c r="N490" s="3">
        <v>53.9268</v>
      </c>
      <c r="O490" s="3">
        <v>1.4800000000000001E-2</v>
      </c>
      <c r="P490" s="3">
        <v>0.1711</v>
      </c>
      <c r="Q490" s="3">
        <v>-0.18920000000000001</v>
      </c>
      <c r="R490" s="3">
        <v>0.90510000000000002</v>
      </c>
      <c r="S490" s="4">
        <v>0</v>
      </c>
      <c r="T490" s="4">
        <v>0</v>
      </c>
      <c r="U490" s="4">
        <v>0</v>
      </c>
      <c r="V490" s="4">
        <v>3.7300000000000003E-11</v>
      </c>
      <c r="W490" s="3">
        <v>3.7277999999999998</v>
      </c>
      <c r="X490" s="3">
        <v>0.18909999999999999</v>
      </c>
      <c r="Y490" s="3">
        <v>3.6707000000000001</v>
      </c>
      <c r="Z490" s="3">
        <v>0.17</v>
      </c>
      <c r="AA490" s="3">
        <f t="shared" si="42"/>
        <v>1.5555616095022668E-2</v>
      </c>
      <c r="AB490" s="3">
        <f t="shared" si="43"/>
        <v>0.11235294117647045</v>
      </c>
      <c r="AC490" s="2">
        <f t="shared" si="44"/>
        <v>1</v>
      </c>
      <c r="AD490" s="2">
        <f t="shared" si="45"/>
        <v>1</v>
      </c>
      <c r="AE490" s="3">
        <f t="shared" si="46"/>
        <v>0.14009360837283133</v>
      </c>
      <c r="AF490" s="3">
        <f t="shared" si="47"/>
        <v>-0.11127379209370429</v>
      </c>
    </row>
    <row r="491" spans="1:32" x14ac:dyDescent="0.2">
      <c r="A491" s="2" t="s">
        <v>1857</v>
      </c>
      <c r="B491" s="3">
        <v>29.099499999999999</v>
      </c>
      <c r="C491" s="3">
        <v>2661.846</v>
      </c>
      <c r="D491" s="3">
        <v>54.845599999999997</v>
      </c>
      <c r="E491" s="4">
        <v>0</v>
      </c>
      <c r="F491" s="3">
        <v>26.279699999999998</v>
      </c>
      <c r="G491" s="3">
        <v>641.01949999999999</v>
      </c>
      <c r="H491" s="3">
        <v>14.688800000000001</v>
      </c>
      <c r="I491" s="4">
        <v>0</v>
      </c>
      <c r="J491" s="3">
        <v>2.06E-2</v>
      </c>
      <c r="K491" s="3">
        <v>28.773199999999999</v>
      </c>
      <c r="L491" s="3">
        <v>1.0800000000000001E-2</v>
      </c>
      <c r="M491" s="3">
        <v>2.29E-2</v>
      </c>
      <c r="N491" s="3">
        <v>25.230699999999999</v>
      </c>
      <c r="O491" s="3">
        <v>3.95E-2</v>
      </c>
      <c r="P491" s="3">
        <v>0.15379999999999999</v>
      </c>
      <c r="Q491" s="3">
        <v>-0.1895</v>
      </c>
      <c r="R491" s="3">
        <v>1.8665</v>
      </c>
      <c r="S491" s="4">
        <v>0</v>
      </c>
      <c r="T491" s="4">
        <v>0</v>
      </c>
      <c r="U491" s="4">
        <v>0</v>
      </c>
      <c r="V491" s="4">
        <v>9.3300000000000005E-5</v>
      </c>
      <c r="W491" s="3">
        <v>0.59450000000000003</v>
      </c>
      <c r="X491" s="3">
        <v>1.6036999999999999</v>
      </c>
      <c r="Y491" s="3">
        <v>0.57769999999999999</v>
      </c>
      <c r="Z491" s="3">
        <v>1.496</v>
      </c>
      <c r="AA491" s="3">
        <f t="shared" si="42"/>
        <v>2.9080837805089212E-2</v>
      </c>
      <c r="AB491" s="3">
        <f t="shared" si="43"/>
        <v>7.1991978609625612E-2</v>
      </c>
      <c r="AC491" s="2">
        <f t="shared" si="44"/>
        <v>1</v>
      </c>
      <c r="AD491" s="2">
        <f t="shared" si="45"/>
        <v>1</v>
      </c>
      <c r="AE491" s="3">
        <f t="shared" si="46"/>
        <v>0.14040434867046894</v>
      </c>
      <c r="AF491" s="3">
        <f t="shared" si="47"/>
        <v>-0.10043668122270742</v>
      </c>
    </row>
    <row r="492" spans="1:32" x14ac:dyDescent="0.2">
      <c r="A492" s="2" t="s">
        <v>1856</v>
      </c>
      <c r="B492" s="3">
        <v>28.644500000000001</v>
      </c>
      <c r="C492" s="3">
        <v>416.2758</v>
      </c>
      <c r="D492" s="3">
        <v>5.4566999999999997</v>
      </c>
      <c r="E492" s="4">
        <v>0</v>
      </c>
      <c r="F492" s="3">
        <v>25.721900000000002</v>
      </c>
      <c r="G492" s="3">
        <v>271.56659999999999</v>
      </c>
      <c r="H492" s="3">
        <v>3.4847000000000001</v>
      </c>
      <c r="I492" s="4">
        <v>2.2299999999999999E-19</v>
      </c>
      <c r="J492" s="3">
        <v>1.3100000000000001E-2</v>
      </c>
      <c r="K492" s="3">
        <v>26.7883</v>
      </c>
      <c r="L492" s="3">
        <v>6.4399999999999999E-2</v>
      </c>
      <c r="M492" s="3">
        <v>1.29E-2</v>
      </c>
      <c r="N492" s="3">
        <v>23.474599999999999</v>
      </c>
      <c r="O492" s="3">
        <v>8.6300000000000002E-2</v>
      </c>
      <c r="P492" s="3">
        <v>-2.5899999999999999E-2</v>
      </c>
      <c r="Q492" s="3">
        <v>-0.1905</v>
      </c>
      <c r="R492" s="3">
        <v>0.42230000000000001</v>
      </c>
      <c r="S492" s="4">
        <v>8.3400000000000003E-25</v>
      </c>
      <c r="T492" s="4">
        <v>0</v>
      </c>
      <c r="U492" s="4">
        <v>0</v>
      </c>
      <c r="V492" s="4">
        <v>2.53E-7</v>
      </c>
      <c r="W492" s="3">
        <v>0.35120000000000001</v>
      </c>
      <c r="X492" s="3">
        <v>2.2065000000000001</v>
      </c>
      <c r="Y492" s="3">
        <v>0.2999</v>
      </c>
      <c r="Z492" s="3">
        <v>2.2269000000000001</v>
      </c>
      <c r="AA492" s="3">
        <f t="shared" si="42"/>
        <v>0.17105701900633549</v>
      </c>
      <c r="AB492" s="3">
        <f t="shared" si="43"/>
        <v>-9.1607166913646645E-3</v>
      </c>
      <c r="AC492" s="2">
        <f t="shared" si="44"/>
        <v>1</v>
      </c>
      <c r="AD492" s="2">
        <f t="shared" si="45"/>
        <v>1</v>
      </c>
      <c r="AE492" s="3">
        <f t="shared" si="46"/>
        <v>0.14116108474691799</v>
      </c>
      <c r="AF492" s="3">
        <f t="shared" si="47"/>
        <v>1.5503875968992289E-2</v>
      </c>
    </row>
    <row r="493" spans="1:32" x14ac:dyDescent="0.2">
      <c r="A493" s="2" t="s">
        <v>1855</v>
      </c>
      <c r="B493" s="3">
        <v>31.607199999999999</v>
      </c>
      <c r="C493" s="3">
        <v>3374.3645000000001</v>
      </c>
      <c r="D493" s="3">
        <v>39.315899999999999</v>
      </c>
      <c r="E493" s="4">
        <v>1.77E-25</v>
      </c>
      <c r="F493" s="3">
        <v>28.944800000000001</v>
      </c>
      <c r="G493" s="3">
        <v>513.3442</v>
      </c>
      <c r="H493" s="3">
        <v>6.2765000000000004</v>
      </c>
      <c r="I493" s="4">
        <v>2.2000000000000001E-22</v>
      </c>
      <c r="J493" s="3">
        <v>1.1599999999999999E-2</v>
      </c>
      <c r="K493" s="3">
        <v>31.299800000000001</v>
      </c>
      <c r="L493" s="3">
        <v>9.2999999999999992E-3</v>
      </c>
      <c r="M493" s="3">
        <v>1.2200000000000001E-2</v>
      </c>
      <c r="N493" s="3">
        <v>27.380800000000001</v>
      </c>
      <c r="O493" s="3">
        <v>5.33E-2</v>
      </c>
      <c r="P493" s="3">
        <v>7.2099999999999997E-2</v>
      </c>
      <c r="Q493" s="3">
        <v>-0.193</v>
      </c>
      <c r="R493" s="3">
        <v>2.52</v>
      </c>
      <c r="S493" s="4">
        <v>1.56E-18</v>
      </c>
      <c r="T493" s="4">
        <v>0</v>
      </c>
      <c r="U493" s="4">
        <v>0</v>
      </c>
      <c r="V493" s="4">
        <v>5.3800000000000002E-6</v>
      </c>
      <c r="W493" s="3">
        <v>0.36680000000000001</v>
      </c>
      <c r="X493" s="3">
        <v>2.1223999999999998</v>
      </c>
      <c r="Y493" s="3">
        <v>0.33289999999999997</v>
      </c>
      <c r="Z493" s="3">
        <v>2.0777999999999999</v>
      </c>
      <c r="AA493" s="3">
        <f t="shared" si="42"/>
        <v>0.10183238209672588</v>
      </c>
      <c r="AB493" s="3">
        <f t="shared" si="43"/>
        <v>2.1465011069400314E-2</v>
      </c>
      <c r="AC493" s="2">
        <f t="shared" si="44"/>
        <v>1</v>
      </c>
      <c r="AD493" s="2">
        <f t="shared" si="45"/>
        <v>1</v>
      </c>
      <c r="AE493" s="3">
        <f t="shared" si="46"/>
        <v>0.14312949219891313</v>
      </c>
      <c r="AF493" s="3">
        <f t="shared" si="47"/>
        <v>-4.9180327868852583E-2</v>
      </c>
    </row>
    <row r="494" spans="1:32" x14ac:dyDescent="0.2">
      <c r="A494" s="2" t="s">
        <v>120</v>
      </c>
      <c r="B494" s="3">
        <v>31.515499999999999</v>
      </c>
      <c r="C494" s="3">
        <v>470.976</v>
      </c>
      <c r="D494" s="3">
        <v>3.7589999999999999</v>
      </c>
      <c r="E494" s="4">
        <v>7.7799999999999994E-15</v>
      </c>
      <c r="F494" s="3">
        <v>26.263500000000001</v>
      </c>
      <c r="G494" s="3">
        <v>1295.7571</v>
      </c>
      <c r="H494" s="3">
        <v>11.867000000000001</v>
      </c>
      <c r="I494" s="4">
        <v>1.75E-12</v>
      </c>
      <c r="J494" s="3">
        <v>8.0000000000000002E-3</v>
      </c>
      <c r="K494" s="3">
        <v>29.4924</v>
      </c>
      <c r="L494" s="3">
        <v>6.2899999999999998E-2</v>
      </c>
      <c r="M494" s="3">
        <v>9.1999999999999998E-3</v>
      </c>
      <c r="N494" s="3">
        <v>25.735099999999999</v>
      </c>
      <c r="O494" s="3">
        <v>1.9900000000000001E-2</v>
      </c>
      <c r="P494" s="3">
        <v>0.20300000000000001</v>
      </c>
      <c r="Q494" s="3">
        <v>-0.1966</v>
      </c>
      <c r="R494" s="3">
        <v>-1.6623000000000001</v>
      </c>
      <c r="S494" s="4">
        <v>0</v>
      </c>
      <c r="T494" s="4">
        <v>0</v>
      </c>
      <c r="U494" s="4">
        <v>0</v>
      </c>
      <c r="V494" s="4">
        <v>2.09E-5</v>
      </c>
      <c r="W494" s="3">
        <v>0.23280000000000001</v>
      </c>
      <c r="X494" s="3">
        <v>2.8018000000000001</v>
      </c>
      <c r="Y494" s="3">
        <v>0.23619999999999999</v>
      </c>
      <c r="Z494" s="3">
        <v>2.5247000000000002</v>
      </c>
      <c r="AA494" s="3">
        <f t="shared" si="42"/>
        <v>-1.4394580863674794E-2</v>
      </c>
      <c r="AB494" s="3">
        <f t="shared" si="43"/>
        <v>0.10975561452845878</v>
      </c>
      <c r="AC494" s="2">
        <f t="shared" si="44"/>
        <v>1</v>
      </c>
      <c r="AD494" s="2">
        <f t="shared" si="45"/>
        <v>1</v>
      </c>
      <c r="AE494" s="3">
        <f t="shared" si="46"/>
        <v>0.14599904410707559</v>
      </c>
      <c r="AF494" s="3">
        <f t="shared" si="47"/>
        <v>-0.13043478260869562</v>
      </c>
    </row>
    <row r="495" spans="1:32" x14ac:dyDescent="0.2">
      <c r="A495" s="2" t="s">
        <v>117</v>
      </c>
      <c r="B495" s="3">
        <v>33.332299999999996</v>
      </c>
      <c r="C495" s="3">
        <v>1189.6709000000001</v>
      </c>
      <c r="D495" s="3">
        <v>8.0184999999999995</v>
      </c>
      <c r="E495" s="4">
        <v>1.6799999999999999E-12</v>
      </c>
      <c r="F495" s="3">
        <v>29.895800000000001</v>
      </c>
      <c r="G495" s="3">
        <v>522.02099999999996</v>
      </c>
      <c r="H495" s="3">
        <v>5.9032999999999998</v>
      </c>
      <c r="I495" s="4">
        <v>1.1800000000000001E-18</v>
      </c>
      <c r="J495" s="3">
        <v>6.7999999999999996E-3</v>
      </c>
      <c r="K495" s="3">
        <v>32.400500000000001</v>
      </c>
      <c r="L495" s="3">
        <v>2.7199999999999998E-2</v>
      </c>
      <c r="M495" s="3">
        <v>1.1299999999999999E-2</v>
      </c>
      <c r="N495" s="3">
        <v>28.2531</v>
      </c>
      <c r="O495" s="3">
        <v>5.4300000000000001E-2</v>
      </c>
      <c r="P495" s="3">
        <v>0.7399</v>
      </c>
      <c r="Q495" s="3">
        <v>-0.1976</v>
      </c>
      <c r="R495" s="3">
        <v>0.99690000000000001</v>
      </c>
      <c r="S495" s="4">
        <v>0</v>
      </c>
      <c r="T495" s="4">
        <v>0</v>
      </c>
      <c r="U495" s="4">
        <v>0</v>
      </c>
      <c r="V495" s="4">
        <v>2.16E-7</v>
      </c>
      <c r="W495" s="3">
        <v>0.21759999999999999</v>
      </c>
      <c r="X495" s="3">
        <v>2.8170000000000002</v>
      </c>
      <c r="Y495" s="3">
        <v>0.31859999999999999</v>
      </c>
      <c r="Z495" s="3">
        <v>2.1619999999999999</v>
      </c>
      <c r="AA495" s="3">
        <f t="shared" si="42"/>
        <v>-0.31701192718141874</v>
      </c>
      <c r="AB495" s="3">
        <f t="shared" si="43"/>
        <v>0.30296022201665135</v>
      </c>
      <c r="AC495" s="2">
        <f t="shared" si="44"/>
        <v>1</v>
      </c>
      <c r="AD495" s="2">
        <f t="shared" si="45"/>
        <v>1</v>
      </c>
      <c r="AE495" s="3">
        <f t="shared" si="46"/>
        <v>0.14679451104480573</v>
      </c>
      <c r="AF495" s="3">
        <f t="shared" si="47"/>
        <v>-0.39823008849557523</v>
      </c>
    </row>
    <row r="496" spans="1:32" x14ac:dyDescent="0.2">
      <c r="A496" s="2" t="s">
        <v>116</v>
      </c>
      <c r="B496" s="3">
        <v>30.418600000000001</v>
      </c>
      <c r="C496" s="3">
        <v>842.22149999999999</v>
      </c>
      <c r="D496" s="3">
        <v>5.3699000000000003</v>
      </c>
      <c r="E496" s="4">
        <v>7.0399999999999999E-12</v>
      </c>
      <c r="F496" s="3">
        <v>26.911999999999999</v>
      </c>
      <c r="G496" s="3">
        <v>526.70680000000004</v>
      </c>
      <c r="H496" s="3">
        <v>5.1069000000000004</v>
      </c>
      <c r="I496" s="4">
        <v>2.97E-13</v>
      </c>
      <c r="J496" s="3">
        <v>6.4000000000000003E-3</v>
      </c>
      <c r="K496" s="3">
        <v>29.338100000000001</v>
      </c>
      <c r="L496" s="3">
        <v>3.49E-2</v>
      </c>
      <c r="M496" s="3">
        <v>9.7000000000000003E-3</v>
      </c>
      <c r="N496" s="3">
        <v>25.580300000000001</v>
      </c>
      <c r="O496" s="3">
        <v>4.8599999999999997E-2</v>
      </c>
      <c r="P496" s="3">
        <v>0.60650000000000004</v>
      </c>
      <c r="Q496" s="3">
        <v>-0.19769999999999999</v>
      </c>
      <c r="R496" s="3">
        <v>0.47739999999999999</v>
      </c>
      <c r="S496" s="4">
        <v>0</v>
      </c>
      <c r="T496" s="4">
        <v>0</v>
      </c>
      <c r="U496" s="4">
        <v>0</v>
      </c>
      <c r="V496" s="4">
        <v>8.85E-6</v>
      </c>
      <c r="W496" s="3">
        <v>0.1865</v>
      </c>
      <c r="X496" s="3">
        <v>3.1579999999999999</v>
      </c>
      <c r="Y496" s="3">
        <v>0.24660000000000001</v>
      </c>
      <c r="Z496" s="3">
        <v>2.4982000000000002</v>
      </c>
      <c r="AA496" s="3">
        <f t="shared" si="42"/>
        <v>-0.24371451743714523</v>
      </c>
      <c r="AB496" s="3">
        <f t="shared" si="43"/>
        <v>0.26411015931470644</v>
      </c>
      <c r="AC496" s="2">
        <f t="shared" si="44"/>
        <v>1</v>
      </c>
      <c r="AD496" s="2">
        <f t="shared" si="45"/>
        <v>1</v>
      </c>
      <c r="AE496" s="3">
        <f t="shared" si="46"/>
        <v>0.14690210826299924</v>
      </c>
      <c r="AF496" s="3">
        <f t="shared" si="47"/>
        <v>-0.34020618556701032</v>
      </c>
    </row>
    <row r="497" spans="1:32" x14ac:dyDescent="0.2">
      <c r="A497" s="2" t="s">
        <v>114</v>
      </c>
      <c r="B497" s="3">
        <v>29.5352</v>
      </c>
      <c r="C497" s="3">
        <v>658.33140000000003</v>
      </c>
      <c r="D497" s="3">
        <v>13.6639</v>
      </c>
      <c r="E497" s="4">
        <v>0</v>
      </c>
      <c r="F497" s="3">
        <v>27.2759</v>
      </c>
      <c r="G497" s="3">
        <v>250.43</v>
      </c>
      <c r="H497" s="3">
        <v>6.6360000000000001</v>
      </c>
      <c r="I497" s="4">
        <v>0</v>
      </c>
      <c r="J497" s="3">
        <v>2.0799999999999999E-2</v>
      </c>
      <c r="K497" s="3">
        <v>28.2394</v>
      </c>
      <c r="L497" s="3">
        <v>4.2900000000000001E-2</v>
      </c>
      <c r="M497" s="3">
        <v>2.6499999999999999E-2</v>
      </c>
      <c r="N497" s="3">
        <v>24.577500000000001</v>
      </c>
      <c r="O497" s="3">
        <v>9.8100000000000007E-2</v>
      </c>
      <c r="P497" s="3">
        <v>0.35310000000000002</v>
      </c>
      <c r="Q497" s="3">
        <v>-0.20039999999999999</v>
      </c>
      <c r="R497" s="3">
        <v>1.1940999999999999</v>
      </c>
      <c r="S497" s="4">
        <v>0</v>
      </c>
      <c r="T497" s="4">
        <v>0</v>
      </c>
      <c r="U497" s="4">
        <v>0</v>
      </c>
      <c r="V497" s="4">
        <v>1.99E-6</v>
      </c>
      <c r="W497" s="3">
        <v>0.58120000000000005</v>
      </c>
      <c r="X497" s="3">
        <v>1.6197999999999999</v>
      </c>
      <c r="Y497" s="3">
        <v>0.64929999999999999</v>
      </c>
      <c r="Z497" s="3">
        <v>1.3885000000000001</v>
      </c>
      <c r="AA497" s="3">
        <f t="shared" si="42"/>
        <v>-0.1048821808101031</v>
      </c>
      <c r="AB497" s="3">
        <f t="shared" si="43"/>
        <v>0.16658264314007909</v>
      </c>
      <c r="AC497" s="2">
        <f t="shared" si="44"/>
        <v>1</v>
      </c>
      <c r="AD497" s="2">
        <f t="shared" si="45"/>
        <v>1</v>
      </c>
      <c r="AE497" s="3">
        <f t="shared" si="46"/>
        <v>0.14899399857593323</v>
      </c>
      <c r="AF497" s="3">
        <f t="shared" si="47"/>
        <v>-0.21509433962264152</v>
      </c>
    </row>
    <row r="498" spans="1:32" x14ac:dyDescent="0.2">
      <c r="A498" s="2" t="s">
        <v>112</v>
      </c>
      <c r="B498" s="3">
        <v>29.1265</v>
      </c>
      <c r="C498" s="3">
        <v>1150.4132999999999</v>
      </c>
      <c r="D498" s="3">
        <v>14.655200000000001</v>
      </c>
      <c r="E498" s="4">
        <v>0</v>
      </c>
      <c r="F498" s="3">
        <v>25.5031</v>
      </c>
      <c r="G498" s="3">
        <v>796.79610000000002</v>
      </c>
      <c r="H498" s="3">
        <v>15.880100000000001</v>
      </c>
      <c r="I498" s="4">
        <v>0</v>
      </c>
      <c r="J498" s="3">
        <v>1.2699999999999999E-2</v>
      </c>
      <c r="K498" s="3">
        <v>28.3873</v>
      </c>
      <c r="L498" s="3">
        <v>2.4799999999999999E-2</v>
      </c>
      <c r="M498" s="3">
        <v>0.02</v>
      </c>
      <c r="N498" s="3">
        <v>24.700500000000002</v>
      </c>
      <c r="O498" s="3">
        <v>3.1E-2</v>
      </c>
      <c r="P498" s="3">
        <v>0.65069999999999995</v>
      </c>
      <c r="Q498" s="3">
        <v>-0.20069999999999999</v>
      </c>
      <c r="R498" s="3">
        <v>0.3206</v>
      </c>
      <c r="S498" s="4">
        <v>0</v>
      </c>
      <c r="T498" s="4">
        <v>0</v>
      </c>
      <c r="U498" s="4">
        <v>0</v>
      </c>
      <c r="V498" s="4">
        <v>8.43E-9</v>
      </c>
      <c r="W498" s="3">
        <v>0.36149999999999999</v>
      </c>
      <c r="X498" s="3">
        <v>2.2570999999999999</v>
      </c>
      <c r="Y498" s="3">
        <v>0.49170000000000003</v>
      </c>
      <c r="Z498" s="3">
        <v>1.7903</v>
      </c>
      <c r="AA498" s="3">
        <f t="shared" si="42"/>
        <v>-0.26479560707748634</v>
      </c>
      <c r="AB498" s="3">
        <f t="shared" si="43"/>
        <v>0.26073842372786676</v>
      </c>
      <c r="AC498" s="2">
        <f t="shared" si="44"/>
        <v>1</v>
      </c>
      <c r="AD498" s="2">
        <f t="shared" si="45"/>
        <v>1</v>
      </c>
      <c r="AE498" s="3">
        <f t="shared" si="46"/>
        <v>0.14926013643448505</v>
      </c>
      <c r="AF498" s="3">
        <f t="shared" si="47"/>
        <v>-0.36500000000000005</v>
      </c>
    </row>
    <row r="499" spans="1:32" x14ac:dyDescent="0.2">
      <c r="A499" s="2" t="s">
        <v>1850</v>
      </c>
      <c r="B499" s="3">
        <v>29.9725</v>
      </c>
      <c r="C499" s="3">
        <v>2639.5884000000001</v>
      </c>
      <c r="D499" s="3">
        <v>34.780299999999997</v>
      </c>
      <c r="E499" s="4">
        <v>0</v>
      </c>
      <c r="F499" s="3">
        <v>26.989100000000001</v>
      </c>
      <c r="G499" s="3">
        <v>540.95280000000002</v>
      </c>
      <c r="H499" s="3">
        <v>6.6768000000000001</v>
      </c>
      <c r="I499" s="4">
        <v>2.4699999999999998E-21</v>
      </c>
      <c r="J499" s="3">
        <v>1.3100000000000001E-2</v>
      </c>
      <c r="K499" s="3">
        <v>29.6145</v>
      </c>
      <c r="L499" s="3">
        <v>1.1299999999999999E-2</v>
      </c>
      <c r="M499" s="3">
        <v>1.24E-2</v>
      </c>
      <c r="N499" s="3">
        <v>25.685700000000001</v>
      </c>
      <c r="O499" s="3">
        <v>4.7500000000000001E-2</v>
      </c>
      <c r="P499" s="3">
        <v>-8.8400000000000006E-2</v>
      </c>
      <c r="Q499" s="3">
        <v>-0.20530000000000001</v>
      </c>
      <c r="R499" s="3">
        <v>2.0743999999999998</v>
      </c>
      <c r="S499" s="4">
        <v>1.02E-18</v>
      </c>
      <c r="T499" s="4">
        <v>0</v>
      </c>
      <c r="U499" s="4">
        <v>0</v>
      </c>
      <c r="V499" s="4">
        <v>1.55E-8</v>
      </c>
      <c r="W499" s="3">
        <v>0.38779999999999998</v>
      </c>
      <c r="X499" s="3">
        <v>2.0735000000000001</v>
      </c>
      <c r="Y499" s="3">
        <v>0.31630000000000003</v>
      </c>
      <c r="Z499" s="3">
        <v>2.1313</v>
      </c>
      <c r="AA499" s="3">
        <f t="shared" si="42"/>
        <v>0.22605121719886168</v>
      </c>
      <c r="AB499" s="3">
        <f t="shared" si="43"/>
        <v>-2.7119598367193663E-2</v>
      </c>
      <c r="AC499" s="2">
        <f t="shared" si="44"/>
        <v>1</v>
      </c>
      <c r="AD499" s="2">
        <f t="shared" si="45"/>
        <v>1</v>
      </c>
      <c r="AE499" s="3">
        <f t="shared" si="46"/>
        <v>0.15295670353543017</v>
      </c>
      <c r="AF499" s="3">
        <f t="shared" si="47"/>
        <v>5.6451612903225888E-2</v>
      </c>
    </row>
    <row r="500" spans="1:32" x14ac:dyDescent="0.2">
      <c r="A500" s="2" t="s">
        <v>1849</v>
      </c>
      <c r="B500" s="3">
        <v>39.023800000000001</v>
      </c>
      <c r="C500" s="3">
        <v>3219.6271999999999</v>
      </c>
      <c r="D500" s="3">
        <v>213.5909</v>
      </c>
      <c r="E500" s="4">
        <v>0</v>
      </c>
      <c r="F500" s="3">
        <v>33.804900000000004</v>
      </c>
      <c r="G500" s="3">
        <v>2763.3458000000001</v>
      </c>
      <c r="H500" s="3">
        <v>190.5949</v>
      </c>
      <c r="I500" s="4">
        <v>0</v>
      </c>
      <c r="J500" s="3">
        <v>6.6299999999999998E-2</v>
      </c>
      <c r="K500" s="3">
        <v>38.531300000000002</v>
      </c>
      <c r="L500" s="3">
        <v>1.2E-2</v>
      </c>
      <c r="M500" s="3">
        <v>6.9199999999999998E-2</v>
      </c>
      <c r="N500" s="3">
        <v>33.375</v>
      </c>
      <c r="O500" s="3">
        <v>1.21E-2</v>
      </c>
      <c r="P500" s="3">
        <v>6.1100000000000002E-2</v>
      </c>
      <c r="Q500" s="3">
        <v>-0.20730000000000001</v>
      </c>
      <c r="R500" s="3">
        <v>1.01E-2</v>
      </c>
      <c r="S500" s="4">
        <v>2.96E-15</v>
      </c>
      <c r="T500" s="4">
        <v>0</v>
      </c>
      <c r="U500" s="4">
        <v>2.3800000000000001E-6</v>
      </c>
      <c r="V500" s="4">
        <v>7.2300000000000002E-26</v>
      </c>
      <c r="W500" s="3">
        <v>2.544</v>
      </c>
      <c r="X500" s="3">
        <v>0.56379999999999997</v>
      </c>
      <c r="Y500" s="3">
        <v>2.2942999999999998</v>
      </c>
      <c r="Z500" s="3">
        <v>0.58950000000000002</v>
      </c>
      <c r="AA500" s="3">
        <f t="shared" si="42"/>
        <v>0.10883493876127807</v>
      </c>
      <c r="AB500" s="3">
        <f t="shared" si="43"/>
        <v>-4.3596268023749031E-2</v>
      </c>
      <c r="AC500" s="2">
        <f t="shared" si="44"/>
        <v>1</v>
      </c>
      <c r="AD500" s="2">
        <f t="shared" si="45"/>
        <v>1</v>
      </c>
      <c r="AE500" s="3">
        <f t="shared" si="46"/>
        <v>0.15449588014981278</v>
      </c>
      <c r="AF500" s="3">
        <f t="shared" si="47"/>
        <v>-4.1907514450867052E-2</v>
      </c>
    </row>
    <row r="501" spans="1:32" x14ac:dyDescent="0.2">
      <c r="A501" s="2" t="s">
        <v>103</v>
      </c>
      <c r="B501" s="3">
        <v>30.9297</v>
      </c>
      <c r="C501" s="3">
        <v>617.86090000000002</v>
      </c>
      <c r="D501" s="3">
        <v>11.400499999999999</v>
      </c>
      <c r="E501" s="4">
        <v>0</v>
      </c>
      <c r="F501" s="3">
        <v>26.3582</v>
      </c>
      <c r="G501" s="3">
        <v>794.31370000000004</v>
      </c>
      <c r="H501" s="3">
        <v>22.5807</v>
      </c>
      <c r="I501" s="4">
        <v>0</v>
      </c>
      <c r="J501" s="3">
        <v>1.8499999999999999E-2</v>
      </c>
      <c r="K501" s="3">
        <v>29.443899999999999</v>
      </c>
      <c r="L501" s="3">
        <v>4.7600000000000003E-2</v>
      </c>
      <c r="M501" s="3">
        <v>2.8400000000000002E-2</v>
      </c>
      <c r="N501" s="3">
        <v>25.4969</v>
      </c>
      <c r="O501" s="3">
        <v>3.2099999999999997E-2</v>
      </c>
      <c r="P501" s="3">
        <v>0.62009999999999998</v>
      </c>
      <c r="Q501" s="3">
        <v>-0.20760000000000001</v>
      </c>
      <c r="R501" s="3">
        <v>-0.56799999999999995</v>
      </c>
      <c r="S501" s="4">
        <v>0</v>
      </c>
      <c r="T501" s="4">
        <v>0</v>
      </c>
      <c r="U501" s="4">
        <v>0</v>
      </c>
      <c r="V501" s="4">
        <v>5.4399999999999996E-19</v>
      </c>
      <c r="W501" s="3">
        <v>0.54290000000000005</v>
      </c>
      <c r="X501" s="3">
        <v>1.7273000000000001</v>
      </c>
      <c r="Y501" s="3">
        <v>0.72370000000000001</v>
      </c>
      <c r="Z501" s="3">
        <v>1.3197000000000001</v>
      </c>
      <c r="AA501" s="3">
        <f t="shared" si="42"/>
        <v>-0.24982727649578548</v>
      </c>
      <c r="AB501" s="3">
        <f t="shared" si="43"/>
        <v>0.30885807380465252</v>
      </c>
      <c r="AC501" s="2">
        <f t="shared" si="44"/>
        <v>1</v>
      </c>
      <c r="AD501" s="2">
        <f t="shared" si="45"/>
        <v>1</v>
      </c>
      <c r="AE501" s="3">
        <f t="shared" si="46"/>
        <v>0.15480313292988557</v>
      </c>
      <c r="AF501" s="3">
        <f t="shared" si="47"/>
        <v>-0.34859154929577474</v>
      </c>
    </row>
    <row r="502" spans="1:32" x14ac:dyDescent="0.2">
      <c r="A502" s="2" t="s">
        <v>1844</v>
      </c>
      <c r="B502" s="3">
        <v>28.8338</v>
      </c>
      <c r="C502" s="3">
        <v>731.06330000000003</v>
      </c>
      <c r="D502" s="3">
        <v>30.275099999999998</v>
      </c>
      <c r="E502" s="4">
        <v>0</v>
      </c>
      <c r="F502" s="3">
        <v>24.6739</v>
      </c>
      <c r="G502" s="3">
        <v>748.01499999999999</v>
      </c>
      <c r="H502" s="3">
        <v>32.337299999999999</v>
      </c>
      <c r="I502" s="4">
        <v>0</v>
      </c>
      <c r="J502" s="3">
        <v>4.1500000000000002E-2</v>
      </c>
      <c r="K502" s="3">
        <v>27.717199999999998</v>
      </c>
      <c r="L502" s="3">
        <v>3.7900000000000003E-2</v>
      </c>
      <c r="M502" s="3">
        <v>4.3200000000000002E-2</v>
      </c>
      <c r="N502" s="3">
        <v>23.872499999999999</v>
      </c>
      <c r="O502" s="3">
        <v>3.2199999999999999E-2</v>
      </c>
      <c r="P502" s="3">
        <v>5.8400000000000001E-2</v>
      </c>
      <c r="Q502" s="3">
        <v>-0.21540000000000001</v>
      </c>
      <c r="R502" s="3">
        <v>-0.23669999999999999</v>
      </c>
      <c r="S502" s="4">
        <v>0</v>
      </c>
      <c r="T502" s="4">
        <v>0</v>
      </c>
      <c r="U502" s="4">
        <v>0</v>
      </c>
      <c r="V502" s="4">
        <v>2.1199999999999999E-10</v>
      </c>
      <c r="W502" s="3">
        <v>1.1418999999999999</v>
      </c>
      <c r="X502" s="3">
        <v>1.0429999999999999</v>
      </c>
      <c r="Y502" s="3">
        <v>1.0319</v>
      </c>
      <c r="Z502" s="3">
        <v>1.0490999999999999</v>
      </c>
      <c r="AA502" s="3">
        <f t="shared" si="42"/>
        <v>0.10659947669347793</v>
      </c>
      <c r="AB502" s="3">
        <f t="shared" si="43"/>
        <v>-5.8145076732437281E-3</v>
      </c>
      <c r="AC502" s="2">
        <f t="shared" si="44"/>
        <v>1</v>
      </c>
      <c r="AD502" s="2">
        <f t="shared" si="45"/>
        <v>1</v>
      </c>
      <c r="AE502" s="3">
        <f t="shared" si="46"/>
        <v>0.16105141899675357</v>
      </c>
      <c r="AF502" s="3">
        <f t="shared" si="47"/>
        <v>-3.9351851851851853E-2</v>
      </c>
    </row>
    <row r="503" spans="1:32" x14ac:dyDescent="0.2">
      <c r="A503" s="2" t="s">
        <v>94</v>
      </c>
      <c r="B503" s="3">
        <v>30.046299999999999</v>
      </c>
      <c r="C503" s="3">
        <v>392.24149999999997</v>
      </c>
      <c r="D503" s="3">
        <v>4.5308999999999999</v>
      </c>
      <c r="E503" s="4">
        <v>4.9099999999999998E-23</v>
      </c>
      <c r="F503" s="3">
        <v>25.956099999999999</v>
      </c>
      <c r="G503" s="3">
        <v>315.20139999999998</v>
      </c>
      <c r="H503" s="3">
        <v>5.1505999999999998</v>
      </c>
      <c r="I503" s="4">
        <v>2.7700000000000002E-26</v>
      </c>
      <c r="J503" s="3">
        <v>1.1599999999999999E-2</v>
      </c>
      <c r="K503" s="3">
        <v>27.876899999999999</v>
      </c>
      <c r="L503" s="3">
        <v>7.1099999999999997E-2</v>
      </c>
      <c r="M503" s="3">
        <v>1.6299999999999999E-2</v>
      </c>
      <c r="N503" s="3">
        <v>23.9697</v>
      </c>
      <c r="O503" s="3">
        <v>7.6200000000000004E-2</v>
      </c>
      <c r="P503" s="3">
        <v>0.49830000000000002</v>
      </c>
      <c r="Q503" s="3">
        <v>-0.21790000000000001</v>
      </c>
      <c r="R503" s="3">
        <v>9.9400000000000002E-2</v>
      </c>
      <c r="S503" s="4">
        <v>0</v>
      </c>
      <c r="T503" s="4">
        <v>0</v>
      </c>
      <c r="U503" s="4">
        <v>0</v>
      </c>
      <c r="V503" s="4">
        <v>1.72E-6</v>
      </c>
      <c r="W503" s="3">
        <v>0.3206</v>
      </c>
      <c r="X503" s="3">
        <v>2.3090000000000002</v>
      </c>
      <c r="Y503" s="3">
        <v>0.39069999999999999</v>
      </c>
      <c r="Z503" s="3">
        <v>1.8858999999999999</v>
      </c>
      <c r="AA503" s="3">
        <f t="shared" si="42"/>
        <v>-0.17942155106219604</v>
      </c>
      <c r="AB503" s="3">
        <f t="shared" si="43"/>
        <v>0.22434911713240377</v>
      </c>
      <c r="AC503" s="2">
        <f t="shared" si="44"/>
        <v>1</v>
      </c>
      <c r="AD503" s="2">
        <f t="shared" si="45"/>
        <v>1</v>
      </c>
      <c r="AE503" s="3">
        <f t="shared" si="46"/>
        <v>0.16300579481595512</v>
      </c>
      <c r="AF503" s="3">
        <f t="shared" si="47"/>
        <v>-0.28834355828220859</v>
      </c>
    </row>
    <row r="504" spans="1:32" x14ac:dyDescent="0.2">
      <c r="A504" s="2" t="s">
        <v>92</v>
      </c>
      <c r="B504" s="3">
        <v>28.725100000000001</v>
      </c>
      <c r="C504" s="3">
        <v>380.96800000000002</v>
      </c>
      <c r="D504" s="3">
        <v>6.2313000000000001</v>
      </c>
      <c r="E504" s="4">
        <v>0</v>
      </c>
      <c r="F504" s="3">
        <v>26.1099</v>
      </c>
      <c r="G504" s="3">
        <v>190.09399999999999</v>
      </c>
      <c r="H504" s="3">
        <v>5.1032000000000002</v>
      </c>
      <c r="I504" s="4">
        <v>0</v>
      </c>
      <c r="J504" s="3">
        <v>1.6400000000000001E-2</v>
      </c>
      <c r="K504" s="3">
        <v>26.686499999999999</v>
      </c>
      <c r="L504" s="3">
        <v>7.0099999999999996E-2</v>
      </c>
      <c r="M504" s="3">
        <v>2.6800000000000001E-2</v>
      </c>
      <c r="N504" s="3">
        <v>22.9314</v>
      </c>
      <c r="O504" s="3">
        <v>0.12089999999999999</v>
      </c>
      <c r="P504" s="3">
        <v>0.71240000000000003</v>
      </c>
      <c r="Q504" s="3">
        <v>-0.21879999999999999</v>
      </c>
      <c r="R504" s="3">
        <v>0.78680000000000005</v>
      </c>
      <c r="S504" s="4">
        <v>0</v>
      </c>
      <c r="T504" s="4">
        <v>0</v>
      </c>
      <c r="U504" s="4">
        <v>0</v>
      </c>
      <c r="V504" s="4">
        <v>2.31E-18</v>
      </c>
      <c r="W504" s="3">
        <v>0.43480000000000002</v>
      </c>
      <c r="X504" s="3">
        <v>1.9240999999999999</v>
      </c>
      <c r="Y504" s="3">
        <v>0.61339999999999995</v>
      </c>
      <c r="Z504" s="3">
        <v>1.4456</v>
      </c>
      <c r="AA504" s="3">
        <f t="shared" si="42"/>
        <v>-0.2911640039126181</v>
      </c>
      <c r="AB504" s="3">
        <f t="shared" si="43"/>
        <v>0.33100442722744877</v>
      </c>
      <c r="AC504" s="2">
        <f t="shared" si="44"/>
        <v>1</v>
      </c>
      <c r="AD504" s="2">
        <f t="shared" si="45"/>
        <v>1</v>
      </c>
      <c r="AE504" s="3">
        <f t="shared" si="46"/>
        <v>0.16375363039325985</v>
      </c>
      <c r="AF504" s="3">
        <f t="shared" si="47"/>
        <v>-0.38805970149253727</v>
      </c>
    </row>
    <row r="505" spans="1:32" x14ac:dyDescent="0.2">
      <c r="A505" s="2" t="s">
        <v>91</v>
      </c>
      <c r="B505" s="3">
        <v>31.4284</v>
      </c>
      <c r="C505" s="3">
        <v>394.87130000000002</v>
      </c>
      <c r="D505" s="3">
        <v>5.4280999999999997</v>
      </c>
      <c r="E505" s="4">
        <v>0</v>
      </c>
      <c r="F505" s="3">
        <v>25.486599999999999</v>
      </c>
      <c r="G505" s="3">
        <v>1251.8063</v>
      </c>
      <c r="H505" s="3">
        <v>25.4907</v>
      </c>
      <c r="I505" s="4">
        <v>0</v>
      </c>
      <c r="J505" s="3">
        <v>1.38E-2</v>
      </c>
      <c r="K505" s="3">
        <v>29.095500000000001</v>
      </c>
      <c r="L505" s="3">
        <v>7.3700000000000002E-2</v>
      </c>
      <c r="M505" s="3">
        <v>2.0299999999999999E-2</v>
      </c>
      <c r="N505" s="3">
        <v>24.968699999999998</v>
      </c>
      <c r="O505" s="3">
        <v>2.01E-2</v>
      </c>
      <c r="P505" s="3">
        <v>0.5615</v>
      </c>
      <c r="Q505" s="3">
        <v>-0.22070000000000001</v>
      </c>
      <c r="R505" s="3">
        <v>-1.8765000000000001</v>
      </c>
      <c r="S505" s="4">
        <v>0</v>
      </c>
      <c r="T505" s="4">
        <v>0</v>
      </c>
      <c r="U505" s="4">
        <v>0</v>
      </c>
      <c r="V505" s="4">
        <v>2.3899999999999999E-8</v>
      </c>
      <c r="W505" s="3">
        <v>0.3997</v>
      </c>
      <c r="X505" s="3">
        <v>2.0949</v>
      </c>
      <c r="Y505" s="3">
        <v>0.50770000000000004</v>
      </c>
      <c r="Z505" s="3">
        <v>1.6926000000000001</v>
      </c>
      <c r="AA505" s="3">
        <f t="shared" si="42"/>
        <v>-0.21272404963561165</v>
      </c>
      <c r="AB505" s="3">
        <f t="shared" si="43"/>
        <v>0.23768167316554406</v>
      </c>
      <c r="AC505" s="2">
        <f t="shared" si="44"/>
        <v>1</v>
      </c>
      <c r="AD505" s="2">
        <f t="shared" si="45"/>
        <v>1</v>
      </c>
      <c r="AE505" s="3">
        <f t="shared" si="46"/>
        <v>0.16527892921938278</v>
      </c>
      <c r="AF505" s="3">
        <f t="shared" si="47"/>
        <v>-0.32019704433497531</v>
      </c>
    </row>
    <row r="506" spans="1:32" x14ac:dyDescent="0.2">
      <c r="A506" s="2" t="s">
        <v>1836</v>
      </c>
      <c r="B506" s="3">
        <v>30.0916</v>
      </c>
      <c r="C506" s="3">
        <v>1344.6309000000001</v>
      </c>
      <c r="D506" s="3">
        <v>31.253299999999999</v>
      </c>
      <c r="E506" s="4">
        <v>0</v>
      </c>
      <c r="F506" s="3">
        <v>27.1812</v>
      </c>
      <c r="G506" s="3">
        <v>317.45960000000002</v>
      </c>
      <c r="H506" s="3">
        <v>5.6943000000000001</v>
      </c>
      <c r="I506" s="4">
        <v>0</v>
      </c>
      <c r="J506" s="3">
        <v>2.3199999999999998E-2</v>
      </c>
      <c r="K506" s="3">
        <v>29.405200000000001</v>
      </c>
      <c r="L506" s="3">
        <v>2.2100000000000002E-2</v>
      </c>
      <c r="M506" s="3">
        <v>1.7999999999999999E-2</v>
      </c>
      <c r="N506" s="3">
        <v>25.014700000000001</v>
      </c>
      <c r="O506" s="3">
        <v>7.8700000000000006E-2</v>
      </c>
      <c r="P506" s="3">
        <v>-0.36449999999999999</v>
      </c>
      <c r="Q506" s="3">
        <v>-0.23330000000000001</v>
      </c>
      <c r="R506" s="3">
        <v>1.835</v>
      </c>
      <c r="S506" s="4">
        <v>0</v>
      </c>
      <c r="T506" s="4">
        <v>0</v>
      </c>
      <c r="U506" s="4">
        <v>0</v>
      </c>
      <c r="V506" s="4">
        <v>8.0200000000000003E-26</v>
      </c>
      <c r="W506" s="3">
        <v>0.67879999999999996</v>
      </c>
      <c r="X506" s="3">
        <v>1.5529999999999999</v>
      </c>
      <c r="Y506" s="3">
        <v>0.44679999999999997</v>
      </c>
      <c r="Z506" s="3">
        <v>1.8432999999999999</v>
      </c>
      <c r="AA506" s="3">
        <f t="shared" si="42"/>
        <v>0.51924798567591768</v>
      </c>
      <c r="AB506" s="3">
        <f t="shared" si="43"/>
        <v>-0.15748928552053384</v>
      </c>
      <c r="AC506" s="2">
        <f t="shared" si="44"/>
        <v>1</v>
      </c>
      <c r="AD506" s="2">
        <f t="shared" si="45"/>
        <v>1</v>
      </c>
      <c r="AE506" s="3">
        <f t="shared" si="46"/>
        <v>0.17551679612387913</v>
      </c>
      <c r="AF506" s="3">
        <f t="shared" si="47"/>
        <v>0.28888888888888892</v>
      </c>
    </row>
    <row r="507" spans="1:32" x14ac:dyDescent="0.2">
      <c r="A507" s="2" t="s">
        <v>77</v>
      </c>
      <c r="B507" s="3">
        <v>31.827300000000001</v>
      </c>
      <c r="C507" s="3">
        <v>3197.9249</v>
      </c>
      <c r="D507" s="3">
        <v>18.061299999999999</v>
      </c>
      <c r="E507" s="4">
        <v>6.3699999999999997E-10</v>
      </c>
      <c r="F507" s="3">
        <v>27.5474</v>
      </c>
      <c r="G507" s="3">
        <v>892.24950000000001</v>
      </c>
      <c r="H507" s="3">
        <v>8.2218999999999998</v>
      </c>
      <c r="I507" s="4">
        <v>5.9999999999999997E-14</v>
      </c>
      <c r="J507" s="3">
        <v>5.5999999999999999E-3</v>
      </c>
      <c r="K507" s="3">
        <v>31.490300000000001</v>
      </c>
      <c r="L507" s="3">
        <v>9.9000000000000008E-3</v>
      </c>
      <c r="M507" s="3">
        <v>9.1999999999999998E-3</v>
      </c>
      <c r="N507" s="3">
        <v>26.7075</v>
      </c>
      <c r="O507" s="3">
        <v>0.03</v>
      </c>
      <c r="P507" s="3">
        <v>0.70709999999999995</v>
      </c>
      <c r="Q507" s="3">
        <v>-0.23769999999999999</v>
      </c>
      <c r="R507" s="3">
        <v>1.6034999999999999</v>
      </c>
      <c r="S507" s="4">
        <v>0</v>
      </c>
      <c r="T507" s="4">
        <v>0</v>
      </c>
      <c r="U507" s="4">
        <v>0</v>
      </c>
      <c r="V507" s="4">
        <v>6.7100000000000001E-6</v>
      </c>
      <c r="W507" s="3">
        <v>0.1774</v>
      </c>
      <c r="X507" s="3">
        <v>3.1389</v>
      </c>
      <c r="Y507" s="3">
        <v>0.24529999999999999</v>
      </c>
      <c r="Z507" s="3">
        <v>2.4683000000000002</v>
      </c>
      <c r="AA507" s="3">
        <f t="shared" si="42"/>
        <v>-0.276803913575214</v>
      </c>
      <c r="AB507" s="3">
        <f t="shared" si="43"/>
        <v>0.27168496536077452</v>
      </c>
      <c r="AC507" s="2">
        <f t="shared" si="44"/>
        <v>1</v>
      </c>
      <c r="AD507" s="2">
        <f t="shared" si="45"/>
        <v>1</v>
      </c>
      <c r="AE507" s="3">
        <f t="shared" si="46"/>
        <v>0.17908078255171775</v>
      </c>
      <c r="AF507" s="3">
        <f t="shared" si="47"/>
        <v>-0.39130434782608697</v>
      </c>
    </row>
    <row r="508" spans="1:32" x14ac:dyDescent="0.2">
      <c r="A508" s="2" t="s">
        <v>1830</v>
      </c>
      <c r="B508" s="3">
        <v>29.890799999999999</v>
      </c>
      <c r="C508" s="3">
        <v>3042.2777999999998</v>
      </c>
      <c r="D508" s="3">
        <v>39.944200000000002</v>
      </c>
      <c r="E508" s="4">
        <v>0</v>
      </c>
      <c r="F508" s="3">
        <v>27.060099999999998</v>
      </c>
      <c r="G508" s="3">
        <v>281.99849999999998</v>
      </c>
      <c r="H508" s="3">
        <v>4.0986000000000002</v>
      </c>
      <c r="I508" s="4">
        <v>3.5800000000000003E-20</v>
      </c>
      <c r="J508" s="3">
        <v>1.3100000000000001E-2</v>
      </c>
      <c r="K508" s="3">
        <v>29.5823</v>
      </c>
      <c r="L508" s="3">
        <v>9.7999999999999997E-3</v>
      </c>
      <c r="M508" s="3">
        <v>1.4500000000000001E-2</v>
      </c>
      <c r="N508" s="3">
        <v>24.684799999999999</v>
      </c>
      <c r="O508" s="3">
        <v>8.7599999999999997E-2</v>
      </c>
      <c r="P508" s="3">
        <v>0.14949999999999999</v>
      </c>
      <c r="Q508" s="3">
        <v>-0.2611</v>
      </c>
      <c r="R508" s="3">
        <v>3.1581999999999999</v>
      </c>
      <c r="S508" s="4">
        <v>0</v>
      </c>
      <c r="T508" s="4">
        <v>0</v>
      </c>
      <c r="U508" s="4">
        <v>0</v>
      </c>
      <c r="V508" s="4">
        <v>1.91E-5</v>
      </c>
      <c r="W508" s="3">
        <v>0.38890000000000002</v>
      </c>
      <c r="X508" s="3">
        <v>2.0449000000000002</v>
      </c>
      <c r="Y508" s="3">
        <v>0.35970000000000002</v>
      </c>
      <c r="Z508" s="3">
        <v>1.9582999999999999</v>
      </c>
      <c r="AA508" s="3">
        <f t="shared" si="42"/>
        <v>8.1178760077842652E-2</v>
      </c>
      <c r="AB508" s="3">
        <f t="shared" si="43"/>
        <v>4.4222029311137334E-2</v>
      </c>
      <c r="AC508" s="2">
        <f t="shared" si="44"/>
        <v>1</v>
      </c>
      <c r="AD508" s="2">
        <f t="shared" si="45"/>
        <v>1</v>
      </c>
      <c r="AE508" s="3">
        <f t="shared" si="46"/>
        <v>0.19840144542390464</v>
      </c>
      <c r="AF508" s="3">
        <f t="shared" si="47"/>
        <v>-9.6551724137931047E-2</v>
      </c>
    </row>
    <row r="509" spans="1:32" x14ac:dyDescent="0.2">
      <c r="A509" s="2" t="s">
        <v>68</v>
      </c>
      <c r="B509" s="3">
        <v>30.007400000000001</v>
      </c>
      <c r="C509" s="3">
        <v>686.78139999999996</v>
      </c>
      <c r="D509" s="3">
        <v>10.586</v>
      </c>
      <c r="E509" s="4">
        <v>0</v>
      </c>
      <c r="F509" s="3">
        <v>25.033000000000001</v>
      </c>
      <c r="G509" s="3">
        <v>563.7903</v>
      </c>
      <c r="H509" s="3">
        <v>14.3515</v>
      </c>
      <c r="I509" s="4">
        <v>0</v>
      </c>
      <c r="J509" s="3">
        <v>1.54E-2</v>
      </c>
      <c r="K509" s="3">
        <v>28.7437</v>
      </c>
      <c r="L509" s="3">
        <v>4.19E-2</v>
      </c>
      <c r="M509" s="3">
        <v>2.5499999999999998E-2</v>
      </c>
      <c r="N509" s="3">
        <v>23.944600000000001</v>
      </c>
      <c r="O509" s="3">
        <v>4.2500000000000003E-2</v>
      </c>
      <c r="P509" s="3">
        <v>0.72419999999999995</v>
      </c>
      <c r="Q509" s="3">
        <v>-0.26350000000000001</v>
      </c>
      <c r="R509" s="3">
        <v>2.2200000000000001E-2</v>
      </c>
      <c r="S509" s="4">
        <v>0</v>
      </c>
      <c r="T509" s="4">
        <v>0</v>
      </c>
      <c r="U509" s="4">
        <v>3.6200000000000001E-26</v>
      </c>
      <c r="V509" s="4">
        <v>8.1699999999999998E-15</v>
      </c>
      <c r="W509" s="3">
        <v>0.44369999999999998</v>
      </c>
      <c r="X509" s="3">
        <v>1.9462999999999999</v>
      </c>
      <c r="Y509" s="3">
        <v>0.60529999999999995</v>
      </c>
      <c r="Z509" s="3">
        <v>1.4953000000000001</v>
      </c>
      <c r="AA509" s="3">
        <f t="shared" si="42"/>
        <v>-0.26697505369238389</v>
      </c>
      <c r="AB509" s="3">
        <f t="shared" si="43"/>
        <v>0.30161171671236531</v>
      </c>
      <c r="AC509" s="2">
        <f t="shared" si="44"/>
        <v>1</v>
      </c>
      <c r="AD509" s="2">
        <f t="shared" si="45"/>
        <v>1</v>
      </c>
      <c r="AE509" s="3">
        <f t="shared" si="46"/>
        <v>0.20042514805008224</v>
      </c>
      <c r="AF509" s="3">
        <f t="shared" si="47"/>
        <v>-0.39607843137254894</v>
      </c>
    </row>
    <row r="510" spans="1:32" x14ac:dyDescent="0.2">
      <c r="A510" s="2" t="s">
        <v>63</v>
      </c>
      <c r="B510" s="3">
        <v>32.565899999999999</v>
      </c>
      <c r="C510" s="3">
        <v>630.68679999999995</v>
      </c>
      <c r="D510" s="3">
        <v>3.7303999999999999</v>
      </c>
      <c r="E510" s="4">
        <v>2.3499999999999999E-12</v>
      </c>
      <c r="F510" s="3">
        <v>27.200399999999998</v>
      </c>
      <c r="G510" s="3">
        <v>419.05860000000001</v>
      </c>
      <c r="H510" s="3">
        <v>3.0095999999999998</v>
      </c>
      <c r="I510" s="4">
        <v>6.0200000000000003E-9</v>
      </c>
      <c r="J510" s="3">
        <v>5.8999999999999999E-3</v>
      </c>
      <c r="K510" s="3">
        <v>30.943000000000001</v>
      </c>
      <c r="L510" s="3">
        <v>4.9099999999999998E-2</v>
      </c>
      <c r="M510" s="3">
        <v>7.1999999999999998E-3</v>
      </c>
      <c r="N510" s="3">
        <v>25.526800000000001</v>
      </c>
      <c r="O510" s="3">
        <v>6.1100000000000002E-2</v>
      </c>
      <c r="P510" s="3">
        <v>0.27810000000000001</v>
      </c>
      <c r="Q510" s="3">
        <v>-0.27760000000000001</v>
      </c>
      <c r="R510" s="3">
        <v>0.31609999999999999</v>
      </c>
      <c r="S510" s="4">
        <v>0</v>
      </c>
      <c r="T510" s="4">
        <v>0</v>
      </c>
      <c r="U510" s="4">
        <v>0</v>
      </c>
      <c r="V510" s="4">
        <v>3.2100000000000002E-6</v>
      </c>
      <c r="W510" s="3">
        <v>0.18210000000000001</v>
      </c>
      <c r="X510" s="3">
        <v>3.1084000000000001</v>
      </c>
      <c r="Y510" s="3">
        <v>0.1827</v>
      </c>
      <c r="Z510" s="3">
        <v>2.8643999999999998</v>
      </c>
      <c r="AA510" s="3">
        <f t="shared" si="42"/>
        <v>-3.2840722495894332E-3</v>
      </c>
      <c r="AB510" s="3">
        <f t="shared" si="43"/>
        <v>8.518363357073043E-2</v>
      </c>
      <c r="AC510" s="2">
        <f t="shared" si="44"/>
        <v>1</v>
      </c>
      <c r="AD510" s="2">
        <f t="shared" si="45"/>
        <v>1</v>
      </c>
      <c r="AE510" s="3">
        <f t="shared" si="46"/>
        <v>0.21217700612689408</v>
      </c>
      <c r="AF510" s="3">
        <f t="shared" si="47"/>
        <v>-0.18055555555555555</v>
      </c>
    </row>
    <row r="511" spans="1:32" x14ac:dyDescent="0.2">
      <c r="A511" s="2" t="s">
        <v>61</v>
      </c>
      <c r="B511" s="3">
        <v>32.324800000000003</v>
      </c>
      <c r="C511" s="3">
        <v>949.38300000000004</v>
      </c>
      <c r="D511" s="3">
        <v>9.4291999999999998</v>
      </c>
      <c r="E511" s="4">
        <v>6.3699999999999999E-21</v>
      </c>
      <c r="F511" s="3">
        <v>26.339600000000001</v>
      </c>
      <c r="G511" s="3">
        <v>1136.3545999999999</v>
      </c>
      <c r="H511" s="3">
        <v>15.585699999999999</v>
      </c>
      <c r="I511" s="4">
        <v>5.0300000000000001E-21</v>
      </c>
      <c r="J511" s="3">
        <v>9.9000000000000008E-3</v>
      </c>
      <c r="K511" s="3">
        <v>31.2364</v>
      </c>
      <c r="L511" s="3">
        <v>3.2899999999999999E-2</v>
      </c>
      <c r="M511" s="3">
        <v>1.37E-2</v>
      </c>
      <c r="N511" s="3">
        <v>25.730399999999999</v>
      </c>
      <c r="O511" s="3">
        <v>2.2800000000000001E-2</v>
      </c>
      <c r="P511" s="3">
        <v>0.46229999999999999</v>
      </c>
      <c r="Q511" s="3">
        <v>-0.27979999999999999</v>
      </c>
      <c r="R511" s="3">
        <v>-0.53149999999999997</v>
      </c>
      <c r="S511" s="4">
        <v>0</v>
      </c>
      <c r="T511" s="4">
        <v>0</v>
      </c>
      <c r="U511" s="4">
        <v>0</v>
      </c>
      <c r="V511" s="4">
        <v>6.2600000000000004E-5</v>
      </c>
      <c r="W511" s="3">
        <v>0.3085</v>
      </c>
      <c r="X511" s="3">
        <v>2.3136000000000001</v>
      </c>
      <c r="Y511" s="3">
        <v>0.3523</v>
      </c>
      <c r="Z511" s="3">
        <v>2.0003000000000002</v>
      </c>
      <c r="AA511" s="3">
        <f t="shared" si="42"/>
        <v>-0.12432585864320184</v>
      </c>
      <c r="AB511" s="3">
        <f t="shared" si="43"/>
        <v>0.15662650602409633</v>
      </c>
      <c r="AC511" s="2">
        <f t="shared" si="44"/>
        <v>1</v>
      </c>
      <c r="AD511" s="2">
        <f t="shared" si="45"/>
        <v>1</v>
      </c>
      <c r="AE511" s="3">
        <f t="shared" si="46"/>
        <v>0.21398812299847653</v>
      </c>
      <c r="AF511" s="3">
        <f t="shared" si="47"/>
        <v>-0.27737226277372257</v>
      </c>
    </row>
    <row r="512" spans="1:32" x14ac:dyDescent="0.2">
      <c r="A512" s="2" t="s">
        <v>59</v>
      </c>
      <c r="B512" s="3">
        <v>34.199300000000001</v>
      </c>
      <c r="C512" s="3">
        <v>3957.9872999999998</v>
      </c>
      <c r="D512" s="3">
        <v>32.301200000000001</v>
      </c>
      <c r="E512" s="4">
        <v>1.0999999999999999E-18</v>
      </c>
      <c r="F512" s="3">
        <v>28.038599999999999</v>
      </c>
      <c r="G512" s="3">
        <v>2566.0636</v>
      </c>
      <c r="H512" s="3">
        <v>31.522099999999998</v>
      </c>
      <c r="I512" s="4">
        <v>1.3999999999999999E-25</v>
      </c>
      <c r="J512" s="3">
        <v>8.2000000000000007E-3</v>
      </c>
      <c r="K512" s="3">
        <v>33.885399999999997</v>
      </c>
      <c r="L512" s="3">
        <v>8.6E-3</v>
      </c>
      <c r="M512" s="3">
        <v>1.23E-2</v>
      </c>
      <c r="N512" s="3">
        <v>27.7149</v>
      </c>
      <c r="O512" s="3">
        <v>1.09E-2</v>
      </c>
      <c r="P512" s="3">
        <v>0.58579999999999999</v>
      </c>
      <c r="Q512" s="3">
        <v>-0.28999999999999998</v>
      </c>
      <c r="R512" s="3">
        <v>0.3448</v>
      </c>
      <c r="S512" s="4">
        <v>0</v>
      </c>
      <c r="T512" s="4">
        <v>0</v>
      </c>
      <c r="U512" s="4">
        <v>0</v>
      </c>
      <c r="V512" s="4">
        <v>6.7000000000000002E-6</v>
      </c>
      <c r="W512" s="3">
        <v>0.27729999999999999</v>
      </c>
      <c r="X512" s="3">
        <v>2.4738000000000002</v>
      </c>
      <c r="Y512" s="3">
        <v>0.33960000000000001</v>
      </c>
      <c r="Z512" s="3">
        <v>2.0295000000000001</v>
      </c>
      <c r="AA512" s="3">
        <f t="shared" si="42"/>
        <v>-0.18345111896348651</v>
      </c>
      <c r="AB512" s="3">
        <f t="shared" si="43"/>
        <v>0.21892091648189216</v>
      </c>
      <c r="AC512" s="2">
        <f t="shared" si="44"/>
        <v>1</v>
      </c>
      <c r="AD512" s="2">
        <f t="shared" si="45"/>
        <v>1</v>
      </c>
      <c r="AE512" s="3">
        <f t="shared" si="46"/>
        <v>0.22264197236865357</v>
      </c>
      <c r="AF512" s="3">
        <f t="shared" si="47"/>
        <v>-0.33333333333333326</v>
      </c>
    </row>
    <row r="513" spans="1:32" x14ac:dyDescent="0.2">
      <c r="A513" s="2" t="s">
        <v>51</v>
      </c>
      <c r="B513" s="3">
        <v>29.368400000000001</v>
      </c>
      <c r="C513" s="3">
        <v>659.67139999999995</v>
      </c>
      <c r="D513" s="3">
        <v>5.9819000000000004</v>
      </c>
      <c r="E513" s="4">
        <v>1.01E-13</v>
      </c>
      <c r="F513" s="3">
        <v>26.531400000000001</v>
      </c>
      <c r="G513" s="3">
        <v>158.70240000000001</v>
      </c>
      <c r="H513" s="3">
        <v>1.9029</v>
      </c>
      <c r="I513" s="4">
        <v>1.54E-15</v>
      </c>
      <c r="J513" s="3">
        <v>9.1000000000000004E-3</v>
      </c>
      <c r="K513" s="3">
        <v>28.081600000000002</v>
      </c>
      <c r="L513" s="3">
        <v>4.2599999999999999E-2</v>
      </c>
      <c r="M513" s="3">
        <v>1.2E-2</v>
      </c>
      <c r="N513" s="3">
        <v>22.717500000000001</v>
      </c>
      <c r="O513" s="3">
        <v>0.1431</v>
      </c>
      <c r="P513" s="3">
        <v>0.40720000000000001</v>
      </c>
      <c r="Q513" s="3">
        <v>-0.30580000000000002</v>
      </c>
      <c r="R513" s="3">
        <v>1.7481</v>
      </c>
      <c r="S513" s="4">
        <v>0</v>
      </c>
      <c r="T513" s="4">
        <v>0</v>
      </c>
      <c r="U513" s="4">
        <v>0</v>
      </c>
      <c r="V513" s="4">
        <v>6.2000000000000003E-5</v>
      </c>
      <c r="W513" s="3">
        <v>0.25240000000000001</v>
      </c>
      <c r="X513" s="3">
        <v>2.5659999999999998</v>
      </c>
      <c r="Y513" s="3">
        <v>0.2722</v>
      </c>
      <c r="Z513" s="3">
        <v>2.2702</v>
      </c>
      <c r="AA513" s="3">
        <f t="shared" si="42"/>
        <v>-7.274063188831735E-2</v>
      </c>
      <c r="AB513" s="3">
        <f t="shared" si="43"/>
        <v>0.13029689014183765</v>
      </c>
      <c r="AC513" s="2">
        <f t="shared" si="44"/>
        <v>1</v>
      </c>
      <c r="AD513" s="2">
        <f t="shared" si="45"/>
        <v>1</v>
      </c>
      <c r="AE513" s="3">
        <f t="shared" si="46"/>
        <v>0.23612193243094531</v>
      </c>
      <c r="AF513" s="3">
        <f t="shared" si="47"/>
        <v>-0.24166666666666664</v>
      </c>
    </row>
    <row r="514" spans="1:32" x14ac:dyDescent="0.2">
      <c r="A514" s="2" t="s">
        <v>49</v>
      </c>
      <c r="B514" s="3">
        <v>29.6494</v>
      </c>
      <c r="C514" s="3">
        <v>2416.9845</v>
      </c>
      <c r="D514" s="3">
        <v>42.268099999999997</v>
      </c>
      <c r="E514" s="4">
        <v>0</v>
      </c>
      <c r="F514" s="3">
        <v>26.721900000000002</v>
      </c>
      <c r="G514" s="3">
        <v>202.46029999999999</v>
      </c>
      <c r="H514" s="3">
        <v>4.9812000000000003</v>
      </c>
      <c r="I514" s="4">
        <v>0</v>
      </c>
      <c r="J514" s="3">
        <v>1.7399999999999999E-2</v>
      </c>
      <c r="K514" s="3">
        <v>29.273599999999998</v>
      </c>
      <c r="L514" s="3">
        <v>1.2200000000000001E-2</v>
      </c>
      <c r="M514" s="3">
        <v>2.46E-2</v>
      </c>
      <c r="N514" s="3">
        <v>23.575600000000001</v>
      </c>
      <c r="O514" s="3">
        <v>0.1169</v>
      </c>
      <c r="P514" s="3">
        <v>0.49580000000000002</v>
      </c>
      <c r="Q514" s="3">
        <v>-0.31230000000000002</v>
      </c>
      <c r="R514" s="3">
        <v>3.2608999999999999</v>
      </c>
      <c r="S514" s="4">
        <v>0</v>
      </c>
      <c r="T514" s="4">
        <v>0</v>
      </c>
      <c r="U514" s="4">
        <v>0</v>
      </c>
      <c r="V514" s="4">
        <v>3.9799999999999999E-7</v>
      </c>
      <c r="W514" s="3">
        <v>0.50970000000000004</v>
      </c>
      <c r="X514" s="3">
        <v>1.7861</v>
      </c>
      <c r="Y514" s="3">
        <v>0.57830000000000004</v>
      </c>
      <c r="Z514" s="3">
        <v>1.5011000000000001</v>
      </c>
      <c r="AA514" s="3">
        <f t="shared" ref="AA514:AA577" si="48">(W514-Y514)/Y514</f>
        <v>-0.1186235517897285</v>
      </c>
      <c r="AB514" s="3">
        <f t="shared" ref="AB514:AB577" si="49">(X514-Z514)/Z514</f>
        <v>0.18986076876956892</v>
      </c>
      <c r="AC514" s="2">
        <f t="shared" ref="AC514:AC577" si="50">COUNTIF(Kat2a_Ac_targets, A514)</f>
        <v>1</v>
      </c>
      <c r="AD514" s="2">
        <f t="shared" ref="AD514:AD577" si="51">COUNTIF(H3K9ac_WT,A514)</f>
        <v>1</v>
      </c>
      <c r="AE514" s="3">
        <f t="shared" ref="AE514:AE577" si="52">(K514-N514)/N514</f>
        <v>0.24169056142791684</v>
      </c>
      <c r="AF514" s="3">
        <f t="shared" ref="AF514:AF577" si="53">(J514-M514)/M514</f>
        <v>-0.29268292682926833</v>
      </c>
    </row>
    <row r="515" spans="1:32" x14ac:dyDescent="0.2">
      <c r="A515" s="2" t="s">
        <v>1819</v>
      </c>
      <c r="B515" s="3">
        <v>28.881699999999999</v>
      </c>
      <c r="C515" s="3">
        <v>1431.7619</v>
      </c>
      <c r="D515" s="3">
        <v>12.4215</v>
      </c>
      <c r="E515" s="4">
        <v>4.7099999999999996E-15</v>
      </c>
      <c r="F515" s="3">
        <v>25.3292</v>
      </c>
      <c r="G515" s="3">
        <v>214.54679999999999</v>
      </c>
      <c r="H515" s="3">
        <v>2.1635</v>
      </c>
      <c r="I515" s="4">
        <v>1.01E-9</v>
      </c>
      <c r="J515" s="3">
        <v>8.6999999999999994E-3</v>
      </c>
      <c r="K515" s="3">
        <v>28.299199999999999</v>
      </c>
      <c r="L515" s="3">
        <v>1.9800000000000002E-2</v>
      </c>
      <c r="M515" s="3">
        <v>1.01E-2</v>
      </c>
      <c r="N515" s="3">
        <v>22.634399999999999</v>
      </c>
      <c r="O515" s="3">
        <v>0.1057</v>
      </c>
      <c r="P515" s="3">
        <v>0.2155</v>
      </c>
      <c r="Q515" s="3">
        <v>-0.32219999999999999</v>
      </c>
      <c r="R515" s="3">
        <v>2.4177</v>
      </c>
      <c r="S515" s="4">
        <v>0</v>
      </c>
      <c r="T515" s="4">
        <v>0</v>
      </c>
      <c r="U515" s="4">
        <v>0</v>
      </c>
      <c r="V515" s="4">
        <v>4.3599999999999998E-6</v>
      </c>
      <c r="W515" s="3">
        <v>0.24610000000000001</v>
      </c>
      <c r="X515" s="3">
        <v>2.6082000000000001</v>
      </c>
      <c r="Y515" s="3">
        <v>0.22750000000000001</v>
      </c>
      <c r="Z515" s="3">
        <v>2.4567000000000001</v>
      </c>
      <c r="AA515" s="3">
        <f t="shared" si="48"/>
        <v>8.1758241758241784E-2</v>
      </c>
      <c r="AB515" s="3">
        <f t="shared" si="49"/>
        <v>6.1668091342044193E-2</v>
      </c>
      <c r="AC515" s="2">
        <f t="shared" si="50"/>
        <v>1</v>
      </c>
      <c r="AD515" s="2">
        <f t="shared" si="51"/>
        <v>1</v>
      </c>
      <c r="AE515" s="3">
        <f t="shared" si="52"/>
        <v>0.25027391934400733</v>
      </c>
      <c r="AF515" s="3">
        <f t="shared" si="53"/>
        <v>-0.13861386138613863</v>
      </c>
    </row>
    <row r="516" spans="1:32" x14ac:dyDescent="0.2">
      <c r="A516" s="2" t="s">
        <v>41</v>
      </c>
      <c r="B516" s="3">
        <v>34.541499999999999</v>
      </c>
      <c r="C516" s="3">
        <v>1916.8833999999999</v>
      </c>
      <c r="D516" s="3">
        <v>11.1502</v>
      </c>
      <c r="E516" s="4">
        <v>1.02E-14</v>
      </c>
      <c r="F516" s="3">
        <v>27.616700000000002</v>
      </c>
      <c r="G516" s="3">
        <v>777.35649999999998</v>
      </c>
      <c r="H516" s="3">
        <v>6.7923999999999998</v>
      </c>
      <c r="I516" s="4">
        <v>9.3099999999999994E-11</v>
      </c>
      <c r="J516" s="3">
        <v>5.7999999999999996E-3</v>
      </c>
      <c r="K516" s="3">
        <v>33.908999999999999</v>
      </c>
      <c r="L516" s="3">
        <v>1.77E-2</v>
      </c>
      <c r="M516" s="3">
        <v>8.8000000000000005E-3</v>
      </c>
      <c r="N516" s="3">
        <v>26.647500000000001</v>
      </c>
      <c r="O516" s="3">
        <v>3.4200000000000001E-2</v>
      </c>
      <c r="P516" s="3">
        <v>0.59099999999999997</v>
      </c>
      <c r="Q516" s="3">
        <v>-0.34770000000000001</v>
      </c>
      <c r="R516" s="3">
        <v>0.95289999999999997</v>
      </c>
      <c r="S516" s="4">
        <v>0</v>
      </c>
      <c r="T516" s="4">
        <v>0</v>
      </c>
      <c r="U516" s="4">
        <v>0</v>
      </c>
      <c r="V516" s="4">
        <v>2.62E-5</v>
      </c>
      <c r="W516" s="3">
        <v>0.19639999999999999</v>
      </c>
      <c r="X516" s="3">
        <v>3.0531000000000001</v>
      </c>
      <c r="Y516" s="3">
        <v>0.2311</v>
      </c>
      <c r="Z516" s="3">
        <v>2.5726</v>
      </c>
      <c r="AA516" s="3">
        <f t="shared" si="48"/>
        <v>-0.15015144958892257</v>
      </c>
      <c r="AB516" s="3">
        <f t="shared" si="49"/>
        <v>0.18677602425561696</v>
      </c>
      <c r="AC516" s="2">
        <f t="shared" si="50"/>
        <v>1</v>
      </c>
      <c r="AD516" s="2">
        <f t="shared" si="51"/>
        <v>1</v>
      </c>
      <c r="AE516" s="3">
        <f t="shared" si="52"/>
        <v>0.27250211089220366</v>
      </c>
      <c r="AF516" s="3">
        <f t="shared" si="53"/>
        <v>-0.34090909090909099</v>
      </c>
    </row>
    <row r="517" spans="1:32" x14ac:dyDescent="0.2">
      <c r="A517" s="2" t="s">
        <v>39</v>
      </c>
      <c r="B517" s="3">
        <v>27.8276</v>
      </c>
      <c r="C517" s="3">
        <v>1157.3195000000001</v>
      </c>
      <c r="D517" s="3">
        <v>8.1546000000000003</v>
      </c>
      <c r="E517" s="4">
        <v>1.5599999999999999E-13</v>
      </c>
      <c r="F517" s="3">
        <v>26.054400000000001</v>
      </c>
      <c r="G517" s="3">
        <v>119.0838</v>
      </c>
      <c r="H517" s="3">
        <v>1.2464</v>
      </c>
      <c r="I517" s="4">
        <v>1.0999999999999999E-18</v>
      </c>
      <c r="J517" s="3">
        <v>7.0000000000000001E-3</v>
      </c>
      <c r="K517" s="3">
        <v>27.151499999999999</v>
      </c>
      <c r="L517" s="3">
        <v>2.3599999999999999E-2</v>
      </c>
      <c r="M517" s="3">
        <v>1.0500000000000001E-2</v>
      </c>
      <c r="N517" s="3">
        <v>21.3216</v>
      </c>
      <c r="O517" s="3">
        <v>0.17929999999999999</v>
      </c>
      <c r="P517" s="3">
        <v>0.57509999999999994</v>
      </c>
      <c r="Q517" s="3">
        <v>-0.34870000000000001</v>
      </c>
      <c r="R517" s="3">
        <v>2.9256000000000002</v>
      </c>
      <c r="S517" s="4">
        <v>0</v>
      </c>
      <c r="T517" s="4">
        <v>0</v>
      </c>
      <c r="U517" s="4">
        <v>0</v>
      </c>
      <c r="V517" s="4">
        <v>1.5999999999999999E-5</v>
      </c>
      <c r="W517" s="3">
        <v>0.19059999999999999</v>
      </c>
      <c r="X517" s="3">
        <v>3.1878000000000002</v>
      </c>
      <c r="Y517" s="3">
        <v>0.22120000000000001</v>
      </c>
      <c r="Z517" s="3">
        <v>2.7376999999999998</v>
      </c>
      <c r="AA517" s="3">
        <f t="shared" si="48"/>
        <v>-0.13833634719710675</v>
      </c>
      <c r="AB517" s="3">
        <f t="shared" si="49"/>
        <v>0.16440807977499375</v>
      </c>
      <c r="AC517" s="2">
        <f t="shared" si="50"/>
        <v>1</v>
      </c>
      <c r="AD517" s="2">
        <f t="shared" si="51"/>
        <v>1</v>
      </c>
      <c r="AE517" s="3">
        <f t="shared" si="52"/>
        <v>0.27342694732102651</v>
      </c>
      <c r="AF517" s="3">
        <f t="shared" si="53"/>
        <v>-0.33333333333333337</v>
      </c>
    </row>
    <row r="518" spans="1:32" x14ac:dyDescent="0.2">
      <c r="A518" s="2" t="s">
        <v>1815</v>
      </c>
      <c r="B518" s="3">
        <v>31.444299999999998</v>
      </c>
      <c r="C518" s="3">
        <v>928.32950000000005</v>
      </c>
      <c r="D518" s="3">
        <v>20.1052</v>
      </c>
      <c r="E518" s="4">
        <v>0</v>
      </c>
      <c r="F518" s="3">
        <v>24.6678</v>
      </c>
      <c r="G518" s="3">
        <v>575.15300000000002</v>
      </c>
      <c r="H518" s="3">
        <v>15.249499999999999</v>
      </c>
      <c r="I518" s="4">
        <v>0</v>
      </c>
      <c r="J518" s="3">
        <v>2.1700000000000001E-2</v>
      </c>
      <c r="K518" s="3">
        <v>30.3962</v>
      </c>
      <c r="L518" s="3">
        <v>3.27E-2</v>
      </c>
      <c r="M518" s="3">
        <v>2.6499999999999999E-2</v>
      </c>
      <c r="N518" s="3">
        <v>23.6343</v>
      </c>
      <c r="O518" s="3">
        <v>4.1300000000000003E-2</v>
      </c>
      <c r="P518" s="3">
        <v>0.2878</v>
      </c>
      <c r="Q518" s="3">
        <v>-0.36299999999999999</v>
      </c>
      <c r="R518" s="3">
        <v>0.33539999999999998</v>
      </c>
      <c r="S518" s="4">
        <v>0</v>
      </c>
      <c r="T518" s="4">
        <v>0</v>
      </c>
      <c r="U518" s="4">
        <v>0</v>
      </c>
      <c r="V518" s="4">
        <v>1.5099999999999999E-5</v>
      </c>
      <c r="W518" s="3">
        <v>0.65590000000000004</v>
      </c>
      <c r="X518" s="3">
        <v>1.5367</v>
      </c>
      <c r="Y518" s="3">
        <v>0.62509999999999999</v>
      </c>
      <c r="Z518" s="3">
        <v>1.4257</v>
      </c>
      <c r="AA518" s="3">
        <f t="shared" si="48"/>
        <v>4.9272116461366262E-2</v>
      </c>
      <c r="AB518" s="3">
        <f t="shared" si="49"/>
        <v>7.7856491548011497E-2</v>
      </c>
      <c r="AC518" s="2">
        <f t="shared" si="50"/>
        <v>1</v>
      </c>
      <c r="AD518" s="2">
        <f t="shared" si="51"/>
        <v>1</v>
      </c>
      <c r="AE518" s="3">
        <f t="shared" si="52"/>
        <v>0.28610536381445612</v>
      </c>
      <c r="AF518" s="3">
        <f t="shared" si="53"/>
        <v>-0.18113207547169807</v>
      </c>
    </row>
    <row r="519" spans="1:32" x14ac:dyDescent="0.2">
      <c r="A519" s="2" t="s">
        <v>22</v>
      </c>
      <c r="B519" s="3">
        <v>38.243400000000001</v>
      </c>
      <c r="C519" s="3">
        <v>2515.2264</v>
      </c>
      <c r="D519" s="3">
        <v>10.9137</v>
      </c>
      <c r="E519" s="4">
        <v>9.1499999999999994E-11</v>
      </c>
      <c r="F519" s="3">
        <v>30.0656</v>
      </c>
      <c r="G519" s="3">
        <v>356.89339999999999</v>
      </c>
      <c r="H519" s="3">
        <v>2.9811000000000001</v>
      </c>
      <c r="I519" s="4">
        <v>7.2600000000000004E-13</v>
      </c>
      <c r="J519" s="3">
        <v>4.3E-3</v>
      </c>
      <c r="K519" s="3">
        <v>37.6417</v>
      </c>
      <c r="L519" s="3">
        <v>1.4999999999999999E-2</v>
      </c>
      <c r="M519" s="3">
        <v>8.3999999999999995E-3</v>
      </c>
      <c r="N519" s="3">
        <v>27.712700000000002</v>
      </c>
      <c r="O519" s="3">
        <v>7.7799999999999994E-2</v>
      </c>
      <c r="P519" s="3">
        <v>0.94340000000000002</v>
      </c>
      <c r="Q519" s="3">
        <v>-0.44180000000000003</v>
      </c>
      <c r="R519" s="3">
        <v>2.3767999999999998</v>
      </c>
      <c r="S519" s="4">
        <v>0</v>
      </c>
      <c r="T519" s="4">
        <v>0</v>
      </c>
      <c r="U519" s="4">
        <v>0</v>
      </c>
      <c r="V519" s="4">
        <v>4.2599999999999999E-6</v>
      </c>
      <c r="W519" s="3">
        <v>0.16250000000000001</v>
      </c>
      <c r="X519" s="3">
        <v>3.3429000000000002</v>
      </c>
      <c r="Y519" s="3">
        <v>0.2316</v>
      </c>
      <c r="Z519" s="3">
        <v>2.5604</v>
      </c>
      <c r="AA519" s="3">
        <f t="shared" si="48"/>
        <v>-0.2983592400690846</v>
      </c>
      <c r="AB519" s="3">
        <f t="shared" si="49"/>
        <v>0.30561630995157013</v>
      </c>
      <c r="AC519" s="2">
        <f t="shared" si="50"/>
        <v>1</v>
      </c>
      <c r="AD519" s="2">
        <f t="shared" si="51"/>
        <v>1</v>
      </c>
      <c r="AE519" s="3">
        <f t="shared" si="52"/>
        <v>0.35828338631746448</v>
      </c>
      <c r="AF519" s="3">
        <f t="shared" si="53"/>
        <v>-0.48809523809523808</v>
      </c>
    </row>
    <row r="520" spans="1:32" x14ac:dyDescent="0.2">
      <c r="A520" s="2" t="s">
        <v>1782</v>
      </c>
      <c r="B520" s="3">
        <v>23.149100000000001</v>
      </c>
      <c r="C520" s="3">
        <v>119.0295</v>
      </c>
      <c r="D520" s="3">
        <v>3.7469999999999999</v>
      </c>
      <c r="E520" s="4">
        <v>0</v>
      </c>
      <c r="F520" s="3">
        <v>28.6585</v>
      </c>
      <c r="G520" s="3">
        <v>881.21820000000002</v>
      </c>
      <c r="H520" s="3">
        <v>26.331</v>
      </c>
      <c r="I520" s="4">
        <v>0</v>
      </c>
      <c r="J520" s="3">
        <v>3.15E-2</v>
      </c>
      <c r="K520" s="3">
        <v>19.3537</v>
      </c>
      <c r="L520" s="3">
        <v>0.16309999999999999</v>
      </c>
      <c r="M520" s="3">
        <v>2.98E-2</v>
      </c>
      <c r="N520" s="3">
        <v>27.726199999999999</v>
      </c>
      <c r="O520" s="3">
        <v>3.1899999999999998E-2</v>
      </c>
      <c r="P520" s="3">
        <v>-7.9100000000000004E-2</v>
      </c>
      <c r="Q520" s="3">
        <v>0.51859999999999995</v>
      </c>
      <c r="R520" s="3">
        <v>-2.355</v>
      </c>
      <c r="S520" s="4">
        <v>0</v>
      </c>
      <c r="T520" s="4">
        <v>0</v>
      </c>
      <c r="U520" s="4">
        <v>0</v>
      </c>
      <c r="V520" s="4">
        <v>6.6699999999999998E-24</v>
      </c>
      <c r="W520" s="3">
        <v>0.60740000000000005</v>
      </c>
      <c r="X520" s="3">
        <v>1.6063000000000001</v>
      </c>
      <c r="Y520" s="3">
        <v>0.82389999999999997</v>
      </c>
      <c r="Z520" s="3">
        <v>1.2075</v>
      </c>
      <c r="AA520" s="3">
        <f t="shared" si="48"/>
        <v>-0.26277460856900098</v>
      </c>
      <c r="AB520" s="3">
        <f t="shared" si="49"/>
        <v>0.33026915113871641</v>
      </c>
      <c r="AC520" s="2">
        <f t="shared" si="50"/>
        <v>0</v>
      </c>
      <c r="AD520" s="2">
        <f t="shared" si="51"/>
        <v>1</v>
      </c>
      <c r="AE520" s="3">
        <f t="shared" si="52"/>
        <v>-0.30197069919426389</v>
      </c>
      <c r="AF520" s="3">
        <f t="shared" si="53"/>
        <v>5.7046979865771813E-2</v>
      </c>
    </row>
    <row r="521" spans="1:32" x14ac:dyDescent="0.2">
      <c r="A521" s="2" t="s">
        <v>1770</v>
      </c>
      <c r="B521" s="3">
        <v>24.671399999999998</v>
      </c>
      <c r="C521" s="3">
        <v>170.97470000000001</v>
      </c>
      <c r="D521" s="3">
        <v>2.0829</v>
      </c>
      <c r="E521" s="4">
        <v>5.2099999999999997E-22</v>
      </c>
      <c r="F521" s="3">
        <v>30.271000000000001</v>
      </c>
      <c r="G521" s="3">
        <v>1550.8235</v>
      </c>
      <c r="H521" s="3">
        <v>14.6492</v>
      </c>
      <c r="I521" s="4">
        <v>1.23E-14</v>
      </c>
      <c r="J521" s="3">
        <v>1.2200000000000001E-2</v>
      </c>
      <c r="K521" s="3">
        <v>21.539400000000001</v>
      </c>
      <c r="L521" s="3">
        <v>0.12609999999999999</v>
      </c>
      <c r="M521" s="3">
        <v>9.4000000000000004E-3</v>
      </c>
      <c r="N521" s="3">
        <v>29.679099999999998</v>
      </c>
      <c r="O521" s="3">
        <v>1.9199999999999998E-2</v>
      </c>
      <c r="P521" s="3">
        <v>-0.36870000000000003</v>
      </c>
      <c r="Q521" s="3">
        <v>0.46250000000000002</v>
      </c>
      <c r="R521" s="3">
        <v>-2.7168000000000001</v>
      </c>
      <c r="S521" s="4">
        <v>0</v>
      </c>
      <c r="T521" s="4">
        <v>0</v>
      </c>
      <c r="U521" s="4">
        <v>0</v>
      </c>
      <c r="V521" s="4">
        <v>5.3699999999999997E-5</v>
      </c>
      <c r="W521" s="3">
        <v>0.26219999999999999</v>
      </c>
      <c r="X521" s="3">
        <v>2.6244000000000001</v>
      </c>
      <c r="Y521" s="3">
        <v>0.27960000000000002</v>
      </c>
      <c r="Z521" s="3">
        <v>2.3092999999999999</v>
      </c>
      <c r="AA521" s="3">
        <f t="shared" si="48"/>
        <v>-6.2231759656652452E-2</v>
      </c>
      <c r="AB521" s="3">
        <f t="shared" si="49"/>
        <v>0.13644827436885643</v>
      </c>
      <c r="AC521" s="2">
        <f t="shared" si="50"/>
        <v>0</v>
      </c>
      <c r="AD521" s="2">
        <f t="shared" si="51"/>
        <v>1</v>
      </c>
      <c r="AE521" s="3">
        <f t="shared" si="52"/>
        <v>-0.27425696870861982</v>
      </c>
      <c r="AF521" s="3">
        <f t="shared" si="53"/>
        <v>0.29787234042553196</v>
      </c>
    </row>
    <row r="522" spans="1:32" x14ac:dyDescent="0.2">
      <c r="A522" s="2" t="s">
        <v>1769</v>
      </c>
      <c r="B522" s="3">
        <v>25.460899999999999</v>
      </c>
      <c r="C522" s="3">
        <v>550.9425</v>
      </c>
      <c r="D522" s="3">
        <v>5.8910999999999998</v>
      </c>
      <c r="E522" s="4">
        <v>2.31E-18</v>
      </c>
      <c r="F522" s="3">
        <v>34.142699999999998</v>
      </c>
      <c r="G522" s="3">
        <v>1866.7026000000001</v>
      </c>
      <c r="H522" s="3">
        <v>20.915800000000001</v>
      </c>
      <c r="I522" s="4">
        <v>0</v>
      </c>
      <c r="J522" s="3">
        <v>1.0699999999999999E-2</v>
      </c>
      <c r="K522" s="3">
        <v>24.318300000000001</v>
      </c>
      <c r="L522" s="3">
        <v>4.41E-2</v>
      </c>
      <c r="M522" s="3">
        <v>1.12E-2</v>
      </c>
      <c r="N522" s="3">
        <v>33.499099999999999</v>
      </c>
      <c r="O522" s="3">
        <v>1.7999999999999999E-2</v>
      </c>
      <c r="P522" s="3">
        <v>6.3200000000000006E-2</v>
      </c>
      <c r="Q522" s="3">
        <v>0.46210000000000001</v>
      </c>
      <c r="R522" s="3">
        <v>-1.2939000000000001</v>
      </c>
      <c r="S522" s="4">
        <v>8.5500000000000002E-11</v>
      </c>
      <c r="T522" s="4">
        <v>0</v>
      </c>
      <c r="U522" s="4">
        <v>0</v>
      </c>
      <c r="V522" s="4">
        <v>3.03E-8</v>
      </c>
      <c r="W522" s="3">
        <v>0.25890000000000002</v>
      </c>
      <c r="X522" s="3">
        <v>2.5929000000000002</v>
      </c>
      <c r="Y522" s="3">
        <v>0.37230000000000002</v>
      </c>
      <c r="Z522" s="3">
        <v>2.0068000000000001</v>
      </c>
      <c r="AA522" s="3">
        <f t="shared" si="48"/>
        <v>-0.30459307010475423</v>
      </c>
      <c r="AB522" s="3">
        <f t="shared" si="49"/>
        <v>0.29205700617899144</v>
      </c>
      <c r="AC522" s="2">
        <f t="shared" si="50"/>
        <v>0</v>
      </c>
      <c r="AD522" s="2">
        <f t="shared" si="51"/>
        <v>1</v>
      </c>
      <c r="AE522" s="3">
        <f t="shared" si="52"/>
        <v>-0.27406109417864954</v>
      </c>
      <c r="AF522" s="3">
        <f t="shared" si="53"/>
        <v>-4.4642857142857185E-2</v>
      </c>
    </row>
    <row r="523" spans="1:32" x14ac:dyDescent="0.2">
      <c r="A523" s="2" t="s">
        <v>1741</v>
      </c>
      <c r="B523" s="3">
        <v>25.678699999999999</v>
      </c>
      <c r="C523" s="3">
        <v>181.19749999999999</v>
      </c>
      <c r="D523" s="3">
        <v>1.7849999999999999</v>
      </c>
      <c r="E523" s="4">
        <v>2.0499999999999999E-18</v>
      </c>
      <c r="F523" s="3">
        <v>30.356300000000001</v>
      </c>
      <c r="G523" s="3">
        <v>1576.3157000000001</v>
      </c>
      <c r="H523" s="3">
        <v>16.9117</v>
      </c>
      <c r="I523" s="4">
        <v>1.9899999999999999E-22</v>
      </c>
      <c r="J523" s="3">
        <v>9.9000000000000008E-3</v>
      </c>
      <c r="K523" s="3">
        <v>22.476299999999998</v>
      </c>
      <c r="L523" s="3">
        <v>0.124</v>
      </c>
      <c r="M523" s="3">
        <v>1.0699999999999999E-2</v>
      </c>
      <c r="N523" s="3">
        <v>29.761900000000001</v>
      </c>
      <c r="O523" s="3">
        <v>1.89E-2</v>
      </c>
      <c r="P523" s="3">
        <v>0.1188</v>
      </c>
      <c r="Q523" s="3">
        <v>0.40510000000000002</v>
      </c>
      <c r="R523" s="3">
        <v>-2.7101000000000002</v>
      </c>
      <c r="S523" s="4">
        <v>0</v>
      </c>
      <c r="T523" s="4">
        <v>0</v>
      </c>
      <c r="U523" s="4">
        <v>0</v>
      </c>
      <c r="V523" s="4">
        <v>5.9599999999999998E-8</v>
      </c>
      <c r="W523" s="3">
        <v>0.22040000000000001</v>
      </c>
      <c r="X523" s="3">
        <v>2.851</v>
      </c>
      <c r="Y523" s="3">
        <v>0.31790000000000002</v>
      </c>
      <c r="Z523" s="3">
        <v>2.1524000000000001</v>
      </c>
      <c r="AA523" s="3">
        <f t="shared" si="48"/>
        <v>-0.3067002201950299</v>
      </c>
      <c r="AB523" s="3">
        <f t="shared" si="49"/>
        <v>0.32456792417766206</v>
      </c>
      <c r="AC523" s="2">
        <f t="shared" si="50"/>
        <v>0</v>
      </c>
      <c r="AD523" s="2">
        <f t="shared" si="51"/>
        <v>1</v>
      </c>
      <c r="AE523" s="3">
        <f t="shared" si="52"/>
        <v>-0.24479619916739193</v>
      </c>
      <c r="AF523" s="3">
        <f t="shared" si="53"/>
        <v>-7.4766355140186785E-2</v>
      </c>
    </row>
    <row r="524" spans="1:32" x14ac:dyDescent="0.2">
      <c r="A524" s="2" t="s">
        <v>1733</v>
      </c>
      <c r="B524" s="3">
        <v>25.3035</v>
      </c>
      <c r="C524" s="3">
        <v>502.0761</v>
      </c>
      <c r="D524" s="3">
        <v>13.2476</v>
      </c>
      <c r="E524" s="4">
        <v>0</v>
      </c>
      <c r="F524" s="3">
        <v>32.353099999999998</v>
      </c>
      <c r="G524" s="3">
        <v>1172.1391000000001</v>
      </c>
      <c r="H524" s="3">
        <v>37.169499999999999</v>
      </c>
      <c r="I524" s="4">
        <v>0</v>
      </c>
      <c r="J524" s="3">
        <v>2.64E-2</v>
      </c>
      <c r="K524" s="3">
        <v>24.090399999999999</v>
      </c>
      <c r="L524" s="3">
        <v>4.8000000000000001E-2</v>
      </c>
      <c r="M524" s="3">
        <v>3.1699999999999999E-2</v>
      </c>
      <c r="N524" s="3">
        <v>31.470500000000001</v>
      </c>
      <c r="O524" s="3">
        <v>2.69E-2</v>
      </c>
      <c r="P524" s="3">
        <v>0.26379999999999998</v>
      </c>
      <c r="Q524" s="3">
        <v>0.38550000000000001</v>
      </c>
      <c r="R524" s="3">
        <v>-0.83830000000000005</v>
      </c>
      <c r="S524" s="4">
        <v>0</v>
      </c>
      <c r="T524" s="4">
        <v>0</v>
      </c>
      <c r="U524" s="4">
        <v>0</v>
      </c>
      <c r="V524" s="4">
        <v>0</v>
      </c>
      <c r="W524" s="3">
        <v>0.63670000000000004</v>
      </c>
      <c r="X524" s="3">
        <v>1.5363</v>
      </c>
      <c r="Y524" s="3">
        <v>0.99690000000000001</v>
      </c>
      <c r="Z524" s="3">
        <v>1.0389999999999999</v>
      </c>
      <c r="AA524" s="3">
        <f t="shared" si="48"/>
        <v>-0.36132009228608686</v>
      </c>
      <c r="AB524" s="3">
        <f t="shared" si="49"/>
        <v>0.47863330125120318</v>
      </c>
      <c r="AC524" s="2">
        <f t="shared" si="50"/>
        <v>0</v>
      </c>
      <c r="AD524" s="2">
        <f t="shared" si="51"/>
        <v>1</v>
      </c>
      <c r="AE524" s="3">
        <f t="shared" si="52"/>
        <v>-0.23450850796777942</v>
      </c>
      <c r="AF524" s="3">
        <f t="shared" si="53"/>
        <v>-0.16719242902208201</v>
      </c>
    </row>
    <row r="525" spans="1:32" x14ac:dyDescent="0.2">
      <c r="A525" s="2" t="s">
        <v>1729</v>
      </c>
      <c r="B525" s="3">
        <v>32.2806</v>
      </c>
      <c r="C525" s="3">
        <v>1103.7137</v>
      </c>
      <c r="D525" s="3">
        <v>58.954000000000001</v>
      </c>
      <c r="E525" s="4">
        <v>0</v>
      </c>
      <c r="F525" s="3">
        <v>41.2333</v>
      </c>
      <c r="G525" s="3">
        <v>5149.2502000000004</v>
      </c>
      <c r="H525" s="3">
        <v>235.25540000000001</v>
      </c>
      <c r="I525" s="4">
        <v>0</v>
      </c>
      <c r="J525" s="3">
        <v>5.3600000000000002E-2</v>
      </c>
      <c r="K525" s="3">
        <v>31.338699999999999</v>
      </c>
      <c r="L525" s="3">
        <v>2.8400000000000002E-2</v>
      </c>
      <c r="M525" s="3">
        <v>4.5600000000000002E-2</v>
      </c>
      <c r="N525" s="3">
        <v>40.8795</v>
      </c>
      <c r="O525" s="3">
        <v>8.0000000000000002E-3</v>
      </c>
      <c r="P525" s="3">
        <v>-0.2344</v>
      </c>
      <c r="Q525" s="3">
        <v>0.38340000000000002</v>
      </c>
      <c r="R525" s="3">
        <v>-1.8313999999999999</v>
      </c>
      <c r="S525" s="4">
        <v>0</v>
      </c>
      <c r="T525" s="4">
        <v>0</v>
      </c>
      <c r="U525" s="4">
        <v>0</v>
      </c>
      <c r="V525" s="4">
        <v>1.6200000000000001E-10</v>
      </c>
      <c r="W525" s="3">
        <v>1.6718999999999999</v>
      </c>
      <c r="X525" s="3">
        <v>0.73670000000000002</v>
      </c>
      <c r="Y525" s="3">
        <v>1.8608</v>
      </c>
      <c r="Z525" s="3">
        <v>0.58809999999999996</v>
      </c>
      <c r="AA525" s="3">
        <f t="shared" si="48"/>
        <v>-0.10151547721410149</v>
      </c>
      <c r="AB525" s="3">
        <f t="shared" si="49"/>
        <v>0.25267811596667245</v>
      </c>
      <c r="AC525" s="2">
        <f t="shared" si="50"/>
        <v>0</v>
      </c>
      <c r="AD525" s="2">
        <f t="shared" si="51"/>
        <v>1</v>
      </c>
      <c r="AE525" s="3">
        <f t="shared" si="52"/>
        <v>-0.23338837314546412</v>
      </c>
      <c r="AF525" s="3">
        <f t="shared" si="53"/>
        <v>0.17543859649122806</v>
      </c>
    </row>
    <row r="526" spans="1:32" x14ac:dyDescent="0.2">
      <c r="A526" s="2" t="s">
        <v>1726</v>
      </c>
      <c r="B526" s="3">
        <v>26.372800000000002</v>
      </c>
      <c r="C526" s="3">
        <v>293.08640000000003</v>
      </c>
      <c r="D526" s="3">
        <v>15.384600000000001</v>
      </c>
      <c r="E526" s="4">
        <v>0</v>
      </c>
      <c r="F526" s="3">
        <v>31.762599999999999</v>
      </c>
      <c r="G526" s="3">
        <v>3304.3224</v>
      </c>
      <c r="H526" s="3">
        <v>134.4572</v>
      </c>
      <c r="I526" s="4">
        <v>0</v>
      </c>
      <c r="J526" s="3">
        <v>5.2499999999999998E-2</v>
      </c>
      <c r="K526" s="3">
        <v>24.1752</v>
      </c>
      <c r="L526" s="3">
        <v>8.2600000000000007E-2</v>
      </c>
      <c r="M526" s="3">
        <v>4.07E-2</v>
      </c>
      <c r="N526" s="3">
        <v>31.444500000000001</v>
      </c>
      <c r="O526" s="3">
        <v>9.4999999999999998E-3</v>
      </c>
      <c r="P526" s="3">
        <v>-0.36749999999999999</v>
      </c>
      <c r="Q526" s="3">
        <v>0.37930000000000003</v>
      </c>
      <c r="R526" s="3">
        <v>-3.1162999999999998</v>
      </c>
      <c r="S526" s="4">
        <v>0</v>
      </c>
      <c r="T526" s="4">
        <v>0</v>
      </c>
      <c r="U526" s="4">
        <v>0</v>
      </c>
      <c r="V526" s="4">
        <v>2.0100000000000001E-7</v>
      </c>
      <c r="W526" s="3">
        <v>1.2664</v>
      </c>
      <c r="X526" s="3">
        <v>0.98550000000000004</v>
      </c>
      <c r="Y526" s="3">
        <v>1.2794000000000001</v>
      </c>
      <c r="Z526" s="3">
        <v>0.87919999999999998</v>
      </c>
      <c r="AA526" s="3">
        <f t="shared" si="48"/>
        <v>-1.0161012974832047E-2</v>
      </c>
      <c r="AB526" s="3">
        <f t="shared" si="49"/>
        <v>0.12090536851683356</v>
      </c>
      <c r="AC526" s="2">
        <f t="shared" si="50"/>
        <v>0</v>
      </c>
      <c r="AD526" s="2">
        <f t="shared" si="51"/>
        <v>1</v>
      </c>
      <c r="AE526" s="3">
        <f t="shared" si="52"/>
        <v>-0.2311787435004532</v>
      </c>
      <c r="AF526" s="3">
        <f t="shared" si="53"/>
        <v>0.28992628992628988</v>
      </c>
    </row>
    <row r="527" spans="1:32" x14ac:dyDescent="0.2">
      <c r="A527" s="2" t="s">
        <v>1723</v>
      </c>
      <c r="B527" s="3">
        <v>27.681100000000001</v>
      </c>
      <c r="C527" s="3">
        <v>747.01729999999998</v>
      </c>
      <c r="D527" s="3">
        <v>40.267499999999998</v>
      </c>
      <c r="E527" s="4">
        <v>0</v>
      </c>
      <c r="F527" s="3">
        <v>35.028199999999998</v>
      </c>
      <c r="G527" s="3">
        <v>2965.5686999999998</v>
      </c>
      <c r="H527" s="3">
        <v>144.54769999999999</v>
      </c>
      <c r="I527" s="4">
        <v>0</v>
      </c>
      <c r="J527" s="3">
        <v>5.3699999999999998E-2</v>
      </c>
      <c r="K527" s="3">
        <v>26.653300000000002</v>
      </c>
      <c r="L527" s="3">
        <v>3.5999999999999997E-2</v>
      </c>
      <c r="M527" s="3">
        <v>4.87E-2</v>
      </c>
      <c r="N527" s="3">
        <v>34.601300000000002</v>
      </c>
      <c r="O527" s="3">
        <v>1.17E-2</v>
      </c>
      <c r="P527" s="3">
        <v>-0.1396</v>
      </c>
      <c r="Q527" s="3">
        <v>0.3765</v>
      </c>
      <c r="R527" s="3">
        <v>-1.6244000000000001</v>
      </c>
      <c r="S527" s="4">
        <v>0</v>
      </c>
      <c r="T527" s="4">
        <v>0</v>
      </c>
      <c r="U527" s="4">
        <v>0</v>
      </c>
      <c r="V527" s="4">
        <v>1.3399999999999999E-20</v>
      </c>
      <c r="W527" s="3">
        <v>1.4218999999999999</v>
      </c>
      <c r="X527" s="3">
        <v>0.89200000000000002</v>
      </c>
      <c r="Y527" s="3">
        <v>1.6875</v>
      </c>
      <c r="Z527" s="3">
        <v>0.68500000000000005</v>
      </c>
      <c r="AA527" s="3">
        <f t="shared" si="48"/>
        <v>-0.15739259259259264</v>
      </c>
      <c r="AB527" s="3">
        <f t="shared" si="49"/>
        <v>0.30218978102189775</v>
      </c>
      <c r="AC527" s="2">
        <f t="shared" si="50"/>
        <v>0</v>
      </c>
      <c r="AD527" s="2">
        <f t="shared" si="51"/>
        <v>1</v>
      </c>
      <c r="AE527" s="3">
        <f t="shared" si="52"/>
        <v>-0.22970235222376037</v>
      </c>
      <c r="AF527" s="3">
        <f t="shared" si="53"/>
        <v>0.10266940451745375</v>
      </c>
    </row>
    <row r="528" spans="1:32" x14ac:dyDescent="0.2">
      <c r="A528" s="2" t="s">
        <v>1721</v>
      </c>
      <c r="B528" s="3">
        <v>25.521599999999999</v>
      </c>
      <c r="C528" s="3">
        <v>518.85749999999996</v>
      </c>
      <c r="D528" s="3">
        <v>4.3952</v>
      </c>
      <c r="E528" s="4">
        <v>7.8700000000000005E-15</v>
      </c>
      <c r="F528" s="3">
        <v>31.995100000000001</v>
      </c>
      <c r="G528" s="3">
        <v>2273.5837999999999</v>
      </c>
      <c r="H528" s="3">
        <v>16.212</v>
      </c>
      <c r="I528" s="4">
        <v>2.2800000000000001E-14</v>
      </c>
      <c r="J528" s="3">
        <v>8.5000000000000006E-3</v>
      </c>
      <c r="K528" s="3">
        <v>24.301300000000001</v>
      </c>
      <c r="L528" s="3">
        <v>4.7E-2</v>
      </c>
      <c r="M528" s="3">
        <v>7.1000000000000004E-3</v>
      </c>
      <c r="N528" s="3">
        <v>31.531400000000001</v>
      </c>
      <c r="O528" s="3">
        <v>1.3899999999999999E-2</v>
      </c>
      <c r="P528" s="3">
        <v>-0.2455</v>
      </c>
      <c r="Q528" s="3">
        <v>0.37580000000000002</v>
      </c>
      <c r="R528" s="3">
        <v>-1.7617</v>
      </c>
      <c r="S528" s="4">
        <v>0</v>
      </c>
      <c r="T528" s="4">
        <v>0</v>
      </c>
      <c r="U528" s="4">
        <v>0</v>
      </c>
      <c r="V528" s="4">
        <v>2.0000000000000002E-5</v>
      </c>
      <c r="W528" s="3">
        <v>0.20469999999999999</v>
      </c>
      <c r="X528" s="3">
        <v>3.0103</v>
      </c>
      <c r="Y528" s="3">
        <v>0.22420000000000001</v>
      </c>
      <c r="Z528" s="3">
        <v>2.6528</v>
      </c>
      <c r="AA528" s="3">
        <f t="shared" si="48"/>
        <v>-8.6975914362176707E-2</v>
      </c>
      <c r="AB528" s="3">
        <f t="shared" si="49"/>
        <v>0.13476326899879371</v>
      </c>
      <c r="AC528" s="2">
        <f t="shared" si="50"/>
        <v>0</v>
      </c>
      <c r="AD528" s="2">
        <f t="shared" si="51"/>
        <v>1</v>
      </c>
      <c r="AE528" s="3">
        <f t="shared" si="52"/>
        <v>-0.22929841364481121</v>
      </c>
      <c r="AF528" s="3">
        <f t="shared" si="53"/>
        <v>0.19718309859154931</v>
      </c>
    </row>
    <row r="529" spans="1:32" x14ac:dyDescent="0.2">
      <c r="A529" s="2" t="s">
        <v>1719</v>
      </c>
      <c r="B529" s="3">
        <v>22.8612</v>
      </c>
      <c r="C529" s="3">
        <v>282.76569999999998</v>
      </c>
      <c r="D529" s="3">
        <v>7.4702000000000002</v>
      </c>
      <c r="E529" s="4">
        <v>0</v>
      </c>
      <c r="F529" s="3">
        <v>28.966999999999999</v>
      </c>
      <c r="G529" s="3">
        <v>500.1961</v>
      </c>
      <c r="H529" s="3">
        <v>14.363300000000001</v>
      </c>
      <c r="I529" s="4">
        <v>0</v>
      </c>
      <c r="J529" s="3">
        <v>2.64E-2</v>
      </c>
      <c r="K529" s="3">
        <v>21.133099999999999</v>
      </c>
      <c r="L529" s="3">
        <v>7.5399999999999995E-2</v>
      </c>
      <c r="M529" s="3">
        <v>2.87E-2</v>
      </c>
      <c r="N529" s="3">
        <v>27.362500000000001</v>
      </c>
      <c r="O529" s="3">
        <v>5.4699999999999999E-2</v>
      </c>
      <c r="P529" s="3">
        <v>0.1211</v>
      </c>
      <c r="Q529" s="3">
        <v>0.37269999999999998</v>
      </c>
      <c r="R529" s="3">
        <v>-0.4622</v>
      </c>
      <c r="S529" s="4">
        <v>0</v>
      </c>
      <c r="T529" s="4">
        <v>0</v>
      </c>
      <c r="U529" s="4">
        <v>0</v>
      </c>
      <c r="V529" s="4">
        <v>1.7500000000000001E-25</v>
      </c>
      <c r="W529" s="3">
        <v>0.5575</v>
      </c>
      <c r="X529" s="3">
        <v>1.6607000000000001</v>
      </c>
      <c r="Y529" s="3">
        <v>0.78180000000000005</v>
      </c>
      <c r="Z529" s="3">
        <v>1.2330000000000001</v>
      </c>
      <c r="AA529" s="3">
        <f t="shared" si="48"/>
        <v>-0.28690202097723205</v>
      </c>
      <c r="AB529" s="3">
        <f t="shared" si="49"/>
        <v>0.34687753446877528</v>
      </c>
      <c r="AC529" s="2">
        <f t="shared" si="50"/>
        <v>0</v>
      </c>
      <c r="AD529" s="2">
        <f t="shared" si="51"/>
        <v>1</v>
      </c>
      <c r="AE529" s="3">
        <f t="shared" si="52"/>
        <v>-0.22766194609410695</v>
      </c>
      <c r="AF529" s="3">
        <f t="shared" si="53"/>
        <v>-8.0139372822299645E-2</v>
      </c>
    </row>
    <row r="530" spans="1:32" x14ac:dyDescent="0.2">
      <c r="A530" s="2" t="s">
        <v>1705</v>
      </c>
      <c r="B530" s="3">
        <v>24.8979</v>
      </c>
      <c r="C530" s="3">
        <v>414.79489999999998</v>
      </c>
      <c r="D530" s="3">
        <v>19.606400000000001</v>
      </c>
      <c r="E530" s="4">
        <v>0</v>
      </c>
      <c r="F530" s="3">
        <v>30.610800000000001</v>
      </c>
      <c r="G530" s="3">
        <v>1841.1112000000001</v>
      </c>
      <c r="H530" s="3">
        <v>80.139499999999998</v>
      </c>
      <c r="I530" s="4">
        <v>0</v>
      </c>
      <c r="J530" s="3">
        <v>4.7500000000000001E-2</v>
      </c>
      <c r="K530" s="3">
        <v>23.460899999999999</v>
      </c>
      <c r="L530" s="3">
        <v>5.6500000000000002E-2</v>
      </c>
      <c r="M530" s="3">
        <v>4.3499999999999997E-2</v>
      </c>
      <c r="N530" s="3">
        <v>30.095800000000001</v>
      </c>
      <c r="O530" s="3">
        <v>1.6400000000000001E-2</v>
      </c>
      <c r="P530" s="3">
        <v>-0.1273</v>
      </c>
      <c r="Q530" s="3">
        <v>0.35930000000000001</v>
      </c>
      <c r="R530" s="3">
        <v>-1.7825</v>
      </c>
      <c r="S530" s="4">
        <v>5.2799999999999997E-25</v>
      </c>
      <c r="T530" s="4">
        <v>0</v>
      </c>
      <c r="U530" s="4">
        <v>0</v>
      </c>
      <c r="V530" s="4">
        <v>3.79E-16</v>
      </c>
      <c r="W530" s="3">
        <v>1.0995999999999999</v>
      </c>
      <c r="X530" s="3">
        <v>1.1561999999999999</v>
      </c>
      <c r="Y530" s="3">
        <v>1.3096000000000001</v>
      </c>
      <c r="Z530" s="3">
        <v>0.92610000000000003</v>
      </c>
      <c r="AA530" s="3">
        <f t="shared" si="48"/>
        <v>-0.16035430665852182</v>
      </c>
      <c r="AB530" s="3">
        <f t="shared" si="49"/>
        <v>0.24846128927761565</v>
      </c>
      <c r="AC530" s="2">
        <f t="shared" si="50"/>
        <v>0</v>
      </c>
      <c r="AD530" s="2">
        <f t="shared" si="51"/>
        <v>1</v>
      </c>
      <c r="AE530" s="3">
        <f t="shared" si="52"/>
        <v>-0.22045933319599417</v>
      </c>
      <c r="AF530" s="3">
        <f t="shared" si="53"/>
        <v>9.1954022988505829E-2</v>
      </c>
    </row>
    <row r="531" spans="1:32" x14ac:dyDescent="0.2">
      <c r="A531" s="2" t="s">
        <v>1691</v>
      </c>
      <c r="B531" s="3">
        <v>30.282399999999999</v>
      </c>
      <c r="C531" s="3">
        <v>1812.2166</v>
      </c>
      <c r="D531" s="3">
        <v>84.264600000000002</v>
      </c>
      <c r="E531" s="4">
        <v>0</v>
      </c>
      <c r="F531" s="3">
        <v>38.655999999999999</v>
      </c>
      <c r="G531" s="3">
        <v>1890.0558000000001</v>
      </c>
      <c r="H531" s="3">
        <v>89.165499999999994</v>
      </c>
      <c r="I531" s="4">
        <v>0</v>
      </c>
      <c r="J531" s="3">
        <v>4.65E-2</v>
      </c>
      <c r="K531" s="3">
        <v>29.772600000000001</v>
      </c>
      <c r="L531" s="3">
        <v>1.6400000000000001E-2</v>
      </c>
      <c r="M531" s="3">
        <v>4.7399999999999998E-2</v>
      </c>
      <c r="N531" s="3">
        <v>37.853400000000001</v>
      </c>
      <c r="O531" s="3">
        <v>0.02</v>
      </c>
      <c r="P531" s="3">
        <v>2.8400000000000002E-2</v>
      </c>
      <c r="Q531" s="3">
        <v>0.34639999999999999</v>
      </c>
      <c r="R531" s="3">
        <v>0.28170000000000001</v>
      </c>
      <c r="S531" s="4">
        <v>2.58E-5</v>
      </c>
      <c r="T531" s="4">
        <v>0</v>
      </c>
      <c r="U531" s="4">
        <v>0</v>
      </c>
      <c r="V531" s="4">
        <v>0</v>
      </c>
      <c r="W531" s="3">
        <v>1.3836999999999999</v>
      </c>
      <c r="X531" s="3">
        <v>0.8982</v>
      </c>
      <c r="Y531" s="3">
        <v>1.7805</v>
      </c>
      <c r="Z531" s="3">
        <v>0.61370000000000002</v>
      </c>
      <c r="AA531" s="3">
        <f t="shared" si="48"/>
        <v>-0.22285874754282509</v>
      </c>
      <c r="AB531" s="3">
        <f t="shared" si="49"/>
        <v>0.46358155450545863</v>
      </c>
      <c r="AC531" s="2">
        <f t="shared" si="50"/>
        <v>0</v>
      </c>
      <c r="AD531" s="2">
        <f t="shared" si="51"/>
        <v>1</v>
      </c>
      <c r="AE531" s="3">
        <f t="shared" si="52"/>
        <v>-0.21347620028848135</v>
      </c>
      <c r="AF531" s="3">
        <f t="shared" si="53"/>
        <v>-1.8987341772151858E-2</v>
      </c>
    </row>
    <row r="532" spans="1:32" x14ac:dyDescent="0.2">
      <c r="A532" s="2" t="s">
        <v>1684</v>
      </c>
      <c r="B532" s="3">
        <v>23.3474</v>
      </c>
      <c r="C532" s="3">
        <v>212.21709999999999</v>
      </c>
      <c r="D532" s="3">
        <v>6.0704000000000002</v>
      </c>
      <c r="E532" s="4">
        <v>0</v>
      </c>
      <c r="F532" s="3">
        <v>28.450299999999999</v>
      </c>
      <c r="G532" s="3">
        <v>414.82589999999999</v>
      </c>
      <c r="H532" s="3">
        <v>12.999499999999999</v>
      </c>
      <c r="I532" s="4">
        <v>0</v>
      </c>
      <c r="J532" s="3">
        <v>2.86E-2</v>
      </c>
      <c r="K532" s="3">
        <v>21.024999999999999</v>
      </c>
      <c r="L532" s="3">
        <v>9.9099999999999994E-2</v>
      </c>
      <c r="M532" s="3">
        <v>3.1399999999999997E-2</v>
      </c>
      <c r="N532" s="3">
        <v>26.6084</v>
      </c>
      <c r="O532" s="3">
        <v>6.4100000000000004E-2</v>
      </c>
      <c r="P532" s="3">
        <v>0.1323</v>
      </c>
      <c r="Q532" s="3">
        <v>0.33979999999999999</v>
      </c>
      <c r="R532" s="3">
        <v>-0.62919999999999998</v>
      </c>
      <c r="S532" s="4">
        <v>0</v>
      </c>
      <c r="T532" s="4">
        <v>0</v>
      </c>
      <c r="U532" s="4">
        <v>0</v>
      </c>
      <c r="V532" s="4">
        <v>2.44E-27</v>
      </c>
      <c r="W532" s="3">
        <v>0.60070000000000001</v>
      </c>
      <c r="X532" s="3">
        <v>1.6394</v>
      </c>
      <c r="Y532" s="3">
        <v>0.83120000000000005</v>
      </c>
      <c r="Z532" s="3">
        <v>1.2067000000000001</v>
      </c>
      <c r="AA532" s="3">
        <f t="shared" si="48"/>
        <v>-0.27730991337824834</v>
      </c>
      <c r="AB532" s="3">
        <f t="shared" si="49"/>
        <v>0.35858125466147328</v>
      </c>
      <c r="AC532" s="2">
        <f t="shared" si="50"/>
        <v>0</v>
      </c>
      <c r="AD532" s="2">
        <f t="shared" si="51"/>
        <v>1</v>
      </c>
      <c r="AE532" s="3">
        <f t="shared" si="52"/>
        <v>-0.20983599164173725</v>
      </c>
      <c r="AF532" s="3">
        <f t="shared" si="53"/>
        <v>-8.9171974522292904E-2</v>
      </c>
    </row>
    <row r="533" spans="1:32" x14ac:dyDescent="0.2">
      <c r="A533" s="2" t="s">
        <v>1670</v>
      </c>
      <c r="B533" s="3">
        <v>24.636700000000001</v>
      </c>
      <c r="C533" s="3">
        <v>796.12</v>
      </c>
      <c r="D533" s="3">
        <v>21.0486</v>
      </c>
      <c r="E533" s="4">
        <v>0</v>
      </c>
      <c r="F533" s="3">
        <v>30.264900000000001</v>
      </c>
      <c r="G533" s="3">
        <v>2554.6428000000001</v>
      </c>
      <c r="H533" s="3">
        <v>64.967799999999997</v>
      </c>
      <c r="I533" s="4">
        <v>0</v>
      </c>
      <c r="J533" s="3">
        <v>2.64E-2</v>
      </c>
      <c r="K533" s="3">
        <v>23.883400000000002</v>
      </c>
      <c r="L533" s="3">
        <v>3.0099999999999998E-2</v>
      </c>
      <c r="M533" s="3">
        <v>2.5399999999999999E-2</v>
      </c>
      <c r="N533" s="3">
        <v>29.892299999999999</v>
      </c>
      <c r="O533" s="3">
        <v>1.17E-2</v>
      </c>
      <c r="P533" s="3">
        <v>-5.57E-2</v>
      </c>
      <c r="Q533" s="3">
        <v>0.32379999999999998</v>
      </c>
      <c r="R533" s="3">
        <v>-1.359</v>
      </c>
      <c r="S533" s="4">
        <v>9.84E-18</v>
      </c>
      <c r="T533" s="4">
        <v>0</v>
      </c>
      <c r="U533" s="4">
        <v>0</v>
      </c>
      <c r="V533" s="4">
        <v>8.9999999999999996E-12</v>
      </c>
      <c r="W533" s="3">
        <v>0.62949999999999995</v>
      </c>
      <c r="X533" s="3">
        <v>1.5512999999999999</v>
      </c>
      <c r="Y533" s="3">
        <v>0.75980000000000003</v>
      </c>
      <c r="Z533" s="3">
        <v>1.2662</v>
      </c>
      <c r="AA533" s="3">
        <f t="shared" si="48"/>
        <v>-0.17149249802579636</v>
      </c>
      <c r="AB533" s="3">
        <f t="shared" si="49"/>
        <v>0.22516190175327747</v>
      </c>
      <c r="AC533" s="2">
        <f t="shared" si="50"/>
        <v>0</v>
      </c>
      <c r="AD533" s="2">
        <f t="shared" si="51"/>
        <v>1</v>
      </c>
      <c r="AE533" s="3">
        <f t="shared" si="52"/>
        <v>-0.20101832244424139</v>
      </c>
      <c r="AF533" s="3">
        <f t="shared" si="53"/>
        <v>3.9370078740157514E-2</v>
      </c>
    </row>
    <row r="534" spans="1:32" x14ac:dyDescent="0.2">
      <c r="A534" s="2" t="s">
        <v>2525</v>
      </c>
      <c r="B534" s="3">
        <v>25.1799</v>
      </c>
      <c r="C534" s="3">
        <v>580.8913</v>
      </c>
      <c r="D534" s="3">
        <v>23.023900000000001</v>
      </c>
      <c r="E534" s="4">
        <v>0</v>
      </c>
      <c r="F534" s="3">
        <v>31.194700000000001</v>
      </c>
      <c r="G534" s="3">
        <v>917.54690000000005</v>
      </c>
      <c r="H534" s="3">
        <v>26.454799999999999</v>
      </c>
      <c r="I534" s="4">
        <v>0</v>
      </c>
      <c r="J534" s="3">
        <v>3.9600000000000003E-2</v>
      </c>
      <c r="K534" s="3">
        <v>24.125800000000002</v>
      </c>
      <c r="L534" s="3">
        <v>4.1700000000000001E-2</v>
      </c>
      <c r="M534" s="3">
        <v>2.8799999999999999E-2</v>
      </c>
      <c r="N534" s="3">
        <v>30.148700000000002</v>
      </c>
      <c r="O534" s="3">
        <v>3.2899999999999999E-2</v>
      </c>
      <c r="P534" s="3">
        <v>-0.45829999999999999</v>
      </c>
      <c r="Q534" s="3">
        <v>0.32150000000000001</v>
      </c>
      <c r="R534" s="3">
        <v>-0.34189999999999998</v>
      </c>
      <c r="S534" s="4">
        <v>0</v>
      </c>
      <c r="T534" s="4">
        <v>0</v>
      </c>
      <c r="U534" s="4">
        <v>0</v>
      </c>
      <c r="V534" s="4">
        <v>2.6499999999999999E-8</v>
      </c>
      <c r="W534" s="3">
        <v>0.95660000000000001</v>
      </c>
      <c r="X534" s="3">
        <v>1.1839</v>
      </c>
      <c r="Y534" s="3">
        <v>0.86850000000000005</v>
      </c>
      <c r="Z534" s="3">
        <v>1.1655</v>
      </c>
      <c r="AA534" s="3">
        <f t="shared" si="48"/>
        <v>0.10143926309729413</v>
      </c>
      <c r="AB534" s="3">
        <f t="shared" si="49"/>
        <v>1.5787215787215765E-2</v>
      </c>
      <c r="AC534" s="2">
        <f t="shared" si="50"/>
        <v>0</v>
      </c>
      <c r="AD534" s="2">
        <f t="shared" si="51"/>
        <v>1</v>
      </c>
      <c r="AE534" s="3">
        <f t="shared" si="52"/>
        <v>-0.19977312454600032</v>
      </c>
      <c r="AF534" s="3">
        <f t="shared" si="53"/>
        <v>0.37500000000000017</v>
      </c>
    </row>
    <row r="535" spans="1:32" x14ac:dyDescent="0.2">
      <c r="A535" s="2" t="s">
        <v>1664</v>
      </c>
      <c r="B535" s="3">
        <v>25.865300000000001</v>
      </c>
      <c r="C535" s="3">
        <v>130.31039999999999</v>
      </c>
      <c r="D535" s="3">
        <v>2.0148000000000001</v>
      </c>
      <c r="E535" s="4">
        <v>0</v>
      </c>
      <c r="F535" s="3">
        <v>28.071300000000001</v>
      </c>
      <c r="G535" s="3">
        <v>642.54</v>
      </c>
      <c r="H535" s="3">
        <v>8.1839999999999993</v>
      </c>
      <c r="I535" s="4">
        <v>2.1600000000000001E-23</v>
      </c>
      <c r="J535" s="3">
        <v>1.55E-2</v>
      </c>
      <c r="K535" s="3">
        <v>21.572700000000001</v>
      </c>
      <c r="L535" s="3">
        <v>0.1656</v>
      </c>
      <c r="M535" s="3">
        <v>1.2699999999999999E-2</v>
      </c>
      <c r="N535" s="3">
        <v>26.878699999999998</v>
      </c>
      <c r="O535" s="3">
        <v>4.19E-2</v>
      </c>
      <c r="P535" s="3">
        <v>-0.28110000000000002</v>
      </c>
      <c r="Q535" s="3">
        <v>0.31730000000000003</v>
      </c>
      <c r="R535" s="3">
        <v>-1.982</v>
      </c>
      <c r="S535" s="4">
        <v>0</v>
      </c>
      <c r="T535" s="4">
        <v>0</v>
      </c>
      <c r="U535" s="4">
        <v>0</v>
      </c>
      <c r="V535" s="4">
        <v>1.2799999999999999E-4</v>
      </c>
      <c r="W535" s="3">
        <v>0.33310000000000001</v>
      </c>
      <c r="X535" s="3">
        <v>2.2324000000000002</v>
      </c>
      <c r="Y535" s="3">
        <v>0.34160000000000001</v>
      </c>
      <c r="Z535" s="3">
        <v>2.0491999999999999</v>
      </c>
      <c r="AA535" s="3">
        <f t="shared" si="48"/>
        <v>-2.4882903981264658E-2</v>
      </c>
      <c r="AB535" s="3">
        <f t="shared" si="49"/>
        <v>8.9400741752879292E-2</v>
      </c>
      <c r="AC535" s="2">
        <f t="shared" si="50"/>
        <v>0</v>
      </c>
      <c r="AD535" s="2">
        <f t="shared" si="51"/>
        <v>1</v>
      </c>
      <c r="AE535" s="3">
        <f t="shared" si="52"/>
        <v>-0.19740538046854936</v>
      </c>
      <c r="AF535" s="3">
        <f t="shared" si="53"/>
        <v>0.22047244094488194</v>
      </c>
    </row>
    <row r="536" spans="1:32" x14ac:dyDescent="0.2">
      <c r="A536" s="2" t="s">
        <v>2522</v>
      </c>
      <c r="B536" s="3">
        <v>25.5684</v>
      </c>
      <c r="C536" s="3">
        <v>643.7912</v>
      </c>
      <c r="D536" s="3">
        <v>5.5837000000000003</v>
      </c>
      <c r="E536" s="4">
        <v>3.4499999999999999E-13</v>
      </c>
      <c r="F536" s="3">
        <v>30.859400000000001</v>
      </c>
      <c r="G536" s="3">
        <v>3642.5695999999998</v>
      </c>
      <c r="H536" s="3">
        <v>24.446000000000002</v>
      </c>
      <c r="I536" s="4">
        <v>2.4199999999999999E-10</v>
      </c>
      <c r="J536" s="3">
        <v>8.6999999999999994E-3</v>
      </c>
      <c r="K536" s="3">
        <v>24.576799999999999</v>
      </c>
      <c r="L536" s="3">
        <v>3.8399999999999997E-2</v>
      </c>
      <c r="M536" s="3">
        <v>6.7000000000000002E-3</v>
      </c>
      <c r="N536" s="3">
        <v>30.574100000000001</v>
      </c>
      <c r="O536" s="3">
        <v>8.3999999999999995E-3</v>
      </c>
      <c r="P536" s="3">
        <v>-0.37269999999999998</v>
      </c>
      <c r="Q536" s="3">
        <v>0.315</v>
      </c>
      <c r="R536" s="3">
        <v>-2.1840999999999999</v>
      </c>
      <c r="S536" s="4">
        <v>0</v>
      </c>
      <c r="T536" s="4">
        <v>0</v>
      </c>
      <c r="U536" s="4">
        <v>0</v>
      </c>
      <c r="V536" s="4">
        <v>1.66E-6</v>
      </c>
      <c r="W536" s="3">
        <v>0.2132</v>
      </c>
      <c r="X536" s="3">
        <v>2.9773999999999998</v>
      </c>
      <c r="Y536" s="3">
        <v>0.2041</v>
      </c>
      <c r="Z536" s="3">
        <v>2.8102</v>
      </c>
      <c r="AA536" s="3">
        <f t="shared" si="48"/>
        <v>4.458598726114648E-2</v>
      </c>
      <c r="AB536" s="3">
        <f t="shared" si="49"/>
        <v>5.9497544658743073E-2</v>
      </c>
      <c r="AC536" s="2">
        <f t="shared" si="50"/>
        <v>0</v>
      </c>
      <c r="AD536" s="2">
        <f t="shared" si="51"/>
        <v>1</v>
      </c>
      <c r="AE536" s="3">
        <f t="shared" si="52"/>
        <v>-0.19615622373185154</v>
      </c>
      <c r="AF536" s="3">
        <f t="shared" si="53"/>
        <v>0.29850746268656703</v>
      </c>
    </row>
    <row r="537" spans="1:32" x14ac:dyDescent="0.2">
      <c r="A537" s="2" t="s">
        <v>2519</v>
      </c>
      <c r="B537" s="3">
        <v>24.8002</v>
      </c>
      <c r="C537" s="3">
        <v>242.05609999999999</v>
      </c>
      <c r="D537" s="3">
        <v>5.9408000000000003</v>
      </c>
      <c r="E537" s="4">
        <v>0</v>
      </c>
      <c r="F537" s="3">
        <v>29.175000000000001</v>
      </c>
      <c r="G537" s="3">
        <v>587.38390000000004</v>
      </c>
      <c r="H537" s="3">
        <v>8.8455999999999992</v>
      </c>
      <c r="I537" s="4">
        <v>0</v>
      </c>
      <c r="J537" s="3">
        <v>2.4400000000000002E-2</v>
      </c>
      <c r="K537" s="3">
        <v>22.420999999999999</v>
      </c>
      <c r="L537" s="3">
        <v>9.4500000000000001E-2</v>
      </c>
      <c r="M537" s="3">
        <v>1.5100000000000001E-2</v>
      </c>
      <c r="N537" s="3">
        <v>27.786200000000001</v>
      </c>
      <c r="O537" s="3">
        <v>4.7300000000000002E-2</v>
      </c>
      <c r="P537" s="3">
        <v>-0.69610000000000005</v>
      </c>
      <c r="Q537" s="3">
        <v>0.3095</v>
      </c>
      <c r="R537" s="3">
        <v>-0.99839999999999995</v>
      </c>
      <c r="S537" s="4">
        <v>0</v>
      </c>
      <c r="T537" s="4">
        <v>0</v>
      </c>
      <c r="U537" s="4">
        <v>0</v>
      </c>
      <c r="V537" s="4">
        <v>2.2999999999999999E-12</v>
      </c>
      <c r="W537" s="3">
        <v>0.54520000000000002</v>
      </c>
      <c r="X537" s="3">
        <v>1.7007000000000001</v>
      </c>
      <c r="Y537" s="3">
        <v>0.41860000000000003</v>
      </c>
      <c r="Z537" s="3">
        <v>1.8140000000000001</v>
      </c>
      <c r="AA537" s="3">
        <f t="shared" si="48"/>
        <v>0.30243669374104154</v>
      </c>
      <c r="AB537" s="3">
        <f t="shared" si="49"/>
        <v>-6.2458654906284425E-2</v>
      </c>
      <c r="AC537" s="2">
        <f t="shared" si="50"/>
        <v>0</v>
      </c>
      <c r="AD537" s="2">
        <f t="shared" si="51"/>
        <v>1</v>
      </c>
      <c r="AE537" s="3">
        <f t="shared" si="52"/>
        <v>-0.19308865551964649</v>
      </c>
      <c r="AF537" s="3">
        <f t="shared" si="53"/>
        <v>0.61589403973509937</v>
      </c>
    </row>
    <row r="538" spans="1:32" x14ac:dyDescent="0.2">
      <c r="A538" s="2" t="s">
        <v>2517</v>
      </c>
      <c r="B538" s="3">
        <v>26.6129</v>
      </c>
      <c r="C538" s="3">
        <v>425.47210000000001</v>
      </c>
      <c r="D538" s="3">
        <v>6.8384</v>
      </c>
      <c r="E538" s="4">
        <v>0</v>
      </c>
      <c r="F538" s="3">
        <v>31.588899999999999</v>
      </c>
      <c r="G538" s="3">
        <v>1644.0418</v>
      </c>
      <c r="H538" s="3">
        <v>18.448</v>
      </c>
      <c r="I538" s="4">
        <v>1.1099999999999999E-21</v>
      </c>
      <c r="J538" s="3">
        <v>1.61E-2</v>
      </c>
      <c r="K538" s="3">
        <v>25.028700000000001</v>
      </c>
      <c r="L538" s="3">
        <v>5.8799999999999998E-2</v>
      </c>
      <c r="M538" s="3">
        <v>1.12E-2</v>
      </c>
      <c r="N538" s="3">
        <v>30.979299999999999</v>
      </c>
      <c r="O538" s="3">
        <v>1.8800000000000001E-2</v>
      </c>
      <c r="P538" s="3">
        <v>-0.51949999999999996</v>
      </c>
      <c r="Q538" s="3">
        <v>0.30769999999999997</v>
      </c>
      <c r="R538" s="3">
        <v>-1.6413</v>
      </c>
      <c r="S538" s="4">
        <v>0</v>
      </c>
      <c r="T538" s="4">
        <v>0</v>
      </c>
      <c r="U538" s="4">
        <v>0</v>
      </c>
      <c r="V538" s="4">
        <v>1.2100000000000001E-6</v>
      </c>
      <c r="W538" s="3">
        <v>0.40089999999999998</v>
      </c>
      <c r="X538" s="3">
        <v>2.0312000000000001</v>
      </c>
      <c r="Y538" s="3">
        <v>0.3483</v>
      </c>
      <c r="Z538" s="3">
        <v>1.9993000000000001</v>
      </c>
      <c r="AA538" s="3">
        <f t="shared" si="48"/>
        <v>0.15101923629055405</v>
      </c>
      <c r="AB538" s="3">
        <f t="shared" si="49"/>
        <v>1.5955584454559114E-2</v>
      </c>
      <c r="AC538" s="2">
        <f t="shared" si="50"/>
        <v>0</v>
      </c>
      <c r="AD538" s="2">
        <f t="shared" si="51"/>
        <v>1</v>
      </c>
      <c r="AE538" s="3">
        <f t="shared" si="52"/>
        <v>-0.19208310065107986</v>
      </c>
      <c r="AF538" s="3">
        <f t="shared" si="53"/>
        <v>0.4375</v>
      </c>
    </row>
    <row r="539" spans="1:32" x14ac:dyDescent="0.2">
      <c r="A539" s="2" t="s">
        <v>1641</v>
      </c>
      <c r="B539" s="3">
        <v>26.179400000000001</v>
      </c>
      <c r="C539" s="3">
        <v>499.67959999999999</v>
      </c>
      <c r="D539" s="3">
        <v>13.1973</v>
      </c>
      <c r="E539" s="4">
        <v>0</v>
      </c>
      <c r="F539" s="3">
        <v>31.021599999999999</v>
      </c>
      <c r="G539" s="3">
        <v>2068.7568999999999</v>
      </c>
      <c r="H539" s="3">
        <v>59.5124</v>
      </c>
      <c r="I539" s="4">
        <v>0</v>
      </c>
      <c r="J539" s="3">
        <v>2.6499999999999999E-2</v>
      </c>
      <c r="K539" s="3">
        <v>24.856300000000001</v>
      </c>
      <c r="L539" s="3">
        <v>4.9799999999999997E-2</v>
      </c>
      <c r="M539" s="3">
        <v>2.8799999999999999E-2</v>
      </c>
      <c r="N539" s="3">
        <v>30.5517</v>
      </c>
      <c r="O539" s="3">
        <v>1.4800000000000001E-2</v>
      </c>
      <c r="P539" s="3">
        <v>0.121</v>
      </c>
      <c r="Q539" s="3">
        <v>0.29759999999999998</v>
      </c>
      <c r="R539" s="3">
        <v>-1.7513000000000001</v>
      </c>
      <c r="S539" s="4">
        <v>0</v>
      </c>
      <c r="T539" s="4">
        <v>0</v>
      </c>
      <c r="U539" s="4">
        <v>0</v>
      </c>
      <c r="V539" s="4">
        <v>6.4800000000000001E-22</v>
      </c>
      <c r="W539" s="3">
        <v>0.6542</v>
      </c>
      <c r="X539" s="3">
        <v>1.5450999999999999</v>
      </c>
      <c r="Y539" s="3">
        <v>0.876</v>
      </c>
      <c r="Z539" s="3">
        <v>1.1851</v>
      </c>
      <c r="AA539" s="3">
        <f t="shared" si="48"/>
        <v>-0.25319634703196348</v>
      </c>
      <c r="AB539" s="3">
        <f t="shared" si="49"/>
        <v>0.30377183360053994</v>
      </c>
      <c r="AC539" s="2">
        <f t="shared" si="50"/>
        <v>0</v>
      </c>
      <c r="AD539" s="2">
        <f t="shared" si="51"/>
        <v>1</v>
      </c>
      <c r="AE539" s="3">
        <f t="shared" si="52"/>
        <v>-0.18641843170756453</v>
      </c>
      <c r="AF539" s="3">
        <f t="shared" si="53"/>
        <v>-7.9861111111111119E-2</v>
      </c>
    </row>
    <row r="540" spans="1:32" x14ac:dyDescent="0.2">
      <c r="A540" s="2" t="s">
        <v>1600</v>
      </c>
      <c r="B540" s="3">
        <v>25.364799999999999</v>
      </c>
      <c r="C540" s="3">
        <v>896.1345</v>
      </c>
      <c r="D540" s="3">
        <v>24.835799999999999</v>
      </c>
      <c r="E540" s="4">
        <v>0</v>
      </c>
      <c r="F540" s="3">
        <v>30.520399999999999</v>
      </c>
      <c r="G540" s="3">
        <v>1513.3353999999999</v>
      </c>
      <c r="H540" s="3">
        <v>37.9268</v>
      </c>
      <c r="I540" s="4">
        <v>0</v>
      </c>
      <c r="J540" s="3">
        <v>2.7699999999999999E-2</v>
      </c>
      <c r="K540" s="3">
        <v>24.6602</v>
      </c>
      <c r="L540" s="3">
        <v>2.76E-2</v>
      </c>
      <c r="M540" s="3">
        <v>2.5100000000000001E-2</v>
      </c>
      <c r="N540" s="3">
        <v>29.900600000000001</v>
      </c>
      <c r="O540" s="3">
        <v>1.9699999999999999E-2</v>
      </c>
      <c r="P540" s="3">
        <v>-0.14080000000000001</v>
      </c>
      <c r="Q540" s="3">
        <v>0.27800000000000002</v>
      </c>
      <c r="R540" s="3">
        <v>-0.48399999999999999</v>
      </c>
      <c r="S540" s="4">
        <v>0</v>
      </c>
      <c r="T540" s="4">
        <v>0</v>
      </c>
      <c r="U540" s="4">
        <v>0</v>
      </c>
      <c r="V540" s="4">
        <v>1.6500000000000001E-6</v>
      </c>
      <c r="W540" s="3">
        <v>0.68330000000000002</v>
      </c>
      <c r="X540" s="3">
        <v>1.4584999999999999</v>
      </c>
      <c r="Y540" s="3">
        <v>0.748</v>
      </c>
      <c r="Z540" s="3">
        <v>1.2632000000000001</v>
      </c>
      <c r="AA540" s="3">
        <f t="shared" si="48"/>
        <v>-8.6497326203208533E-2</v>
      </c>
      <c r="AB540" s="3">
        <f t="shared" si="49"/>
        <v>0.15460734642178578</v>
      </c>
      <c r="AC540" s="2">
        <f t="shared" si="50"/>
        <v>0</v>
      </c>
      <c r="AD540" s="2">
        <f t="shared" si="51"/>
        <v>1</v>
      </c>
      <c r="AE540" s="3">
        <f t="shared" si="52"/>
        <v>-0.17526069710975703</v>
      </c>
      <c r="AF540" s="3">
        <f t="shared" si="53"/>
        <v>0.10358565737051785</v>
      </c>
    </row>
    <row r="541" spans="1:32" x14ac:dyDescent="0.2">
      <c r="A541" s="2" t="s">
        <v>1590</v>
      </c>
      <c r="B541" s="3">
        <v>27.4785</v>
      </c>
      <c r="C541" s="3">
        <v>888.49350000000004</v>
      </c>
      <c r="D541" s="3">
        <v>22.854199999999999</v>
      </c>
      <c r="E541" s="4">
        <v>0</v>
      </c>
      <c r="F541" s="3">
        <v>32.4251</v>
      </c>
      <c r="G541" s="3">
        <v>3690.8652999999999</v>
      </c>
      <c r="H541" s="3">
        <v>94.861000000000004</v>
      </c>
      <c r="I541" s="4">
        <v>0</v>
      </c>
      <c r="J541" s="3">
        <v>2.5899999999999999E-2</v>
      </c>
      <c r="K541" s="3">
        <v>26.632000000000001</v>
      </c>
      <c r="L541" s="3">
        <v>2.9899999999999999E-2</v>
      </c>
      <c r="M541" s="3">
        <v>2.5700000000000001E-2</v>
      </c>
      <c r="N541" s="3">
        <v>32.124000000000002</v>
      </c>
      <c r="O541" s="3">
        <v>8.6999999999999994E-3</v>
      </c>
      <c r="P541" s="3">
        <v>-1.18E-2</v>
      </c>
      <c r="Q541" s="3">
        <v>0.27050000000000002</v>
      </c>
      <c r="R541" s="3">
        <v>-1.7767999999999999</v>
      </c>
      <c r="S541" s="4">
        <v>8.7399999999999992E-15</v>
      </c>
      <c r="T541" s="4">
        <v>0</v>
      </c>
      <c r="U541" s="4">
        <v>0</v>
      </c>
      <c r="V541" s="4">
        <v>3.5799999999999999E-13</v>
      </c>
      <c r="W541" s="3">
        <v>0.68240000000000001</v>
      </c>
      <c r="X541" s="3">
        <v>1.4658</v>
      </c>
      <c r="Y541" s="3">
        <v>0.82779999999999998</v>
      </c>
      <c r="Z541" s="3">
        <v>1.1860999999999999</v>
      </c>
      <c r="AA541" s="3">
        <f t="shared" si="48"/>
        <v>-0.17564629137472818</v>
      </c>
      <c r="AB541" s="3">
        <f t="shared" si="49"/>
        <v>0.23581485540848166</v>
      </c>
      <c r="AC541" s="2">
        <f t="shared" si="50"/>
        <v>0</v>
      </c>
      <c r="AD541" s="2">
        <f t="shared" si="51"/>
        <v>1</v>
      </c>
      <c r="AE541" s="3">
        <f t="shared" si="52"/>
        <v>-0.17096252023409292</v>
      </c>
      <c r="AF541" s="3">
        <f t="shared" si="53"/>
        <v>7.7821011673151275E-3</v>
      </c>
    </row>
    <row r="542" spans="1:32" x14ac:dyDescent="0.2">
      <c r="A542" s="2" t="s">
        <v>1588</v>
      </c>
      <c r="B542" s="3">
        <v>26.000299999999999</v>
      </c>
      <c r="C542" s="3">
        <v>371.10739999999998</v>
      </c>
      <c r="D542" s="3">
        <v>19.161899999999999</v>
      </c>
      <c r="E542" s="4">
        <v>0</v>
      </c>
      <c r="F542" s="3">
        <v>29.9023</v>
      </c>
      <c r="G542" s="3">
        <v>1416.7425000000001</v>
      </c>
      <c r="H542" s="3">
        <v>62.742699999999999</v>
      </c>
      <c r="I542" s="4">
        <v>0</v>
      </c>
      <c r="J542" s="3">
        <v>5.1499999999999997E-2</v>
      </c>
      <c r="K542" s="3">
        <v>24.267299999999999</v>
      </c>
      <c r="L542" s="3">
        <v>6.5799999999999997E-2</v>
      </c>
      <c r="M542" s="3">
        <v>4.4200000000000003E-2</v>
      </c>
      <c r="N542" s="3">
        <v>29.265499999999999</v>
      </c>
      <c r="O542" s="3">
        <v>2.07E-2</v>
      </c>
      <c r="P542" s="3">
        <v>-0.219</v>
      </c>
      <c r="Q542" s="3">
        <v>0.2702</v>
      </c>
      <c r="R542" s="3">
        <v>-1.6686000000000001</v>
      </c>
      <c r="S542" s="4">
        <v>0</v>
      </c>
      <c r="T542" s="4">
        <v>0</v>
      </c>
      <c r="U542" s="4">
        <v>0</v>
      </c>
      <c r="V542" s="4">
        <v>6.3400000000000001E-3</v>
      </c>
      <c r="W542" s="3">
        <v>1.2465999999999999</v>
      </c>
      <c r="X542" s="3">
        <v>1.0262</v>
      </c>
      <c r="Y542" s="3">
        <v>1.2908999999999999</v>
      </c>
      <c r="Z542" s="3">
        <v>0.95169999999999999</v>
      </c>
      <c r="AA542" s="3">
        <f t="shared" si="48"/>
        <v>-3.431714307847239E-2</v>
      </c>
      <c r="AB542" s="3">
        <f t="shared" si="49"/>
        <v>7.8280970894189353E-2</v>
      </c>
      <c r="AC542" s="2">
        <f t="shared" si="50"/>
        <v>0</v>
      </c>
      <c r="AD542" s="2">
        <f t="shared" si="51"/>
        <v>1</v>
      </c>
      <c r="AE542" s="3">
        <f t="shared" si="52"/>
        <v>-0.17078812936734383</v>
      </c>
      <c r="AF542" s="3">
        <f t="shared" si="53"/>
        <v>0.16515837104072384</v>
      </c>
    </row>
    <row r="543" spans="1:32" x14ac:dyDescent="0.2">
      <c r="A543" s="2" t="s">
        <v>1587</v>
      </c>
      <c r="B543" s="3">
        <v>24.3536</v>
      </c>
      <c r="C543" s="3">
        <v>299.94819999999999</v>
      </c>
      <c r="D543" s="3">
        <v>9.3199000000000005</v>
      </c>
      <c r="E543" s="4">
        <v>0</v>
      </c>
      <c r="F543" s="3">
        <v>27.440999999999999</v>
      </c>
      <c r="G543" s="3">
        <v>2426.6763000000001</v>
      </c>
      <c r="H543" s="3">
        <v>75.367099999999994</v>
      </c>
      <c r="I543" s="4">
        <v>0</v>
      </c>
      <c r="J543" s="3">
        <v>3.1E-2</v>
      </c>
      <c r="K543" s="3">
        <v>22.487500000000001</v>
      </c>
      <c r="L543" s="3">
        <v>7.5300000000000006E-2</v>
      </c>
      <c r="M543" s="3">
        <v>3.1E-2</v>
      </c>
      <c r="N543" s="3">
        <v>27.115200000000002</v>
      </c>
      <c r="O543" s="3">
        <v>1.1299999999999999E-2</v>
      </c>
      <c r="P543" s="3">
        <v>-1.6000000000000001E-3</v>
      </c>
      <c r="Q543" s="3">
        <v>0.27</v>
      </c>
      <c r="R543" s="3">
        <v>-2.7404000000000002</v>
      </c>
      <c r="S543" s="4">
        <v>2.41E-5</v>
      </c>
      <c r="T543" s="4">
        <v>0</v>
      </c>
      <c r="U543" s="4">
        <v>0</v>
      </c>
      <c r="V543" s="4">
        <v>2.4999999999999999E-13</v>
      </c>
      <c r="W543" s="3">
        <v>0.69220000000000004</v>
      </c>
      <c r="X543" s="3">
        <v>1.4564999999999999</v>
      </c>
      <c r="Y543" s="3">
        <v>0.83989999999999998</v>
      </c>
      <c r="Z543" s="3">
        <v>1.177</v>
      </c>
      <c r="AA543" s="3">
        <f t="shared" si="48"/>
        <v>-0.17585426836528151</v>
      </c>
      <c r="AB543" s="3">
        <f t="shared" si="49"/>
        <v>0.2374681393372981</v>
      </c>
      <c r="AC543" s="2">
        <f t="shared" si="50"/>
        <v>0</v>
      </c>
      <c r="AD543" s="2">
        <f t="shared" si="51"/>
        <v>1</v>
      </c>
      <c r="AE543" s="3">
        <f t="shared" si="52"/>
        <v>-0.17066811235026849</v>
      </c>
      <c r="AF543" s="3">
        <f t="shared" si="53"/>
        <v>0</v>
      </c>
    </row>
    <row r="544" spans="1:32" x14ac:dyDescent="0.2">
      <c r="A544" s="2" t="s">
        <v>1571</v>
      </c>
      <c r="B544" s="3">
        <v>39.1586</v>
      </c>
      <c r="C544" s="3">
        <v>3519.4337999999998</v>
      </c>
      <c r="D544" s="3">
        <v>208.8845</v>
      </c>
      <c r="E544" s="4">
        <v>0</v>
      </c>
      <c r="F544" s="3">
        <v>46.907200000000003</v>
      </c>
      <c r="G544" s="3">
        <v>4744.1454999999996</v>
      </c>
      <c r="H544" s="3">
        <v>272.47230000000002</v>
      </c>
      <c r="I544" s="4">
        <v>0</v>
      </c>
      <c r="J544" s="3">
        <v>5.9499999999999997E-2</v>
      </c>
      <c r="K544" s="3">
        <v>38.695599999999999</v>
      </c>
      <c r="L544" s="3">
        <v>1.0999999999999999E-2</v>
      </c>
      <c r="M544" s="3">
        <v>5.7599999999999998E-2</v>
      </c>
      <c r="N544" s="3">
        <v>46.412700000000001</v>
      </c>
      <c r="O544" s="3">
        <v>9.7999999999999997E-3</v>
      </c>
      <c r="P544" s="3">
        <v>-4.48E-2</v>
      </c>
      <c r="Q544" s="3">
        <v>0.26229999999999998</v>
      </c>
      <c r="R544" s="3">
        <v>-0.1709</v>
      </c>
      <c r="S544" s="4">
        <v>4.0600000000000001E-7</v>
      </c>
      <c r="T544" s="4">
        <v>0</v>
      </c>
      <c r="U544" s="4">
        <v>0</v>
      </c>
      <c r="V544" s="4">
        <v>0</v>
      </c>
      <c r="W544" s="3">
        <v>2.2871000000000001</v>
      </c>
      <c r="X544" s="3">
        <v>0.52839999999999998</v>
      </c>
      <c r="Y544" s="3">
        <v>2.6556999999999999</v>
      </c>
      <c r="Z544" s="3">
        <v>0.37380000000000002</v>
      </c>
      <c r="AA544" s="3">
        <f t="shared" si="48"/>
        <v>-0.13879579771811568</v>
      </c>
      <c r="AB544" s="3">
        <f t="shared" si="49"/>
        <v>0.41359015516318876</v>
      </c>
      <c r="AC544" s="2">
        <f t="shared" si="50"/>
        <v>0</v>
      </c>
      <c r="AD544" s="2">
        <f t="shared" si="51"/>
        <v>1</v>
      </c>
      <c r="AE544" s="3">
        <f t="shared" si="52"/>
        <v>-0.16627130074311561</v>
      </c>
      <c r="AF544" s="3">
        <f t="shared" si="53"/>
        <v>3.2986111111111091E-2</v>
      </c>
    </row>
    <row r="545" spans="1:32" x14ac:dyDescent="0.2">
      <c r="A545" s="2" t="s">
        <v>1570</v>
      </c>
      <c r="B545" s="3">
        <v>25.347799999999999</v>
      </c>
      <c r="C545" s="3">
        <v>421.02120000000002</v>
      </c>
      <c r="D545" s="3">
        <v>6.8178000000000001</v>
      </c>
      <c r="E545" s="4">
        <v>0</v>
      </c>
      <c r="F545" s="3">
        <v>28.9236</v>
      </c>
      <c r="G545" s="3">
        <v>3261.7328000000002</v>
      </c>
      <c r="H545" s="3">
        <v>47.6357</v>
      </c>
      <c r="I545" s="4">
        <v>0</v>
      </c>
      <c r="J545" s="3">
        <v>1.6199999999999999E-2</v>
      </c>
      <c r="K545" s="3">
        <v>23.9</v>
      </c>
      <c r="L545" s="3">
        <v>5.6800000000000003E-2</v>
      </c>
      <c r="M545" s="3">
        <v>1.46E-2</v>
      </c>
      <c r="N545" s="3">
        <v>28.658000000000001</v>
      </c>
      <c r="O545" s="3">
        <v>8.8000000000000005E-3</v>
      </c>
      <c r="P545" s="3">
        <v>-0.15060000000000001</v>
      </c>
      <c r="Q545" s="3">
        <v>0.26190000000000002</v>
      </c>
      <c r="R545" s="3">
        <v>-2.6886000000000001</v>
      </c>
      <c r="S545" s="4">
        <v>0</v>
      </c>
      <c r="T545" s="4">
        <v>0</v>
      </c>
      <c r="U545" s="4">
        <v>0</v>
      </c>
      <c r="V545" s="4">
        <v>3.5299999999999997E-5</v>
      </c>
      <c r="W545" s="3">
        <v>0.3871</v>
      </c>
      <c r="X545" s="3">
        <v>2.1581000000000001</v>
      </c>
      <c r="Y545" s="3">
        <v>0.41930000000000001</v>
      </c>
      <c r="Z545" s="3">
        <v>1.8693</v>
      </c>
      <c r="AA545" s="3">
        <f t="shared" si="48"/>
        <v>-7.6794657762938243E-2</v>
      </c>
      <c r="AB545" s="3">
        <f t="shared" si="49"/>
        <v>0.15449633552666783</v>
      </c>
      <c r="AC545" s="2">
        <f t="shared" si="50"/>
        <v>0</v>
      </c>
      <c r="AD545" s="2">
        <f t="shared" si="51"/>
        <v>1</v>
      </c>
      <c r="AE545" s="3">
        <f t="shared" si="52"/>
        <v>-0.16602693837671864</v>
      </c>
      <c r="AF545" s="3">
        <f t="shared" si="53"/>
        <v>0.10958904109589034</v>
      </c>
    </row>
    <row r="546" spans="1:32" x14ac:dyDescent="0.2">
      <c r="A546" s="2" t="s">
        <v>1556</v>
      </c>
      <c r="B546" s="3">
        <v>26.212499999999999</v>
      </c>
      <c r="C546" s="3">
        <v>624.34649999999999</v>
      </c>
      <c r="D546" s="3">
        <v>15.486499999999999</v>
      </c>
      <c r="E546" s="4">
        <v>0</v>
      </c>
      <c r="F546" s="3">
        <v>30.9222</v>
      </c>
      <c r="G546" s="3">
        <v>1050.7731000000001</v>
      </c>
      <c r="H546" s="3">
        <v>24.094000000000001</v>
      </c>
      <c r="I546" s="4">
        <v>0</v>
      </c>
      <c r="J546" s="3">
        <v>2.47E-2</v>
      </c>
      <c r="K546" s="3">
        <v>25.1187</v>
      </c>
      <c r="L546" s="3">
        <v>4.0399999999999998E-2</v>
      </c>
      <c r="M546" s="3">
        <v>2.29E-2</v>
      </c>
      <c r="N546" s="3">
        <v>30.009699999999999</v>
      </c>
      <c r="O546" s="3">
        <v>2.86E-2</v>
      </c>
      <c r="P546" s="3">
        <v>-0.1095</v>
      </c>
      <c r="Q546" s="3">
        <v>0.25669999999999998</v>
      </c>
      <c r="R546" s="3">
        <v>-0.49919999999999998</v>
      </c>
      <c r="S546" s="4">
        <v>0</v>
      </c>
      <c r="T546" s="4">
        <v>0</v>
      </c>
      <c r="U546" s="4">
        <v>0</v>
      </c>
      <c r="V546" s="4">
        <v>6.2600000000000005E-8</v>
      </c>
      <c r="W546" s="3">
        <v>0.61580000000000001</v>
      </c>
      <c r="X546" s="3">
        <v>1.6204000000000001</v>
      </c>
      <c r="Y546" s="3">
        <v>0.68279999999999996</v>
      </c>
      <c r="Z546" s="3">
        <v>1.37</v>
      </c>
      <c r="AA546" s="3">
        <f t="shared" si="48"/>
        <v>-9.8125366139425824E-2</v>
      </c>
      <c r="AB546" s="3">
        <f t="shared" si="49"/>
        <v>0.18277372262773717</v>
      </c>
      <c r="AC546" s="2">
        <f t="shared" si="50"/>
        <v>0</v>
      </c>
      <c r="AD546" s="2">
        <f t="shared" si="51"/>
        <v>1</v>
      </c>
      <c r="AE546" s="3">
        <f t="shared" si="52"/>
        <v>-0.16298063626094225</v>
      </c>
      <c r="AF546" s="3">
        <f t="shared" si="53"/>
        <v>7.860262008733622E-2</v>
      </c>
    </row>
    <row r="547" spans="1:32" x14ac:dyDescent="0.2">
      <c r="A547" s="2" t="s">
        <v>2468</v>
      </c>
      <c r="B547" s="3">
        <v>27.1798</v>
      </c>
      <c r="C547" s="3">
        <v>964.41690000000006</v>
      </c>
      <c r="D547" s="3">
        <v>20.2973</v>
      </c>
      <c r="E547" s="4">
        <v>0</v>
      </c>
      <c r="F547" s="3">
        <v>32.156799999999997</v>
      </c>
      <c r="G547" s="3">
        <v>1497.5143</v>
      </c>
      <c r="H547" s="3">
        <v>23.5578</v>
      </c>
      <c r="I547" s="4">
        <v>0</v>
      </c>
      <c r="J547" s="3">
        <v>2.1000000000000001E-2</v>
      </c>
      <c r="K547" s="3">
        <v>26.4209</v>
      </c>
      <c r="L547" s="3">
        <v>2.75E-2</v>
      </c>
      <c r="M547" s="3">
        <v>1.5800000000000002E-2</v>
      </c>
      <c r="N547" s="3">
        <v>31.461400000000001</v>
      </c>
      <c r="O547" s="3">
        <v>2.1000000000000001E-2</v>
      </c>
      <c r="P547" s="3">
        <v>-0.41420000000000001</v>
      </c>
      <c r="Q547" s="3">
        <v>0.25190000000000001</v>
      </c>
      <c r="R547" s="3">
        <v>-0.38879999999999998</v>
      </c>
      <c r="S547" s="4">
        <v>0</v>
      </c>
      <c r="T547" s="4">
        <v>0</v>
      </c>
      <c r="U547" s="4">
        <v>0</v>
      </c>
      <c r="V547" s="4">
        <v>1.95E-6</v>
      </c>
      <c r="W547" s="3">
        <v>0.5554</v>
      </c>
      <c r="X547" s="3">
        <v>1.6986000000000001</v>
      </c>
      <c r="Y547" s="3">
        <v>0.49299999999999999</v>
      </c>
      <c r="Z547" s="3">
        <v>1.6999</v>
      </c>
      <c r="AA547" s="3">
        <f t="shared" si="48"/>
        <v>0.12657200811359029</v>
      </c>
      <c r="AB547" s="3">
        <f t="shared" si="49"/>
        <v>-7.6475086769801567E-4</v>
      </c>
      <c r="AC547" s="2">
        <f t="shared" si="50"/>
        <v>0</v>
      </c>
      <c r="AD547" s="2">
        <f t="shared" si="51"/>
        <v>1</v>
      </c>
      <c r="AE547" s="3">
        <f t="shared" si="52"/>
        <v>-0.16021219653289431</v>
      </c>
      <c r="AF547" s="3">
        <f t="shared" si="53"/>
        <v>0.32911392405063289</v>
      </c>
    </row>
    <row r="548" spans="1:32" x14ac:dyDescent="0.2">
      <c r="A548" s="2" t="s">
        <v>2465</v>
      </c>
      <c r="B548" s="3">
        <v>27.709299999999999</v>
      </c>
      <c r="C548" s="3">
        <v>198.63380000000001</v>
      </c>
      <c r="D548" s="3">
        <v>5.4082999999999997</v>
      </c>
      <c r="E548" s="4">
        <v>0</v>
      </c>
      <c r="F548" s="3">
        <v>29.593499999999999</v>
      </c>
      <c r="G548" s="3">
        <v>1210.6559999999999</v>
      </c>
      <c r="H548" s="3">
        <v>25.275099999999998</v>
      </c>
      <c r="I548" s="4">
        <v>0</v>
      </c>
      <c r="J548" s="3">
        <v>2.7199999999999998E-2</v>
      </c>
      <c r="K548" s="3">
        <v>24.290500000000002</v>
      </c>
      <c r="L548" s="3">
        <v>0.1226</v>
      </c>
      <c r="M548" s="3">
        <v>2.0899999999999998E-2</v>
      </c>
      <c r="N548" s="3">
        <v>28.866399999999999</v>
      </c>
      <c r="O548" s="3">
        <v>2.3800000000000002E-2</v>
      </c>
      <c r="P548" s="3">
        <v>-0.38009999999999999</v>
      </c>
      <c r="Q548" s="3">
        <v>0.249</v>
      </c>
      <c r="R548" s="3">
        <v>-2.363</v>
      </c>
      <c r="S548" s="4">
        <v>0</v>
      </c>
      <c r="T548" s="4">
        <v>0</v>
      </c>
      <c r="U548" s="4">
        <v>0</v>
      </c>
      <c r="V548" s="4">
        <v>1.13E-5</v>
      </c>
      <c r="W548" s="3">
        <v>0.65939999999999999</v>
      </c>
      <c r="X548" s="3">
        <v>1.5450999999999999</v>
      </c>
      <c r="Y548" s="3">
        <v>0.59930000000000005</v>
      </c>
      <c r="Z548" s="3">
        <v>1.536</v>
      </c>
      <c r="AA548" s="3">
        <f t="shared" si="48"/>
        <v>0.10028366427498736</v>
      </c>
      <c r="AB548" s="3">
        <f t="shared" si="49"/>
        <v>5.9244791666665927E-3</v>
      </c>
      <c r="AC548" s="2">
        <f t="shared" si="50"/>
        <v>0</v>
      </c>
      <c r="AD548" s="2">
        <f t="shared" si="51"/>
        <v>1</v>
      </c>
      <c r="AE548" s="3">
        <f t="shared" si="52"/>
        <v>-0.15851994013801504</v>
      </c>
      <c r="AF548" s="3">
        <f t="shared" si="53"/>
        <v>0.30143540669856461</v>
      </c>
    </row>
    <row r="549" spans="1:32" x14ac:dyDescent="0.2">
      <c r="A549" s="2" t="s">
        <v>1535</v>
      </c>
      <c r="B549" s="3">
        <v>25.828700000000001</v>
      </c>
      <c r="C549" s="3">
        <v>185.07130000000001</v>
      </c>
      <c r="D549" s="3">
        <v>6.1112000000000002</v>
      </c>
      <c r="E549" s="4">
        <v>0</v>
      </c>
      <c r="F549" s="3">
        <v>27.712800000000001</v>
      </c>
      <c r="G549" s="3">
        <v>965.07929999999999</v>
      </c>
      <c r="H549" s="3">
        <v>35.052700000000002</v>
      </c>
      <c r="I549" s="4">
        <v>0</v>
      </c>
      <c r="J549" s="3">
        <v>3.3000000000000002E-2</v>
      </c>
      <c r="K549" s="3">
        <v>22.664899999999999</v>
      </c>
      <c r="L549" s="3">
        <v>0.1225</v>
      </c>
      <c r="M549" s="3">
        <v>3.6299999999999999E-2</v>
      </c>
      <c r="N549" s="3">
        <v>26.929200000000002</v>
      </c>
      <c r="O549" s="3">
        <v>2.8000000000000001E-2</v>
      </c>
      <c r="P549" s="3">
        <v>0.13730000000000001</v>
      </c>
      <c r="Q549" s="3">
        <v>0.2487</v>
      </c>
      <c r="R549" s="3">
        <v>-2.1307</v>
      </c>
      <c r="S549" s="4">
        <v>0</v>
      </c>
      <c r="T549" s="4">
        <v>0</v>
      </c>
      <c r="U549" s="4">
        <v>0</v>
      </c>
      <c r="V549" s="4">
        <v>1.5300000000000001E-24</v>
      </c>
      <c r="W549" s="3">
        <v>0.74690000000000001</v>
      </c>
      <c r="X549" s="3">
        <v>1.4138999999999999</v>
      </c>
      <c r="Y549" s="3">
        <v>0.97799999999999998</v>
      </c>
      <c r="Z549" s="3">
        <v>1.0767</v>
      </c>
      <c r="AA549" s="3">
        <f t="shared" si="48"/>
        <v>-0.23629856850715744</v>
      </c>
      <c r="AB549" s="3">
        <f t="shared" si="49"/>
        <v>0.31317915853998324</v>
      </c>
      <c r="AC549" s="2">
        <f t="shared" si="50"/>
        <v>0</v>
      </c>
      <c r="AD549" s="2">
        <f t="shared" si="51"/>
        <v>1</v>
      </c>
      <c r="AE549" s="3">
        <f t="shared" si="52"/>
        <v>-0.15835227188330889</v>
      </c>
      <c r="AF549" s="3">
        <f t="shared" si="53"/>
        <v>-9.0909090909090842E-2</v>
      </c>
    </row>
    <row r="550" spans="1:32" x14ac:dyDescent="0.2">
      <c r="A550" s="2" t="s">
        <v>2461</v>
      </c>
      <c r="B550" s="3">
        <v>27.053000000000001</v>
      </c>
      <c r="C550" s="3">
        <v>359.94099999999997</v>
      </c>
      <c r="D550" s="3">
        <v>15.3643</v>
      </c>
      <c r="E550" s="4">
        <v>0</v>
      </c>
      <c r="F550" s="3">
        <v>30.122599999999998</v>
      </c>
      <c r="G550" s="3">
        <v>3182.6714000000002</v>
      </c>
      <c r="H550" s="3">
        <v>88.304299999999998</v>
      </c>
      <c r="I550" s="4">
        <v>0</v>
      </c>
      <c r="J550" s="3">
        <v>4.2599999999999999E-2</v>
      </c>
      <c r="K550" s="3">
        <v>25.1416</v>
      </c>
      <c r="L550" s="3">
        <v>7.0099999999999996E-2</v>
      </c>
      <c r="M550" s="3">
        <v>2.7699999999999999E-2</v>
      </c>
      <c r="N550" s="3">
        <v>29.820900000000002</v>
      </c>
      <c r="O550" s="3">
        <v>9.4000000000000004E-3</v>
      </c>
      <c r="P550" s="3">
        <v>-0.62129999999999996</v>
      </c>
      <c r="Q550" s="3">
        <v>0.24629999999999999</v>
      </c>
      <c r="R550" s="3">
        <v>-2.9007000000000001</v>
      </c>
      <c r="S550" s="4">
        <v>0</v>
      </c>
      <c r="T550" s="4">
        <v>0</v>
      </c>
      <c r="U550" s="4">
        <v>0</v>
      </c>
      <c r="V550" s="4">
        <v>1.2899999999999999E-26</v>
      </c>
      <c r="W550" s="3">
        <v>1.0712999999999999</v>
      </c>
      <c r="X550" s="3">
        <v>1.1103000000000001</v>
      </c>
      <c r="Y550" s="3">
        <v>0.82509999999999994</v>
      </c>
      <c r="Z550" s="3">
        <v>1.2229000000000001</v>
      </c>
      <c r="AA550" s="3">
        <f t="shared" si="48"/>
        <v>0.29838807417282753</v>
      </c>
      <c r="AB550" s="3">
        <f t="shared" si="49"/>
        <v>-9.2076212282279843E-2</v>
      </c>
      <c r="AC550" s="2">
        <f t="shared" si="50"/>
        <v>0</v>
      </c>
      <c r="AD550" s="2">
        <f t="shared" si="51"/>
        <v>1</v>
      </c>
      <c r="AE550" s="3">
        <f t="shared" si="52"/>
        <v>-0.15691343990288695</v>
      </c>
      <c r="AF550" s="3">
        <f t="shared" si="53"/>
        <v>0.53790613718411551</v>
      </c>
    </row>
    <row r="551" spans="1:32" x14ac:dyDescent="0.2">
      <c r="A551" s="2" t="s">
        <v>1527</v>
      </c>
      <c r="B551" s="3">
        <v>23.718900000000001</v>
      </c>
      <c r="C551" s="3">
        <v>638.74210000000005</v>
      </c>
      <c r="D551" s="3">
        <v>20.774000000000001</v>
      </c>
      <c r="E551" s="4">
        <v>0</v>
      </c>
      <c r="F551" s="3">
        <v>28.171600000000002</v>
      </c>
      <c r="G551" s="3">
        <v>696.48199999999997</v>
      </c>
      <c r="H551" s="3">
        <v>20.925799999999999</v>
      </c>
      <c r="I551" s="4">
        <v>0</v>
      </c>
      <c r="J551" s="3">
        <v>3.2500000000000001E-2</v>
      </c>
      <c r="K551" s="3">
        <v>22.855699999999999</v>
      </c>
      <c r="L551" s="3">
        <v>3.5799999999999998E-2</v>
      </c>
      <c r="M551" s="3">
        <v>3.0200000000000001E-2</v>
      </c>
      <c r="N551" s="3">
        <v>27.061399999999999</v>
      </c>
      <c r="O551" s="3">
        <v>3.8899999999999997E-2</v>
      </c>
      <c r="P551" s="3">
        <v>-0.1067</v>
      </c>
      <c r="Q551" s="3">
        <v>0.2437</v>
      </c>
      <c r="R551" s="3">
        <v>0.1197</v>
      </c>
      <c r="S551" s="4">
        <v>0</v>
      </c>
      <c r="T551" s="4">
        <v>0</v>
      </c>
      <c r="U551" s="4">
        <v>0</v>
      </c>
      <c r="V551" s="4">
        <v>2.3300000000000001E-6</v>
      </c>
      <c r="W551" s="3">
        <v>0.74099999999999999</v>
      </c>
      <c r="X551" s="3">
        <v>1.49</v>
      </c>
      <c r="Y551" s="3">
        <v>0.81289999999999996</v>
      </c>
      <c r="Z551" s="3">
        <v>1.2915000000000001</v>
      </c>
      <c r="AA551" s="3">
        <f t="shared" si="48"/>
        <v>-8.8448763685570142E-2</v>
      </c>
      <c r="AB551" s="3">
        <f t="shared" si="49"/>
        <v>0.15369725125822678</v>
      </c>
      <c r="AC551" s="2">
        <f t="shared" si="50"/>
        <v>0</v>
      </c>
      <c r="AD551" s="2">
        <f t="shared" si="51"/>
        <v>1</v>
      </c>
      <c r="AE551" s="3">
        <f t="shared" si="52"/>
        <v>-0.15541324543445648</v>
      </c>
      <c r="AF551" s="3">
        <f t="shared" si="53"/>
        <v>7.6158940397350994E-2</v>
      </c>
    </row>
    <row r="552" spans="1:32" x14ac:dyDescent="0.2">
      <c r="A552" s="2" t="s">
        <v>2449</v>
      </c>
      <c r="B552" s="3">
        <v>26.419799999999999</v>
      </c>
      <c r="C552" s="3">
        <v>928.95150000000001</v>
      </c>
      <c r="D552" s="3">
        <v>16.262</v>
      </c>
      <c r="E552" s="4">
        <v>0</v>
      </c>
      <c r="F552" s="3">
        <v>31.104700000000001</v>
      </c>
      <c r="G552" s="3">
        <v>1082.0220999999999</v>
      </c>
      <c r="H552" s="3">
        <v>14.4664</v>
      </c>
      <c r="I552" s="4">
        <v>1.12E-24</v>
      </c>
      <c r="J552" s="3">
        <v>1.7600000000000001E-2</v>
      </c>
      <c r="K552" s="3">
        <v>25.669499999999999</v>
      </c>
      <c r="L552" s="3">
        <v>2.76E-2</v>
      </c>
      <c r="M552" s="3">
        <v>1.34E-2</v>
      </c>
      <c r="N552" s="3">
        <v>30.220700000000001</v>
      </c>
      <c r="O552" s="3">
        <v>2.7900000000000001E-2</v>
      </c>
      <c r="P552" s="3">
        <v>-0.38819999999999999</v>
      </c>
      <c r="Q552" s="3">
        <v>0.23549999999999999</v>
      </c>
      <c r="R552" s="3">
        <v>1.5800000000000002E-2</v>
      </c>
      <c r="S552" s="4">
        <v>0</v>
      </c>
      <c r="T552" s="4">
        <v>0</v>
      </c>
      <c r="U552" s="4">
        <v>1.53E-21</v>
      </c>
      <c r="V552" s="4">
        <v>9.0599999999999997E-6</v>
      </c>
      <c r="W552" s="3">
        <v>0.44740000000000002</v>
      </c>
      <c r="X552" s="3">
        <v>1.9263999999999999</v>
      </c>
      <c r="Y552" s="3">
        <v>0.40360000000000001</v>
      </c>
      <c r="Z552" s="3">
        <v>1.8761000000000001</v>
      </c>
      <c r="AA552" s="3">
        <f t="shared" si="48"/>
        <v>0.10852329038652132</v>
      </c>
      <c r="AB552" s="3">
        <f t="shared" si="49"/>
        <v>2.6810937583284358E-2</v>
      </c>
      <c r="AC552" s="2">
        <f t="shared" si="50"/>
        <v>0</v>
      </c>
      <c r="AD552" s="2">
        <f t="shared" si="51"/>
        <v>1</v>
      </c>
      <c r="AE552" s="3">
        <f t="shared" si="52"/>
        <v>-0.15059876177586889</v>
      </c>
      <c r="AF552" s="3">
        <f t="shared" si="53"/>
        <v>0.31343283582089554</v>
      </c>
    </row>
    <row r="553" spans="1:32" x14ac:dyDescent="0.2">
      <c r="A553" s="2" t="s">
        <v>1496</v>
      </c>
      <c r="B553" s="3">
        <v>25.832999999999998</v>
      </c>
      <c r="C553" s="3">
        <v>562.65210000000002</v>
      </c>
      <c r="D553" s="3">
        <v>8.9253</v>
      </c>
      <c r="E553" s="4">
        <v>0</v>
      </c>
      <c r="F553" s="3">
        <v>30.921399999999998</v>
      </c>
      <c r="G553" s="3">
        <v>462.78410000000002</v>
      </c>
      <c r="H553" s="3">
        <v>8.4269999999999996</v>
      </c>
      <c r="I553" s="4">
        <v>0</v>
      </c>
      <c r="J553" s="3">
        <v>1.5800000000000002E-2</v>
      </c>
      <c r="K553" s="3">
        <v>24.671199999999999</v>
      </c>
      <c r="L553" s="3">
        <v>4.4200000000000003E-2</v>
      </c>
      <c r="M553" s="3">
        <v>1.8200000000000001E-2</v>
      </c>
      <c r="N553" s="3">
        <v>28.969899999999999</v>
      </c>
      <c r="O553" s="3">
        <v>6.2600000000000003E-2</v>
      </c>
      <c r="P553" s="3">
        <v>0.20580000000000001</v>
      </c>
      <c r="Q553" s="3">
        <v>0.23169999999999999</v>
      </c>
      <c r="R553" s="3">
        <v>0.503</v>
      </c>
      <c r="S553" s="4">
        <v>0</v>
      </c>
      <c r="T553" s="4">
        <v>0</v>
      </c>
      <c r="U553" s="4">
        <v>0</v>
      </c>
      <c r="V553" s="4">
        <v>4.9899999999999999E-13</v>
      </c>
      <c r="W553" s="3">
        <v>0.38879999999999998</v>
      </c>
      <c r="X553" s="3">
        <v>2.1135000000000002</v>
      </c>
      <c r="Y553" s="3">
        <v>0.5262</v>
      </c>
      <c r="Z553" s="3">
        <v>1.6125</v>
      </c>
      <c r="AA553" s="3">
        <f t="shared" si="48"/>
        <v>-0.26111744583808444</v>
      </c>
      <c r="AB553" s="3">
        <f t="shared" si="49"/>
        <v>0.31069767441860469</v>
      </c>
      <c r="AC553" s="2">
        <f t="shared" si="50"/>
        <v>0</v>
      </c>
      <c r="AD553" s="2">
        <f t="shared" si="51"/>
        <v>1</v>
      </c>
      <c r="AE553" s="3">
        <f t="shared" si="52"/>
        <v>-0.14838504792905741</v>
      </c>
      <c r="AF553" s="3">
        <f t="shared" si="53"/>
        <v>-0.13186813186813182</v>
      </c>
    </row>
    <row r="554" spans="1:32" x14ac:dyDescent="0.2">
      <c r="A554" s="2" t="s">
        <v>2443</v>
      </c>
      <c r="B554" s="3">
        <v>27.144300000000001</v>
      </c>
      <c r="C554" s="3">
        <v>1075.6310000000001</v>
      </c>
      <c r="D554" s="3">
        <v>15.2172</v>
      </c>
      <c r="E554" s="4">
        <v>0</v>
      </c>
      <c r="F554" s="3">
        <v>31.756599999999999</v>
      </c>
      <c r="G554" s="3">
        <v>1447.9992999999999</v>
      </c>
      <c r="H554" s="3">
        <v>15.2056</v>
      </c>
      <c r="I554" s="4">
        <v>1.9900000000000001E-19</v>
      </c>
      <c r="J554" s="3">
        <v>1.41E-2</v>
      </c>
      <c r="K554" s="3">
        <v>26.462800000000001</v>
      </c>
      <c r="L554" s="3">
        <v>2.47E-2</v>
      </c>
      <c r="M554" s="3">
        <v>1.0500000000000001E-2</v>
      </c>
      <c r="N554" s="3">
        <v>31.047999999999998</v>
      </c>
      <c r="O554" s="3">
        <v>2.1499999999999998E-2</v>
      </c>
      <c r="P554" s="3">
        <v>-0.42870000000000003</v>
      </c>
      <c r="Q554" s="3">
        <v>0.23050000000000001</v>
      </c>
      <c r="R554" s="3">
        <v>-0.20069999999999999</v>
      </c>
      <c r="S554" s="4">
        <v>0</v>
      </c>
      <c r="T554" s="4">
        <v>0</v>
      </c>
      <c r="U554" s="4">
        <v>0</v>
      </c>
      <c r="V554" s="4">
        <v>2.2299999999999998E-6</v>
      </c>
      <c r="W554" s="3">
        <v>0.37380000000000002</v>
      </c>
      <c r="X554" s="3">
        <v>2.1873999999999998</v>
      </c>
      <c r="Y554" s="3">
        <v>0.32379999999999998</v>
      </c>
      <c r="Z554" s="3">
        <v>2.1453000000000002</v>
      </c>
      <c r="AA554" s="3">
        <f t="shared" si="48"/>
        <v>0.15441630636195197</v>
      </c>
      <c r="AB554" s="3">
        <f t="shared" si="49"/>
        <v>1.9624294970400212E-2</v>
      </c>
      <c r="AC554" s="2">
        <f t="shared" si="50"/>
        <v>0</v>
      </c>
      <c r="AD554" s="2">
        <f t="shared" si="51"/>
        <v>1</v>
      </c>
      <c r="AE554" s="3">
        <f t="shared" si="52"/>
        <v>-0.14768101004895637</v>
      </c>
      <c r="AF554" s="3">
        <f t="shared" si="53"/>
        <v>0.34285714285714275</v>
      </c>
    </row>
    <row r="555" spans="1:32" x14ac:dyDescent="0.2">
      <c r="A555" s="2" t="s">
        <v>1486</v>
      </c>
      <c r="B555" s="3">
        <v>26.927</v>
      </c>
      <c r="C555" s="3">
        <v>993.75210000000004</v>
      </c>
      <c r="D555" s="3">
        <v>14.0322</v>
      </c>
      <c r="E555" s="4">
        <v>0</v>
      </c>
      <c r="F555" s="3">
        <v>31.161899999999999</v>
      </c>
      <c r="G555" s="3">
        <v>2075.8137000000002</v>
      </c>
      <c r="H555" s="3">
        <v>29.437899999999999</v>
      </c>
      <c r="I555" s="4">
        <v>0</v>
      </c>
      <c r="J555" s="3">
        <v>1.41E-2</v>
      </c>
      <c r="K555" s="3">
        <v>26.198699999999999</v>
      </c>
      <c r="L555" s="3">
        <v>2.64E-2</v>
      </c>
      <c r="M555" s="3">
        <v>1.4200000000000001E-2</v>
      </c>
      <c r="N555" s="3">
        <v>30.6662</v>
      </c>
      <c r="O555" s="3">
        <v>1.4800000000000001E-2</v>
      </c>
      <c r="P555" s="3">
        <v>3.8E-3</v>
      </c>
      <c r="Q555" s="3">
        <v>0.22720000000000001</v>
      </c>
      <c r="R555" s="3">
        <v>-0.83179999999999998</v>
      </c>
      <c r="S555" s="4">
        <v>9.5599999999999995E-16</v>
      </c>
      <c r="T555" s="4">
        <v>0</v>
      </c>
      <c r="U555" s="4">
        <v>0</v>
      </c>
      <c r="V555" s="4">
        <v>6.1099999999999999E-6</v>
      </c>
      <c r="W555" s="3">
        <v>0.36969999999999997</v>
      </c>
      <c r="X555" s="3">
        <v>2.1206</v>
      </c>
      <c r="Y555" s="3">
        <v>0.42959999999999998</v>
      </c>
      <c r="Z555" s="3">
        <v>1.7848999999999999</v>
      </c>
      <c r="AA555" s="3">
        <f t="shared" si="48"/>
        <v>-0.13943202979515831</v>
      </c>
      <c r="AB555" s="3">
        <f t="shared" si="49"/>
        <v>0.18807776346013788</v>
      </c>
      <c r="AC555" s="2">
        <f t="shared" si="50"/>
        <v>0</v>
      </c>
      <c r="AD555" s="2">
        <f t="shared" si="51"/>
        <v>1</v>
      </c>
      <c r="AE555" s="3">
        <f t="shared" si="52"/>
        <v>-0.14568156471946317</v>
      </c>
      <c r="AF555" s="3">
        <f t="shared" si="53"/>
        <v>-7.0422535211268397E-3</v>
      </c>
    </row>
    <row r="556" spans="1:32" x14ac:dyDescent="0.2">
      <c r="A556" s="2" t="s">
        <v>1470</v>
      </c>
      <c r="B556" s="3">
        <v>23.599399999999999</v>
      </c>
      <c r="C556" s="3">
        <v>458.10109999999997</v>
      </c>
      <c r="D556" s="3">
        <v>11.8034</v>
      </c>
      <c r="E556" s="4">
        <v>0</v>
      </c>
      <c r="F556" s="3">
        <v>26.712900000000001</v>
      </c>
      <c r="G556" s="3">
        <v>1331.1937</v>
      </c>
      <c r="H556" s="3">
        <v>40.273800000000001</v>
      </c>
      <c r="I556" s="4">
        <v>0</v>
      </c>
      <c r="J556" s="3">
        <v>2.58E-2</v>
      </c>
      <c r="K556" s="3">
        <v>22.431999999999999</v>
      </c>
      <c r="L556" s="3">
        <v>4.9000000000000002E-2</v>
      </c>
      <c r="M556" s="3">
        <v>3.0200000000000001E-2</v>
      </c>
      <c r="N556" s="3">
        <v>26.161200000000001</v>
      </c>
      <c r="O556" s="3">
        <v>1.9800000000000002E-2</v>
      </c>
      <c r="P556" s="3">
        <v>0.22720000000000001</v>
      </c>
      <c r="Q556" s="3">
        <v>0.22189999999999999</v>
      </c>
      <c r="R556" s="3">
        <v>-1.3095000000000001</v>
      </c>
      <c r="S556" s="4">
        <v>0</v>
      </c>
      <c r="T556" s="4">
        <v>0</v>
      </c>
      <c r="U556" s="4">
        <v>0</v>
      </c>
      <c r="V556" s="4">
        <v>5.1699999999999998E-23</v>
      </c>
      <c r="W556" s="3">
        <v>0.57630000000000003</v>
      </c>
      <c r="X556" s="3">
        <v>1.6473</v>
      </c>
      <c r="Y556" s="3">
        <v>0.78410000000000002</v>
      </c>
      <c r="Z556" s="3">
        <v>1.2359</v>
      </c>
      <c r="AA556" s="3">
        <f t="shared" si="48"/>
        <v>-0.2650172171916847</v>
      </c>
      <c r="AB556" s="3">
        <f t="shared" si="49"/>
        <v>0.33287482806052271</v>
      </c>
      <c r="AC556" s="2">
        <f t="shared" si="50"/>
        <v>0</v>
      </c>
      <c r="AD556" s="2">
        <f t="shared" si="51"/>
        <v>1</v>
      </c>
      <c r="AE556" s="3">
        <f t="shared" si="52"/>
        <v>-0.14254697796737162</v>
      </c>
      <c r="AF556" s="3">
        <f t="shared" si="53"/>
        <v>-0.14569536423841062</v>
      </c>
    </row>
    <row r="557" spans="1:32" x14ac:dyDescent="0.2">
      <c r="A557" s="2" t="s">
        <v>1465</v>
      </c>
      <c r="B557" s="3">
        <v>28.453700000000001</v>
      </c>
      <c r="C557" s="3">
        <v>466.17599999999999</v>
      </c>
      <c r="D557" s="3">
        <v>3.8147000000000002</v>
      </c>
      <c r="E557" s="4">
        <v>3.79E-16</v>
      </c>
      <c r="F557" s="3">
        <v>31.8017</v>
      </c>
      <c r="G557" s="3">
        <v>1704.7036000000001</v>
      </c>
      <c r="H557" s="3">
        <v>13.5174</v>
      </c>
      <c r="I557" s="4">
        <v>1.06E-16</v>
      </c>
      <c r="J557" s="3">
        <v>8.2000000000000007E-3</v>
      </c>
      <c r="K557" s="3">
        <v>26.783999999999999</v>
      </c>
      <c r="L557" s="3">
        <v>5.74E-2</v>
      </c>
      <c r="M557" s="3">
        <v>7.9000000000000008E-3</v>
      </c>
      <c r="N557" s="3">
        <v>31.208300000000001</v>
      </c>
      <c r="O557" s="3">
        <v>1.83E-2</v>
      </c>
      <c r="P557" s="3">
        <v>-4.9700000000000001E-2</v>
      </c>
      <c r="Q557" s="3">
        <v>0.22059999999999999</v>
      </c>
      <c r="R557" s="3">
        <v>-1.6471</v>
      </c>
      <c r="S557" s="4">
        <v>7.9700000000000004E-22</v>
      </c>
      <c r="T557" s="4">
        <v>0</v>
      </c>
      <c r="U557" s="4">
        <v>0</v>
      </c>
      <c r="V557" s="4">
        <v>3.6399999999999997E-5</v>
      </c>
      <c r="W557" s="3">
        <v>0.2165</v>
      </c>
      <c r="X557" s="3">
        <v>2.8893</v>
      </c>
      <c r="Y557" s="3">
        <v>0.2475</v>
      </c>
      <c r="Z557" s="3">
        <v>2.4903</v>
      </c>
      <c r="AA557" s="3">
        <f t="shared" si="48"/>
        <v>-0.12525252525252525</v>
      </c>
      <c r="AB557" s="3">
        <f t="shared" si="49"/>
        <v>0.16022166004095892</v>
      </c>
      <c r="AC557" s="2">
        <f t="shared" si="50"/>
        <v>0</v>
      </c>
      <c r="AD557" s="2">
        <f t="shared" si="51"/>
        <v>1</v>
      </c>
      <c r="AE557" s="3">
        <f t="shared" si="52"/>
        <v>-0.14176677358266879</v>
      </c>
      <c r="AF557" s="3">
        <f t="shared" si="53"/>
        <v>3.7974683544303785E-2</v>
      </c>
    </row>
    <row r="558" spans="1:32" x14ac:dyDescent="0.2">
      <c r="A558" s="2" t="s">
        <v>2426</v>
      </c>
      <c r="B558" s="3">
        <v>28.710100000000001</v>
      </c>
      <c r="C558" s="3">
        <v>730.79729999999995</v>
      </c>
      <c r="D558" s="3">
        <v>34.139400000000002</v>
      </c>
      <c r="E558" s="4">
        <v>0</v>
      </c>
      <c r="F558" s="3">
        <v>32.422899999999998</v>
      </c>
      <c r="G558" s="3">
        <v>3554.3782000000001</v>
      </c>
      <c r="H558" s="3">
        <v>138.63720000000001</v>
      </c>
      <c r="I558" s="4">
        <v>0</v>
      </c>
      <c r="J558" s="3">
        <v>4.6800000000000001E-2</v>
      </c>
      <c r="K558" s="3">
        <v>27.6112</v>
      </c>
      <c r="L558" s="3">
        <v>3.7699999999999997E-2</v>
      </c>
      <c r="M558" s="3">
        <v>3.8899999999999997E-2</v>
      </c>
      <c r="N558" s="3">
        <v>32.107399999999998</v>
      </c>
      <c r="O558" s="3">
        <v>9.1000000000000004E-3</v>
      </c>
      <c r="P558" s="3">
        <v>-0.26690000000000003</v>
      </c>
      <c r="Q558" s="3">
        <v>0.21759999999999999</v>
      </c>
      <c r="R558" s="3">
        <v>-2.0583</v>
      </c>
      <c r="S558" s="4">
        <v>0</v>
      </c>
      <c r="T558" s="4">
        <v>0</v>
      </c>
      <c r="U558" s="4">
        <v>0</v>
      </c>
      <c r="V558" s="4">
        <v>5.8199999999999998E-5</v>
      </c>
      <c r="W558" s="3">
        <v>1.2881</v>
      </c>
      <c r="X558" s="3">
        <v>0.99180000000000001</v>
      </c>
      <c r="Y558" s="3">
        <v>1.2447999999999999</v>
      </c>
      <c r="Z558" s="3">
        <v>0.98519999999999996</v>
      </c>
      <c r="AA558" s="3">
        <f t="shared" si="48"/>
        <v>3.4784704370180046E-2</v>
      </c>
      <c r="AB558" s="3">
        <f t="shared" si="49"/>
        <v>6.6991473812424386E-3</v>
      </c>
      <c r="AC558" s="2">
        <f t="shared" si="50"/>
        <v>0</v>
      </c>
      <c r="AD558" s="2">
        <f t="shared" si="51"/>
        <v>1</v>
      </c>
      <c r="AE558" s="3">
        <f t="shared" si="52"/>
        <v>-0.14003625332477868</v>
      </c>
      <c r="AF558" s="3">
        <f t="shared" si="53"/>
        <v>0.20308483290488444</v>
      </c>
    </row>
    <row r="559" spans="1:32" x14ac:dyDescent="0.2">
      <c r="A559" s="8" t="s">
        <v>2583</v>
      </c>
      <c r="B559" s="9">
        <v>31.126899999999999</v>
      </c>
      <c r="C559" s="9">
        <v>507.97710000000001</v>
      </c>
      <c r="D559" s="9">
        <v>46.091500000000003</v>
      </c>
      <c r="E559" s="10">
        <v>0</v>
      </c>
      <c r="F559" s="9">
        <v>35.323300000000003</v>
      </c>
      <c r="G559" s="9">
        <v>981.70820000000003</v>
      </c>
      <c r="H559" s="9">
        <v>78.238799999999998</v>
      </c>
      <c r="I559" s="10">
        <v>0</v>
      </c>
      <c r="J559" s="9">
        <v>9.11E-2</v>
      </c>
      <c r="K559" s="9">
        <v>29.309200000000001</v>
      </c>
      <c r="L559" s="9">
        <v>5.7599999999999998E-2</v>
      </c>
      <c r="M559" s="9">
        <v>8.0199999999999994E-2</v>
      </c>
      <c r="N559" s="9">
        <v>34.064100000000003</v>
      </c>
      <c r="O559" s="9">
        <v>3.4599999999999999E-2</v>
      </c>
      <c r="P559" s="9">
        <v>-0.18459999999999999</v>
      </c>
      <c r="Q559" s="9">
        <v>0.21690000000000001</v>
      </c>
      <c r="R559" s="9">
        <v>-0.7359</v>
      </c>
      <c r="S559" s="10">
        <v>0</v>
      </c>
      <c r="T559" s="10">
        <v>0</v>
      </c>
      <c r="U559" s="10">
        <v>0</v>
      </c>
      <c r="V559" s="10">
        <v>0.124</v>
      </c>
      <c r="W559" s="9">
        <v>2.6549</v>
      </c>
      <c r="X559" s="9">
        <v>0.58040000000000003</v>
      </c>
      <c r="Y559" s="9">
        <v>2.7012</v>
      </c>
      <c r="Z559" s="9">
        <v>0.54969999999999997</v>
      </c>
      <c r="AA559" s="9">
        <f t="shared" si="48"/>
        <v>-1.7140530134754927E-2</v>
      </c>
      <c r="AB559" s="9">
        <f t="shared" si="49"/>
        <v>5.5848644715299371E-2</v>
      </c>
      <c r="AC559" s="2">
        <f t="shared" si="50"/>
        <v>0</v>
      </c>
      <c r="AD559" s="2">
        <f t="shared" si="51"/>
        <v>1</v>
      </c>
      <c r="AE559" s="3">
        <f t="shared" si="52"/>
        <v>-0.13958683775587796</v>
      </c>
      <c r="AF559" s="3">
        <f t="shared" si="53"/>
        <v>0.13591022443890283</v>
      </c>
    </row>
    <row r="560" spans="1:32" x14ac:dyDescent="0.2">
      <c r="A560" s="2" t="s">
        <v>2422</v>
      </c>
      <c r="B560" s="3">
        <v>26.2212</v>
      </c>
      <c r="C560" s="3">
        <v>457.00150000000002</v>
      </c>
      <c r="D560" s="3">
        <v>14.9398</v>
      </c>
      <c r="E560" s="4">
        <v>0</v>
      </c>
      <c r="F560" s="3">
        <v>29.532900000000001</v>
      </c>
      <c r="G560" s="3">
        <v>1072.6044999999999</v>
      </c>
      <c r="H560" s="3">
        <v>30.319700000000001</v>
      </c>
      <c r="I560" s="4">
        <v>0</v>
      </c>
      <c r="J560" s="3">
        <v>3.2599999999999997E-2</v>
      </c>
      <c r="K560" s="3">
        <v>24.779399999999999</v>
      </c>
      <c r="L560" s="3">
        <v>5.45E-2</v>
      </c>
      <c r="M560" s="3">
        <v>2.8299999999999999E-2</v>
      </c>
      <c r="N560" s="3">
        <v>28.722300000000001</v>
      </c>
      <c r="O560" s="3">
        <v>2.6800000000000001E-2</v>
      </c>
      <c r="P560" s="3">
        <v>-0.20799999999999999</v>
      </c>
      <c r="Q560" s="3">
        <v>0.21299999999999999</v>
      </c>
      <c r="R560" s="3">
        <v>-1.0242</v>
      </c>
      <c r="S560" s="4">
        <v>0</v>
      </c>
      <c r="T560" s="4">
        <v>0</v>
      </c>
      <c r="U560" s="4">
        <v>0</v>
      </c>
      <c r="V560" s="4">
        <v>8.9299999999999992E-6</v>
      </c>
      <c r="W560" s="3">
        <v>0.80769999999999997</v>
      </c>
      <c r="X560" s="3">
        <v>1.3540000000000001</v>
      </c>
      <c r="Y560" s="3">
        <v>0.80730000000000002</v>
      </c>
      <c r="Z560" s="3">
        <v>1.2292000000000001</v>
      </c>
      <c r="AA560" s="3">
        <f t="shared" si="48"/>
        <v>4.9547875634826694E-4</v>
      </c>
      <c r="AB560" s="3">
        <f t="shared" si="49"/>
        <v>0.10152945004881225</v>
      </c>
      <c r="AC560" s="2">
        <f t="shared" si="50"/>
        <v>0</v>
      </c>
      <c r="AD560" s="2">
        <f t="shared" si="51"/>
        <v>1</v>
      </c>
      <c r="AE560" s="3">
        <f t="shared" si="52"/>
        <v>-0.13727661085637297</v>
      </c>
      <c r="AF560" s="3">
        <f t="shared" si="53"/>
        <v>0.15194346289752644</v>
      </c>
    </row>
    <row r="561" spans="1:32" x14ac:dyDescent="0.2">
      <c r="A561" s="2" t="s">
        <v>2415</v>
      </c>
      <c r="B561" s="3">
        <v>39.575400000000002</v>
      </c>
      <c r="C561" s="3">
        <v>1090.9779000000001</v>
      </c>
      <c r="D561" s="3">
        <v>73.024100000000004</v>
      </c>
      <c r="E561" s="4">
        <v>0</v>
      </c>
      <c r="F561" s="3">
        <v>44.776400000000002</v>
      </c>
      <c r="G561" s="3">
        <v>3308.1826000000001</v>
      </c>
      <c r="H561" s="3">
        <v>177.709</v>
      </c>
      <c r="I561" s="4">
        <v>0</v>
      </c>
      <c r="J561" s="3">
        <v>6.7000000000000004E-2</v>
      </c>
      <c r="K561" s="3">
        <v>38.155799999999999</v>
      </c>
      <c r="L561" s="3">
        <v>3.5000000000000003E-2</v>
      </c>
      <c r="M561" s="3">
        <v>5.3800000000000001E-2</v>
      </c>
      <c r="N561" s="3">
        <v>44.1404</v>
      </c>
      <c r="O561" s="3">
        <v>1.3299999999999999E-2</v>
      </c>
      <c r="P561" s="3">
        <v>-0.31640000000000001</v>
      </c>
      <c r="Q561" s="3">
        <v>0.2102</v>
      </c>
      <c r="R561" s="3">
        <v>-1.391</v>
      </c>
      <c r="S561" s="4">
        <v>0</v>
      </c>
      <c r="T561" s="4">
        <v>0</v>
      </c>
      <c r="U561" s="4">
        <v>0</v>
      </c>
      <c r="V561" s="4">
        <v>2.9299999999999997E-23</v>
      </c>
      <c r="W561" s="3">
        <v>2.5383</v>
      </c>
      <c r="X561" s="3">
        <v>0.4602</v>
      </c>
      <c r="Y561" s="3">
        <v>2.3569</v>
      </c>
      <c r="Z561" s="3">
        <v>0.4526</v>
      </c>
      <c r="AA561" s="3">
        <f t="shared" si="48"/>
        <v>7.6965505536934112E-2</v>
      </c>
      <c r="AB561" s="3">
        <f t="shared" si="49"/>
        <v>1.6791869200176748E-2</v>
      </c>
      <c r="AC561" s="2">
        <f t="shared" si="50"/>
        <v>0</v>
      </c>
      <c r="AD561" s="2">
        <f t="shared" si="51"/>
        <v>1</v>
      </c>
      <c r="AE561" s="3">
        <f t="shared" si="52"/>
        <v>-0.13558100968727063</v>
      </c>
      <c r="AF561" s="3">
        <f t="shared" si="53"/>
        <v>0.24535315985130118</v>
      </c>
    </row>
    <row r="562" spans="1:32" x14ac:dyDescent="0.2">
      <c r="A562" s="2" t="s">
        <v>1433</v>
      </c>
      <c r="B562" s="3">
        <v>28.7989</v>
      </c>
      <c r="C562" s="3">
        <v>457.7473</v>
      </c>
      <c r="D562" s="3">
        <v>3.1082999999999998</v>
      </c>
      <c r="E562" s="4">
        <v>8.52E-11</v>
      </c>
      <c r="F562" s="3">
        <v>31.577400000000001</v>
      </c>
      <c r="G562" s="3">
        <v>3982.9928</v>
      </c>
      <c r="H562" s="3">
        <v>25.763500000000001</v>
      </c>
      <c r="I562" s="4">
        <v>4.16E-12</v>
      </c>
      <c r="J562" s="3">
        <v>6.7999999999999996E-3</v>
      </c>
      <c r="K562" s="3">
        <v>27.081199999999999</v>
      </c>
      <c r="L562" s="3">
        <v>5.9200000000000003E-2</v>
      </c>
      <c r="M562" s="3">
        <v>6.4999999999999997E-3</v>
      </c>
      <c r="N562" s="3">
        <v>31.311900000000001</v>
      </c>
      <c r="O562" s="3">
        <v>7.9000000000000008E-3</v>
      </c>
      <c r="P562" s="3">
        <v>-7.1800000000000003E-2</v>
      </c>
      <c r="Q562" s="3">
        <v>0.2094</v>
      </c>
      <c r="R562" s="3">
        <v>-2.9100999999999999</v>
      </c>
      <c r="S562" s="4">
        <v>0</v>
      </c>
      <c r="T562" s="4">
        <v>0</v>
      </c>
      <c r="U562" s="4">
        <v>0</v>
      </c>
      <c r="V562" s="4">
        <v>1.5999999999999999E-5</v>
      </c>
      <c r="W562" s="3">
        <v>0.1837</v>
      </c>
      <c r="X562" s="3">
        <v>3.1764999999999999</v>
      </c>
      <c r="Y562" s="3">
        <v>0.20269999999999999</v>
      </c>
      <c r="Z562" s="3">
        <v>2.7484999999999999</v>
      </c>
      <c r="AA562" s="3">
        <f t="shared" si="48"/>
        <v>-9.3734583127774981E-2</v>
      </c>
      <c r="AB562" s="3">
        <f t="shared" si="49"/>
        <v>0.15572130252865196</v>
      </c>
      <c r="AC562" s="2">
        <f t="shared" si="50"/>
        <v>0</v>
      </c>
      <c r="AD562" s="2">
        <f t="shared" si="51"/>
        <v>1</v>
      </c>
      <c r="AE562" s="3">
        <f t="shared" si="52"/>
        <v>-0.13511476467413355</v>
      </c>
      <c r="AF562" s="3">
        <f t="shared" si="53"/>
        <v>4.6153846153846143E-2</v>
      </c>
    </row>
    <row r="563" spans="1:32" x14ac:dyDescent="0.2">
      <c r="A563" s="2" t="s">
        <v>1431</v>
      </c>
      <c r="B563" s="3">
        <v>26.947199999999999</v>
      </c>
      <c r="C563" s="3">
        <v>653.0779</v>
      </c>
      <c r="D563" s="3">
        <v>2.5699000000000001</v>
      </c>
      <c r="E563" s="4">
        <v>1.0100000000000001E-6</v>
      </c>
      <c r="F563" s="3">
        <v>30.2379</v>
      </c>
      <c r="G563" s="3">
        <v>2691.7993000000001</v>
      </c>
      <c r="H563" s="3">
        <v>27.5473</v>
      </c>
      <c r="I563" s="4">
        <v>2.2399999999999999E-24</v>
      </c>
      <c r="J563" s="3">
        <v>3.8999999999999998E-3</v>
      </c>
      <c r="K563" s="3">
        <v>25.861599999999999</v>
      </c>
      <c r="L563" s="3">
        <v>3.9600000000000003E-2</v>
      </c>
      <c r="M563" s="3">
        <v>1.0200000000000001E-2</v>
      </c>
      <c r="N563" s="3">
        <v>29.882000000000001</v>
      </c>
      <c r="O563" s="3">
        <v>1.11E-2</v>
      </c>
      <c r="P563" s="3">
        <v>1.3744000000000001</v>
      </c>
      <c r="Q563" s="3">
        <v>0.20849999999999999</v>
      </c>
      <c r="R563" s="3">
        <v>-1.8294999999999999</v>
      </c>
      <c r="S563" s="4">
        <v>0</v>
      </c>
      <c r="T563" s="4">
        <v>0</v>
      </c>
      <c r="U563" s="4">
        <v>0</v>
      </c>
      <c r="V563" s="4">
        <v>2.34E-23</v>
      </c>
      <c r="W563" s="3">
        <v>0.1013</v>
      </c>
      <c r="X563" s="3">
        <v>4.3887</v>
      </c>
      <c r="Y563" s="3">
        <v>0.3044</v>
      </c>
      <c r="Z563" s="3">
        <v>2.2014999999999998</v>
      </c>
      <c r="AA563" s="3">
        <f t="shared" si="48"/>
        <v>-0.66721419185282527</v>
      </c>
      <c r="AB563" s="3">
        <f t="shared" si="49"/>
        <v>0.99350442879854661</v>
      </c>
      <c r="AC563" s="2">
        <f t="shared" si="50"/>
        <v>0</v>
      </c>
      <c r="AD563" s="2">
        <f t="shared" si="51"/>
        <v>1</v>
      </c>
      <c r="AE563" s="3">
        <f t="shared" si="52"/>
        <v>-0.13454253396693669</v>
      </c>
      <c r="AF563" s="3">
        <f t="shared" si="53"/>
        <v>-0.61764705882352944</v>
      </c>
    </row>
    <row r="564" spans="1:32" x14ac:dyDescent="0.2">
      <c r="A564" s="2" t="s">
        <v>2412</v>
      </c>
      <c r="B564" s="3">
        <v>24.094899999999999</v>
      </c>
      <c r="C564" s="3">
        <v>686.1694</v>
      </c>
      <c r="D564" s="3">
        <v>17.584700000000002</v>
      </c>
      <c r="E564" s="4">
        <v>0</v>
      </c>
      <c r="F564" s="3">
        <v>27.442699999999999</v>
      </c>
      <c r="G564" s="3">
        <v>1223.9727</v>
      </c>
      <c r="H564" s="3">
        <v>26.0501</v>
      </c>
      <c r="I564" s="4">
        <v>0</v>
      </c>
      <c r="J564" s="3">
        <v>2.5499999999999998E-2</v>
      </c>
      <c r="K564" s="3">
        <v>23.257300000000001</v>
      </c>
      <c r="L564" s="3">
        <v>3.4099999999999998E-2</v>
      </c>
      <c r="M564" s="3">
        <v>2.12E-2</v>
      </c>
      <c r="N564" s="3">
        <v>26.828600000000002</v>
      </c>
      <c r="O564" s="3">
        <v>2.2100000000000002E-2</v>
      </c>
      <c r="P564" s="3">
        <v>-0.2666</v>
      </c>
      <c r="Q564" s="3">
        <v>0.20610000000000001</v>
      </c>
      <c r="R564" s="3">
        <v>-0.62880000000000003</v>
      </c>
      <c r="S564" s="4">
        <v>0</v>
      </c>
      <c r="T564" s="4">
        <v>0</v>
      </c>
      <c r="U564" s="4">
        <v>0</v>
      </c>
      <c r="V564" s="4">
        <v>5.8100000000000003E-5</v>
      </c>
      <c r="W564" s="3">
        <v>0.59219999999999995</v>
      </c>
      <c r="X564" s="3">
        <v>1.9736</v>
      </c>
      <c r="Y564" s="3">
        <v>0.57040000000000002</v>
      </c>
      <c r="Z564" s="3">
        <v>1.9448000000000001</v>
      </c>
      <c r="AA564" s="3">
        <f t="shared" si="48"/>
        <v>3.821879382889188E-2</v>
      </c>
      <c r="AB564" s="3">
        <f t="shared" si="49"/>
        <v>1.4808720691073599E-2</v>
      </c>
      <c r="AC564" s="2">
        <f t="shared" si="50"/>
        <v>0</v>
      </c>
      <c r="AD564" s="2">
        <f t="shared" si="51"/>
        <v>1</v>
      </c>
      <c r="AE564" s="3">
        <f t="shared" si="52"/>
        <v>-0.13311540669285765</v>
      </c>
      <c r="AF564" s="3">
        <f t="shared" si="53"/>
        <v>0.20283018867924521</v>
      </c>
    </row>
    <row r="565" spans="1:32" x14ac:dyDescent="0.2">
      <c r="A565" s="2" t="s">
        <v>2408</v>
      </c>
      <c r="B565" s="3">
        <v>27.3079</v>
      </c>
      <c r="C565" s="3">
        <v>329.41050000000001</v>
      </c>
      <c r="D565" s="3">
        <v>5.9081999999999999</v>
      </c>
      <c r="E565" s="4">
        <v>0</v>
      </c>
      <c r="F565" s="3">
        <v>29.726600000000001</v>
      </c>
      <c r="G565" s="3">
        <v>1195.1302000000001</v>
      </c>
      <c r="H565" s="3">
        <v>18.548300000000001</v>
      </c>
      <c r="I565" s="4">
        <v>0</v>
      </c>
      <c r="J565" s="3">
        <v>1.7999999999999999E-2</v>
      </c>
      <c r="K565" s="3">
        <v>25.203099999999999</v>
      </c>
      <c r="L565" s="3">
        <v>7.6600000000000001E-2</v>
      </c>
      <c r="M565" s="3">
        <v>1.5599999999999999E-2</v>
      </c>
      <c r="N565" s="3">
        <v>28.983699999999999</v>
      </c>
      <c r="O565" s="3">
        <v>2.4199999999999999E-2</v>
      </c>
      <c r="P565" s="3">
        <v>-0.2041</v>
      </c>
      <c r="Q565" s="3">
        <v>0.2016</v>
      </c>
      <c r="R565" s="3">
        <v>-1.6611</v>
      </c>
      <c r="S565" s="4">
        <v>0</v>
      </c>
      <c r="T565" s="4">
        <v>0</v>
      </c>
      <c r="U565" s="4">
        <v>0</v>
      </c>
      <c r="V565" s="4">
        <v>1.07E-4</v>
      </c>
      <c r="W565" s="3">
        <v>0.45300000000000001</v>
      </c>
      <c r="X565" s="3">
        <v>1.879</v>
      </c>
      <c r="Y565" s="3">
        <v>0.44650000000000001</v>
      </c>
      <c r="Z565" s="3">
        <v>1.7262999999999999</v>
      </c>
      <c r="AA565" s="3">
        <f t="shared" si="48"/>
        <v>1.4557670772676385E-2</v>
      </c>
      <c r="AB565" s="3">
        <f t="shared" si="49"/>
        <v>8.8455077333024421E-2</v>
      </c>
      <c r="AC565" s="2">
        <f t="shared" si="50"/>
        <v>0</v>
      </c>
      <c r="AD565" s="2">
        <f t="shared" si="51"/>
        <v>1</v>
      </c>
      <c r="AE565" s="3">
        <f t="shared" si="52"/>
        <v>-0.1304388328612289</v>
      </c>
      <c r="AF565" s="3">
        <f t="shared" si="53"/>
        <v>0.1538461538461538</v>
      </c>
    </row>
    <row r="566" spans="1:32" x14ac:dyDescent="0.2">
      <c r="A566" s="2" t="s">
        <v>2404</v>
      </c>
      <c r="B566" s="3">
        <v>28.401599999999998</v>
      </c>
      <c r="C566" s="3">
        <v>1517.2280000000001</v>
      </c>
      <c r="D566" s="3">
        <v>19.011500000000002</v>
      </c>
      <c r="E566" s="4">
        <v>0</v>
      </c>
      <c r="F566" s="3">
        <v>32.395800000000001</v>
      </c>
      <c r="G566" s="3">
        <v>2512.8139000000001</v>
      </c>
      <c r="H566" s="3">
        <v>16.725300000000001</v>
      </c>
      <c r="I566" s="4">
        <v>7.1000000000000003E-10</v>
      </c>
      <c r="J566" s="3">
        <v>1.2500000000000001E-2</v>
      </c>
      <c r="K566" s="3">
        <v>27.866199999999999</v>
      </c>
      <c r="L566" s="3">
        <v>1.84E-2</v>
      </c>
      <c r="M566" s="3">
        <v>6.6E-3</v>
      </c>
      <c r="N566" s="3">
        <v>31.971299999999999</v>
      </c>
      <c r="O566" s="3">
        <v>1.2800000000000001E-2</v>
      </c>
      <c r="P566" s="3">
        <v>-0.91590000000000005</v>
      </c>
      <c r="Q566" s="3">
        <v>0.1983</v>
      </c>
      <c r="R566" s="3">
        <v>-0.52510000000000001</v>
      </c>
      <c r="S566" s="4">
        <v>0</v>
      </c>
      <c r="T566" s="4">
        <v>0</v>
      </c>
      <c r="U566" s="4">
        <v>0</v>
      </c>
      <c r="V566" s="4">
        <v>1.3899999999999999E-18</v>
      </c>
      <c r="W566" s="3">
        <v>0.34820000000000001</v>
      </c>
      <c r="X566" s="3">
        <v>2.2136999999999998</v>
      </c>
      <c r="Y566" s="3">
        <v>0.21310000000000001</v>
      </c>
      <c r="Z566" s="3">
        <v>2.6623000000000001</v>
      </c>
      <c r="AA566" s="3">
        <f t="shared" si="48"/>
        <v>0.63397465978413881</v>
      </c>
      <c r="AB566" s="3">
        <f t="shared" si="49"/>
        <v>-0.16850092025692082</v>
      </c>
      <c r="AC566" s="2">
        <f t="shared" si="50"/>
        <v>0</v>
      </c>
      <c r="AD566" s="2">
        <f t="shared" si="51"/>
        <v>1</v>
      </c>
      <c r="AE566" s="3">
        <f t="shared" si="52"/>
        <v>-0.12839953333145665</v>
      </c>
      <c r="AF566" s="3">
        <f t="shared" si="53"/>
        <v>0.89393939393939403</v>
      </c>
    </row>
    <row r="567" spans="1:32" x14ac:dyDescent="0.2">
      <c r="A567" s="2" t="s">
        <v>1396</v>
      </c>
      <c r="B567" s="3">
        <v>24.655000000000001</v>
      </c>
      <c r="C567" s="3">
        <v>444.13240000000002</v>
      </c>
      <c r="D567" s="3">
        <v>7.8880999999999997</v>
      </c>
      <c r="E567" s="4">
        <v>0</v>
      </c>
      <c r="F567" s="3">
        <v>27.805499999999999</v>
      </c>
      <c r="G567" s="3">
        <v>734.90319999999997</v>
      </c>
      <c r="H567" s="3">
        <v>11.484</v>
      </c>
      <c r="I567" s="4">
        <v>0</v>
      </c>
      <c r="J567" s="3">
        <v>1.77E-2</v>
      </c>
      <c r="K567" s="3">
        <v>23.343900000000001</v>
      </c>
      <c r="L567" s="3">
        <v>5.2699999999999997E-2</v>
      </c>
      <c r="M567" s="3">
        <v>1.5599999999999999E-2</v>
      </c>
      <c r="N567" s="3">
        <v>26.765999999999998</v>
      </c>
      <c r="O567" s="3">
        <v>3.6499999999999998E-2</v>
      </c>
      <c r="P567" s="3">
        <v>-0.18440000000000001</v>
      </c>
      <c r="Q567" s="3">
        <v>0.19739999999999999</v>
      </c>
      <c r="R567" s="3">
        <v>-0.52969999999999995</v>
      </c>
      <c r="S567" s="4">
        <v>0</v>
      </c>
      <c r="T567" s="4">
        <v>0</v>
      </c>
      <c r="U567" s="4">
        <v>0</v>
      </c>
      <c r="V567" s="4">
        <v>2.23E-4</v>
      </c>
      <c r="W567" s="3">
        <v>0.41349999999999998</v>
      </c>
      <c r="X567" s="3">
        <v>2.0541</v>
      </c>
      <c r="Y567" s="3">
        <v>0.4143</v>
      </c>
      <c r="Z567" s="3">
        <v>1.9104000000000001</v>
      </c>
      <c r="AA567" s="3">
        <f t="shared" si="48"/>
        <v>-1.9309678976587568E-3</v>
      </c>
      <c r="AB567" s="3">
        <f t="shared" si="49"/>
        <v>7.5219849246231124E-2</v>
      </c>
      <c r="AC567" s="2">
        <f t="shared" si="50"/>
        <v>0</v>
      </c>
      <c r="AD567" s="2">
        <f t="shared" si="51"/>
        <v>1</v>
      </c>
      <c r="AE567" s="3">
        <f t="shared" si="52"/>
        <v>-0.12785249943958743</v>
      </c>
      <c r="AF567" s="3">
        <f t="shared" si="53"/>
        <v>0.13461538461538469</v>
      </c>
    </row>
    <row r="568" spans="1:32" x14ac:dyDescent="0.2">
      <c r="A568" s="2" t="s">
        <v>2396</v>
      </c>
      <c r="B568" s="3">
        <v>29.252600000000001</v>
      </c>
      <c r="C568" s="3">
        <v>1450.1774</v>
      </c>
      <c r="D568" s="3">
        <v>62.660699999999999</v>
      </c>
      <c r="E568" s="4">
        <v>0</v>
      </c>
      <c r="F568" s="3">
        <v>33.542700000000004</v>
      </c>
      <c r="G568" s="3">
        <v>1513.0953999999999</v>
      </c>
      <c r="H568" s="3">
        <v>54.052100000000003</v>
      </c>
      <c r="I568" s="4">
        <v>0</v>
      </c>
      <c r="J568" s="3">
        <v>4.3099999999999999E-2</v>
      </c>
      <c r="K568" s="3">
        <v>28.662099999999999</v>
      </c>
      <c r="L568" s="3">
        <v>1.9900000000000001E-2</v>
      </c>
      <c r="M568" s="3">
        <v>3.5799999999999998E-2</v>
      </c>
      <c r="N568" s="3">
        <v>32.801200000000001</v>
      </c>
      <c r="O568" s="3">
        <v>2.1700000000000001E-2</v>
      </c>
      <c r="P568" s="3">
        <v>-0.27010000000000001</v>
      </c>
      <c r="Q568" s="3">
        <v>0.1946</v>
      </c>
      <c r="R568" s="3">
        <v>0.1235</v>
      </c>
      <c r="S568" s="4">
        <v>0</v>
      </c>
      <c r="T568" s="4">
        <v>0</v>
      </c>
      <c r="U568" s="4">
        <v>0</v>
      </c>
      <c r="V568" s="4">
        <v>5.5900000000000002E-11</v>
      </c>
      <c r="W568" s="3">
        <v>1.2379</v>
      </c>
      <c r="X568" s="3">
        <v>0.96879999999999999</v>
      </c>
      <c r="Y568" s="3">
        <v>1.1698</v>
      </c>
      <c r="Z568" s="3">
        <v>0.9173</v>
      </c>
      <c r="AA568" s="3">
        <f t="shared" si="48"/>
        <v>5.8215079500769408E-2</v>
      </c>
      <c r="AB568" s="3">
        <f t="shared" si="49"/>
        <v>5.6143028453068775E-2</v>
      </c>
      <c r="AC568" s="2">
        <f t="shared" si="50"/>
        <v>0</v>
      </c>
      <c r="AD568" s="2">
        <f t="shared" si="51"/>
        <v>1</v>
      </c>
      <c r="AE568" s="3">
        <f t="shared" si="52"/>
        <v>-0.12618745655646751</v>
      </c>
      <c r="AF568" s="3">
        <f t="shared" si="53"/>
        <v>0.2039106145251397</v>
      </c>
    </row>
    <row r="569" spans="1:32" x14ac:dyDescent="0.2">
      <c r="A569" s="2" t="s">
        <v>1380</v>
      </c>
      <c r="B569" s="3">
        <v>23.308900000000001</v>
      </c>
      <c r="C569" s="3">
        <v>748.62580000000003</v>
      </c>
      <c r="D569" s="3">
        <v>32.865200000000002</v>
      </c>
      <c r="E569" s="4">
        <v>0</v>
      </c>
      <c r="F569" s="3">
        <v>26.604399999999998</v>
      </c>
      <c r="G569" s="3">
        <v>855.17060000000004</v>
      </c>
      <c r="H569" s="3">
        <v>42.312100000000001</v>
      </c>
      <c r="I569" s="4">
        <v>0</v>
      </c>
      <c r="J569" s="3">
        <v>4.3799999999999999E-2</v>
      </c>
      <c r="K569" s="3">
        <v>22.589500000000001</v>
      </c>
      <c r="L569" s="3">
        <v>3.0499999999999999E-2</v>
      </c>
      <c r="M569" s="3">
        <v>4.9500000000000002E-2</v>
      </c>
      <c r="N569" s="3">
        <v>25.784700000000001</v>
      </c>
      <c r="O569" s="3">
        <v>3.0200000000000001E-2</v>
      </c>
      <c r="P569" s="3">
        <v>0.17660000000000001</v>
      </c>
      <c r="Q569" s="3">
        <v>0.19089999999999999</v>
      </c>
      <c r="R569" s="3">
        <v>-1.66E-2</v>
      </c>
      <c r="S569" s="4">
        <v>0</v>
      </c>
      <c r="T569" s="4">
        <v>0</v>
      </c>
      <c r="U569" s="4">
        <v>9.8500000000000005E-9</v>
      </c>
      <c r="V569" s="4">
        <v>5.26E-22</v>
      </c>
      <c r="W569" s="3">
        <v>0.9909</v>
      </c>
      <c r="X569" s="3">
        <v>1.2575000000000001</v>
      </c>
      <c r="Y569" s="3">
        <v>1.2708999999999999</v>
      </c>
      <c r="Z569" s="3">
        <v>0.99960000000000004</v>
      </c>
      <c r="AA569" s="3">
        <f t="shared" si="48"/>
        <v>-0.22031631127547402</v>
      </c>
      <c r="AB569" s="3">
        <f t="shared" si="49"/>
        <v>0.25800320128051218</v>
      </c>
      <c r="AC569" s="2">
        <f t="shared" si="50"/>
        <v>0</v>
      </c>
      <c r="AD569" s="2">
        <f t="shared" si="51"/>
        <v>1</v>
      </c>
      <c r="AE569" s="3">
        <f t="shared" si="52"/>
        <v>-0.1239184477616571</v>
      </c>
      <c r="AF569" s="3">
        <f t="shared" si="53"/>
        <v>-0.11515151515151523</v>
      </c>
    </row>
    <row r="570" spans="1:32" x14ac:dyDescent="0.2">
      <c r="A570" s="2" t="s">
        <v>1379</v>
      </c>
      <c r="B570" s="3">
        <v>25.133800000000001</v>
      </c>
      <c r="C570" s="3">
        <v>520.32270000000005</v>
      </c>
      <c r="D570" s="3">
        <v>7.5707000000000004</v>
      </c>
      <c r="E570" s="4">
        <v>0</v>
      </c>
      <c r="F570" s="3">
        <v>28.1496</v>
      </c>
      <c r="G570" s="3">
        <v>941.69809999999995</v>
      </c>
      <c r="H570" s="3">
        <v>17.044499999999999</v>
      </c>
      <c r="I570" s="4">
        <v>0</v>
      </c>
      <c r="J570" s="3">
        <v>1.4500000000000001E-2</v>
      </c>
      <c r="K570" s="3">
        <v>23.942900000000002</v>
      </c>
      <c r="L570" s="3">
        <v>4.6300000000000001E-2</v>
      </c>
      <c r="M570" s="3">
        <v>1.8100000000000002E-2</v>
      </c>
      <c r="N570" s="3">
        <v>27.320699999999999</v>
      </c>
      <c r="O570" s="3">
        <v>2.9000000000000001E-2</v>
      </c>
      <c r="P570" s="3">
        <v>0.32179999999999997</v>
      </c>
      <c r="Q570" s="3">
        <v>0.19040000000000001</v>
      </c>
      <c r="R570" s="3">
        <v>-0.67420000000000002</v>
      </c>
      <c r="S570" s="4">
        <v>0</v>
      </c>
      <c r="T570" s="4">
        <v>0</v>
      </c>
      <c r="U570" s="4">
        <v>0</v>
      </c>
      <c r="V570" s="4">
        <v>4.7999999999999997E-13</v>
      </c>
      <c r="W570" s="3">
        <v>0.34560000000000002</v>
      </c>
      <c r="X570" s="3">
        <v>2.3151999999999999</v>
      </c>
      <c r="Y570" s="3">
        <v>0.49430000000000002</v>
      </c>
      <c r="Z570" s="3">
        <v>1.7377</v>
      </c>
      <c r="AA570" s="3">
        <f t="shared" si="48"/>
        <v>-0.30082945579607523</v>
      </c>
      <c r="AB570" s="3">
        <f t="shared" si="49"/>
        <v>0.33233584623352702</v>
      </c>
      <c r="AC570" s="2">
        <f t="shared" si="50"/>
        <v>0</v>
      </c>
      <c r="AD570" s="2">
        <f t="shared" si="51"/>
        <v>1</v>
      </c>
      <c r="AE570" s="3">
        <f t="shared" si="52"/>
        <v>-0.12363519236329952</v>
      </c>
      <c r="AF570" s="3">
        <f t="shared" si="53"/>
        <v>-0.19889502762430941</v>
      </c>
    </row>
    <row r="571" spans="1:32" x14ac:dyDescent="0.2">
      <c r="A571" s="2" t="s">
        <v>1372</v>
      </c>
      <c r="B571" s="3">
        <v>28.591100000000001</v>
      </c>
      <c r="C571" s="3">
        <v>570.85040000000004</v>
      </c>
      <c r="D571" s="3">
        <v>25.122299999999999</v>
      </c>
      <c r="E571" s="4">
        <v>0</v>
      </c>
      <c r="F571" s="3">
        <v>31.540400000000002</v>
      </c>
      <c r="G571" s="3">
        <v>1901.7447</v>
      </c>
      <c r="H571" s="3">
        <v>100.11069999999999</v>
      </c>
      <c r="I571" s="4">
        <v>0</v>
      </c>
      <c r="J571" s="3">
        <v>4.41E-2</v>
      </c>
      <c r="K571" s="3">
        <v>27.2133</v>
      </c>
      <c r="L571" s="3">
        <v>4.7699999999999999E-2</v>
      </c>
      <c r="M571" s="3">
        <v>5.2699999999999997E-2</v>
      </c>
      <c r="N571" s="3">
        <v>31.0032</v>
      </c>
      <c r="O571" s="3">
        <v>1.6299999999999999E-2</v>
      </c>
      <c r="P571" s="3">
        <v>0.2591</v>
      </c>
      <c r="Q571" s="3">
        <v>0.18809999999999999</v>
      </c>
      <c r="R571" s="3">
        <v>-1.5484</v>
      </c>
      <c r="S571" s="4">
        <v>0</v>
      </c>
      <c r="T571" s="4">
        <v>0</v>
      </c>
      <c r="U571" s="4">
        <v>0</v>
      </c>
      <c r="V571" s="4">
        <v>0</v>
      </c>
      <c r="W571" s="3">
        <v>1.1972</v>
      </c>
      <c r="X571" s="3">
        <v>1.0390999999999999</v>
      </c>
      <c r="Y571" s="3">
        <v>1.6268</v>
      </c>
      <c r="Z571" s="3">
        <v>0.72589999999999999</v>
      </c>
      <c r="AA571" s="3">
        <f t="shared" si="48"/>
        <v>-0.26407671502335872</v>
      </c>
      <c r="AB571" s="3">
        <f t="shared" si="49"/>
        <v>0.43146438903430212</v>
      </c>
      <c r="AC571" s="2">
        <f t="shared" si="50"/>
        <v>0</v>
      </c>
      <c r="AD571" s="2">
        <f t="shared" si="51"/>
        <v>1</v>
      </c>
      <c r="AE571" s="3">
        <f t="shared" si="52"/>
        <v>-0.12224222015791916</v>
      </c>
      <c r="AF571" s="3">
        <f t="shared" si="53"/>
        <v>-0.16318785578747622</v>
      </c>
    </row>
    <row r="572" spans="1:32" x14ac:dyDescent="0.2">
      <c r="A572" s="2" t="s">
        <v>2386</v>
      </c>
      <c r="B572" s="3">
        <v>24.757000000000001</v>
      </c>
      <c r="C572" s="3">
        <v>321.38369999999998</v>
      </c>
      <c r="D572" s="3">
        <v>11.060499999999999</v>
      </c>
      <c r="E572" s="4">
        <v>0</v>
      </c>
      <c r="F572" s="3">
        <v>26.832100000000001</v>
      </c>
      <c r="G572" s="3">
        <v>1067.9626000000001</v>
      </c>
      <c r="H572" s="3">
        <v>29.030999999999999</v>
      </c>
      <c r="I572" s="4">
        <v>0</v>
      </c>
      <c r="J572" s="3">
        <v>3.44E-2</v>
      </c>
      <c r="K572" s="3">
        <v>22.969000000000001</v>
      </c>
      <c r="L572" s="3">
        <v>7.1800000000000003E-2</v>
      </c>
      <c r="M572" s="3">
        <v>2.7099999999999999E-2</v>
      </c>
      <c r="N572" s="3">
        <v>26.1572</v>
      </c>
      <c r="O572" s="3">
        <v>2.46E-2</v>
      </c>
      <c r="P572" s="3">
        <v>-0.34150000000000003</v>
      </c>
      <c r="Q572" s="3">
        <v>0.1875</v>
      </c>
      <c r="R572" s="3">
        <v>-1.5452999999999999</v>
      </c>
      <c r="S572" s="4">
        <v>0</v>
      </c>
      <c r="T572" s="4">
        <v>0</v>
      </c>
      <c r="U572" s="4">
        <v>0</v>
      </c>
      <c r="V572" s="4">
        <v>4.4400000000000004E-9</v>
      </c>
      <c r="W572" s="3">
        <v>0.78939999999999999</v>
      </c>
      <c r="X572" s="3">
        <v>1.3293999999999999</v>
      </c>
      <c r="Y572" s="3">
        <v>0.70699999999999996</v>
      </c>
      <c r="Z572" s="3">
        <v>1.2988</v>
      </c>
      <c r="AA572" s="3">
        <f t="shared" si="48"/>
        <v>0.11654879773691659</v>
      </c>
      <c r="AB572" s="3">
        <f t="shared" si="49"/>
        <v>2.3560209424083739E-2</v>
      </c>
      <c r="AC572" s="2">
        <f t="shared" si="50"/>
        <v>0</v>
      </c>
      <c r="AD572" s="2">
        <f t="shared" si="51"/>
        <v>1</v>
      </c>
      <c r="AE572" s="3">
        <f t="shared" si="52"/>
        <v>-0.12188613460156279</v>
      </c>
      <c r="AF572" s="3">
        <f t="shared" si="53"/>
        <v>0.26937269372693734</v>
      </c>
    </row>
    <row r="573" spans="1:32" x14ac:dyDescent="0.2">
      <c r="A573" s="2" t="s">
        <v>1368</v>
      </c>
      <c r="B573" s="3">
        <v>26.844200000000001</v>
      </c>
      <c r="C573" s="3">
        <v>373.0573</v>
      </c>
      <c r="D573" s="3">
        <v>6.5922999999999998</v>
      </c>
      <c r="E573" s="4">
        <v>0</v>
      </c>
      <c r="F573" s="3">
        <v>30.4038</v>
      </c>
      <c r="G573" s="3">
        <v>451.65839999999997</v>
      </c>
      <c r="H573" s="3">
        <v>9.1838999999999995</v>
      </c>
      <c r="I573" s="4">
        <v>0</v>
      </c>
      <c r="J573" s="3">
        <v>1.77E-2</v>
      </c>
      <c r="K573" s="3">
        <v>25.017499999999998</v>
      </c>
      <c r="L573" s="3">
        <v>6.7000000000000004E-2</v>
      </c>
      <c r="M573" s="3">
        <v>2.0400000000000001E-2</v>
      </c>
      <c r="N573" s="3">
        <v>28.468900000000001</v>
      </c>
      <c r="O573" s="3">
        <v>6.3E-2</v>
      </c>
      <c r="P573" s="3">
        <v>0.20039999999999999</v>
      </c>
      <c r="Q573" s="3">
        <v>0.18640000000000001</v>
      </c>
      <c r="R573" s="3">
        <v>-8.9599999999999999E-2</v>
      </c>
      <c r="S573" s="4">
        <v>0</v>
      </c>
      <c r="T573" s="4">
        <v>0</v>
      </c>
      <c r="U573" s="4">
        <v>4.0999999999999999E-25</v>
      </c>
      <c r="V573" s="4">
        <v>4.2099999999999999E-10</v>
      </c>
      <c r="W573" s="3">
        <v>0.43869999999999998</v>
      </c>
      <c r="X573" s="3">
        <v>2.0204</v>
      </c>
      <c r="Y573" s="3">
        <v>0.57779999999999998</v>
      </c>
      <c r="Z573" s="3">
        <v>1.6072</v>
      </c>
      <c r="AA573" s="3">
        <f t="shared" si="48"/>
        <v>-0.24074074074074076</v>
      </c>
      <c r="AB573" s="3">
        <f t="shared" si="49"/>
        <v>0.25709308113489299</v>
      </c>
      <c r="AC573" s="2">
        <f t="shared" si="50"/>
        <v>0</v>
      </c>
      <c r="AD573" s="2">
        <f t="shared" si="51"/>
        <v>1</v>
      </c>
      <c r="AE573" s="3">
        <f t="shared" si="52"/>
        <v>-0.12123404838262114</v>
      </c>
      <c r="AF573" s="3">
        <f t="shared" si="53"/>
        <v>-0.13235294117647062</v>
      </c>
    </row>
    <row r="574" spans="1:32" x14ac:dyDescent="0.2">
      <c r="A574" s="2" t="s">
        <v>1361</v>
      </c>
      <c r="B574" s="3">
        <v>28.856300000000001</v>
      </c>
      <c r="C574" s="3">
        <v>221.72499999999999</v>
      </c>
      <c r="D574" s="3">
        <v>1.4408000000000001</v>
      </c>
      <c r="E574" s="4">
        <v>1.9599999999999999E-11</v>
      </c>
      <c r="F574" s="3">
        <v>29.783899999999999</v>
      </c>
      <c r="G574" s="3">
        <v>1143.1841999999999</v>
      </c>
      <c r="H574" s="3">
        <v>13.5646</v>
      </c>
      <c r="I574" s="4">
        <v>2.4000000000000001E-26</v>
      </c>
      <c r="J574" s="3">
        <v>6.4999999999999997E-3</v>
      </c>
      <c r="K574" s="3">
        <v>25.523499999999999</v>
      </c>
      <c r="L574" s="3">
        <v>0.1152</v>
      </c>
      <c r="M574" s="3">
        <v>1.1900000000000001E-2</v>
      </c>
      <c r="N574" s="3">
        <v>29.008500000000002</v>
      </c>
      <c r="O574" s="3">
        <v>2.5399999999999999E-2</v>
      </c>
      <c r="P574" s="3">
        <v>0.86780000000000002</v>
      </c>
      <c r="Q574" s="3">
        <v>0.18459999999999999</v>
      </c>
      <c r="R574" s="3">
        <v>-2.1818</v>
      </c>
      <c r="S574" s="4">
        <v>0</v>
      </c>
      <c r="T574" s="4">
        <v>0</v>
      </c>
      <c r="U574" s="4">
        <v>0</v>
      </c>
      <c r="V574" s="4">
        <v>1.6700000000000001E-14</v>
      </c>
      <c r="W574" s="3">
        <v>0.1658</v>
      </c>
      <c r="X574" s="3">
        <v>3.3717999999999999</v>
      </c>
      <c r="Y574" s="3">
        <v>0.34139999999999998</v>
      </c>
      <c r="Z574" s="3">
        <v>2.1698</v>
      </c>
      <c r="AA574" s="3">
        <f t="shared" si="48"/>
        <v>-0.51435266549502046</v>
      </c>
      <c r="AB574" s="3">
        <f t="shared" si="49"/>
        <v>0.55396810765969218</v>
      </c>
      <c r="AC574" s="2">
        <f t="shared" si="50"/>
        <v>0</v>
      </c>
      <c r="AD574" s="2">
        <f t="shared" si="51"/>
        <v>1</v>
      </c>
      <c r="AE574" s="3">
        <f t="shared" si="52"/>
        <v>-0.12013720116517582</v>
      </c>
      <c r="AF574" s="3">
        <f t="shared" si="53"/>
        <v>-0.45378151260504207</v>
      </c>
    </row>
    <row r="575" spans="1:32" x14ac:dyDescent="0.2">
      <c r="A575" s="2" t="s">
        <v>1353</v>
      </c>
      <c r="B575" s="3">
        <v>26.1082</v>
      </c>
      <c r="C575" s="3">
        <v>837.69560000000001</v>
      </c>
      <c r="D575" s="3">
        <v>15.9581</v>
      </c>
      <c r="E575" s="4">
        <v>0</v>
      </c>
      <c r="F575" s="3">
        <v>29.037700000000001</v>
      </c>
      <c r="G575" s="3">
        <v>2413.6347000000001</v>
      </c>
      <c r="H575" s="3">
        <v>41.950499999999998</v>
      </c>
      <c r="I575" s="4">
        <v>0</v>
      </c>
      <c r="J575" s="3">
        <v>1.9E-2</v>
      </c>
      <c r="K575" s="3">
        <v>25.304400000000001</v>
      </c>
      <c r="L575" s="3">
        <v>3.04E-2</v>
      </c>
      <c r="M575" s="3">
        <v>1.7299999999999999E-2</v>
      </c>
      <c r="N575" s="3">
        <v>28.677299999999999</v>
      </c>
      <c r="O575" s="3">
        <v>1.1900000000000001E-2</v>
      </c>
      <c r="P575" s="3">
        <v>-0.1326</v>
      </c>
      <c r="Q575" s="3">
        <v>0.18049999999999999</v>
      </c>
      <c r="R575" s="3">
        <v>-1.3460000000000001</v>
      </c>
      <c r="S575" s="4">
        <v>0</v>
      </c>
      <c r="T575" s="4">
        <v>0</v>
      </c>
      <c r="U575" s="4">
        <v>0</v>
      </c>
      <c r="V575" s="4">
        <v>9.59E-5</v>
      </c>
      <c r="W575" s="3">
        <v>0.48110000000000003</v>
      </c>
      <c r="X575" s="3">
        <v>1.8521000000000001</v>
      </c>
      <c r="Y575" s="3">
        <v>0.4985</v>
      </c>
      <c r="Z575" s="3">
        <v>1.661</v>
      </c>
      <c r="AA575" s="3">
        <f t="shared" si="48"/>
        <v>-3.4904714142427226E-2</v>
      </c>
      <c r="AB575" s="3">
        <f t="shared" si="49"/>
        <v>0.11505117399157137</v>
      </c>
      <c r="AC575" s="2">
        <f t="shared" si="50"/>
        <v>0</v>
      </c>
      <c r="AD575" s="2">
        <f t="shared" si="51"/>
        <v>1</v>
      </c>
      <c r="AE575" s="3">
        <f t="shared" si="52"/>
        <v>-0.11761567511585812</v>
      </c>
      <c r="AF575" s="3">
        <f t="shared" si="53"/>
        <v>9.8265895953757232E-2</v>
      </c>
    </row>
    <row r="576" spans="1:32" x14ac:dyDescent="0.2">
      <c r="A576" s="2" t="s">
        <v>2368</v>
      </c>
      <c r="B576" s="3">
        <v>24.769300000000001</v>
      </c>
      <c r="C576" s="3">
        <v>890.67840000000001</v>
      </c>
      <c r="D576" s="3">
        <v>10.491099999999999</v>
      </c>
      <c r="E576" s="4">
        <v>2.7900000000000002E-19</v>
      </c>
      <c r="F576" s="3">
        <v>29.340499999999999</v>
      </c>
      <c r="G576" s="3">
        <v>392.06119999999999</v>
      </c>
      <c r="H576" s="3">
        <v>3.1223999999999998</v>
      </c>
      <c r="I576" s="4">
        <v>1.43E-14</v>
      </c>
      <c r="J576" s="3">
        <v>1.18E-2</v>
      </c>
      <c r="K576" s="3">
        <v>24.085899999999999</v>
      </c>
      <c r="L576" s="3">
        <v>2.7199999999999998E-2</v>
      </c>
      <c r="M576" s="3">
        <v>8.0000000000000002E-3</v>
      </c>
      <c r="N576" s="3">
        <v>27.2744</v>
      </c>
      <c r="O576" s="3">
        <v>6.9500000000000006E-2</v>
      </c>
      <c r="P576" s="3">
        <v>-0.55589999999999995</v>
      </c>
      <c r="Q576" s="3">
        <v>0.1794</v>
      </c>
      <c r="R576" s="3">
        <v>1.3552999999999999</v>
      </c>
      <c r="S576" s="4">
        <v>0</v>
      </c>
      <c r="T576" s="4">
        <v>0</v>
      </c>
      <c r="U576" s="4">
        <v>0</v>
      </c>
      <c r="V576" s="4">
        <v>1.6399999999999999E-9</v>
      </c>
      <c r="W576" s="3">
        <v>0.28339999999999999</v>
      </c>
      <c r="X576" s="3">
        <v>2.4714999999999998</v>
      </c>
      <c r="Y576" s="3">
        <v>0.21690000000000001</v>
      </c>
      <c r="Z576" s="3">
        <v>2.5977000000000001</v>
      </c>
      <c r="AA576" s="3">
        <f t="shared" si="48"/>
        <v>0.30659289995389566</v>
      </c>
      <c r="AB576" s="3">
        <f t="shared" si="49"/>
        <v>-4.858143742541491E-2</v>
      </c>
      <c r="AC576" s="2">
        <f t="shared" si="50"/>
        <v>0</v>
      </c>
      <c r="AD576" s="2">
        <f t="shared" si="51"/>
        <v>1</v>
      </c>
      <c r="AE576" s="3">
        <f t="shared" si="52"/>
        <v>-0.11690449652421323</v>
      </c>
      <c r="AF576" s="3">
        <f t="shared" si="53"/>
        <v>0.47499999999999992</v>
      </c>
    </row>
    <row r="577" spans="1:32" x14ac:dyDescent="0.2">
      <c r="A577" s="2" t="s">
        <v>1332</v>
      </c>
      <c r="B577" s="3">
        <v>28.912700000000001</v>
      </c>
      <c r="C577" s="3">
        <v>1182.327</v>
      </c>
      <c r="D577" s="3">
        <v>11.8124</v>
      </c>
      <c r="E577" s="4">
        <v>1.07E-26</v>
      </c>
      <c r="F577" s="3">
        <v>32.216099999999997</v>
      </c>
      <c r="G577" s="3">
        <v>2480.2464</v>
      </c>
      <c r="H577" s="3">
        <v>34.190100000000001</v>
      </c>
      <c r="I577" s="4">
        <v>0</v>
      </c>
      <c r="J577" s="3">
        <v>0.01</v>
      </c>
      <c r="K577" s="3">
        <v>28.2149</v>
      </c>
      <c r="L577" s="3">
        <v>2.3900000000000001E-2</v>
      </c>
      <c r="M577" s="3">
        <v>1.37E-2</v>
      </c>
      <c r="N577" s="3">
        <v>31.784400000000002</v>
      </c>
      <c r="O577" s="3">
        <v>1.29E-2</v>
      </c>
      <c r="P577" s="3">
        <v>0.45689999999999997</v>
      </c>
      <c r="Q577" s="3">
        <v>0.1719</v>
      </c>
      <c r="R577" s="3">
        <v>-0.88629999999999998</v>
      </c>
      <c r="S577" s="4">
        <v>0</v>
      </c>
      <c r="T577" s="4">
        <v>0</v>
      </c>
      <c r="U577" s="4">
        <v>0</v>
      </c>
      <c r="V577" s="4">
        <v>7.2100000000000003E-14</v>
      </c>
      <c r="W577" s="3">
        <v>0.28199999999999997</v>
      </c>
      <c r="X577" s="3">
        <v>2.5167000000000002</v>
      </c>
      <c r="Y577" s="3">
        <v>0.437</v>
      </c>
      <c r="Z577" s="3">
        <v>1.8191999999999999</v>
      </c>
      <c r="AA577" s="3">
        <f t="shared" si="48"/>
        <v>-0.35469107551487422</v>
      </c>
      <c r="AB577" s="3">
        <f t="shared" si="49"/>
        <v>0.38341029023746714</v>
      </c>
      <c r="AC577" s="2">
        <f t="shared" si="50"/>
        <v>0</v>
      </c>
      <c r="AD577" s="2">
        <f t="shared" si="51"/>
        <v>1</v>
      </c>
      <c r="AE577" s="3">
        <f t="shared" si="52"/>
        <v>-0.11230351996576941</v>
      </c>
      <c r="AF577" s="3">
        <f t="shared" si="53"/>
        <v>-0.27007299270072993</v>
      </c>
    </row>
    <row r="578" spans="1:32" x14ac:dyDescent="0.2">
      <c r="A578" s="2" t="s">
        <v>1320</v>
      </c>
      <c r="B578" s="3">
        <v>26.404499999999999</v>
      </c>
      <c r="C578" s="3">
        <v>201.23609999999999</v>
      </c>
      <c r="D578" s="3">
        <v>2.1657999999999999</v>
      </c>
      <c r="E578" s="4">
        <v>2.9500000000000001E-16</v>
      </c>
      <c r="F578" s="3">
        <v>27.756699999999999</v>
      </c>
      <c r="G578" s="3">
        <v>471.63749999999999</v>
      </c>
      <c r="H578" s="3">
        <v>6.3738000000000001</v>
      </c>
      <c r="I578" s="4">
        <v>1.0800000000000001E-24</v>
      </c>
      <c r="J578" s="3">
        <v>1.0800000000000001E-2</v>
      </c>
      <c r="K578" s="3">
        <v>23.3292</v>
      </c>
      <c r="L578" s="3">
        <v>0.11600000000000001</v>
      </c>
      <c r="M578" s="3">
        <v>1.35E-2</v>
      </c>
      <c r="N578" s="3">
        <v>26.203299999999999</v>
      </c>
      <c r="O578" s="3">
        <v>5.5599999999999997E-2</v>
      </c>
      <c r="P578" s="3">
        <v>0.32929999999999998</v>
      </c>
      <c r="Q578" s="3">
        <v>0.1676</v>
      </c>
      <c r="R578" s="3">
        <v>-1.0609999999999999</v>
      </c>
      <c r="S578" s="4">
        <v>0</v>
      </c>
      <c r="T578" s="4">
        <v>0</v>
      </c>
      <c r="U578" s="4">
        <v>0</v>
      </c>
      <c r="V578" s="4">
        <v>1.05E-8</v>
      </c>
      <c r="W578" s="3">
        <v>0.25069999999999998</v>
      </c>
      <c r="X578" s="3">
        <v>2.6623999999999999</v>
      </c>
      <c r="Y578" s="3">
        <v>0.35289999999999999</v>
      </c>
      <c r="Z578" s="3">
        <v>2.0209999999999999</v>
      </c>
      <c r="AA578" s="3">
        <f t="shared" ref="AA578:AA641" si="54">(W578-Y578)/Y578</f>
        <v>-0.28960045338622842</v>
      </c>
      <c r="AB578" s="3">
        <f t="shared" ref="AB578:AB641" si="55">(X578-Z578)/Z578</f>
        <v>0.31736763978228599</v>
      </c>
      <c r="AC578" s="2">
        <f t="shared" ref="AC578:AC641" si="56">COUNTIF(Kat2a_Ac_targets, A578)</f>
        <v>0</v>
      </c>
      <c r="AD578" s="2">
        <f t="shared" ref="AD578:AD641" si="57">COUNTIF(H3K9ac_WT,A578)</f>
        <v>1</v>
      </c>
      <c r="AE578" s="3">
        <f t="shared" ref="AE578:AE641" si="58">(K578-N578)/N578</f>
        <v>-0.10968465803925455</v>
      </c>
      <c r="AF578" s="3">
        <f t="shared" ref="AF578:AF641" si="59">(J578-M578)/M578</f>
        <v>-0.19999999999999996</v>
      </c>
    </row>
    <row r="579" spans="1:32" x14ac:dyDescent="0.2">
      <c r="A579" s="2" t="s">
        <v>2351</v>
      </c>
      <c r="B579" s="3">
        <v>28.372599999999998</v>
      </c>
      <c r="C579" s="3">
        <v>300.43029999999999</v>
      </c>
      <c r="D579" s="3">
        <v>4.7759</v>
      </c>
      <c r="E579" s="4">
        <v>0</v>
      </c>
      <c r="F579" s="3">
        <v>29.633400000000002</v>
      </c>
      <c r="G579" s="3">
        <v>1450.9871000000001</v>
      </c>
      <c r="H579" s="3">
        <v>20.450900000000001</v>
      </c>
      <c r="I579" s="4">
        <v>1.95E-25</v>
      </c>
      <c r="J579" s="3">
        <v>1.5900000000000001E-2</v>
      </c>
      <c r="K579" s="3">
        <v>25.883299999999998</v>
      </c>
      <c r="L579" s="3">
        <v>8.6199999999999999E-2</v>
      </c>
      <c r="M579" s="3">
        <v>1.41E-2</v>
      </c>
      <c r="N579" s="3">
        <v>29.014399999999998</v>
      </c>
      <c r="O579" s="3">
        <v>0.02</v>
      </c>
      <c r="P579" s="3">
        <v>-0.17180000000000001</v>
      </c>
      <c r="Q579" s="3">
        <v>0.16470000000000001</v>
      </c>
      <c r="R579" s="3">
        <v>-2.1084999999999998</v>
      </c>
      <c r="S579" s="4">
        <v>0</v>
      </c>
      <c r="T579" s="4">
        <v>0</v>
      </c>
      <c r="U579" s="4">
        <v>0</v>
      </c>
      <c r="V579" s="4">
        <v>6.5199999999999999E-5</v>
      </c>
      <c r="W579" s="3">
        <v>0.40810000000000002</v>
      </c>
      <c r="X579" s="3">
        <v>2.0183</v>
      </c>
      <c r="Y579" s="3">
        <v>0.40579999999999999</v>
      </c>
      <c r="Z579" s="3">
        <v>1.8269</v>
      </c>
      <c r="AA579" s="3">
        <f t="shared" si="54"/>
        <v>5.6678166584524991E-3</v>
      </c>
      <c r="AB579" s="3">
        <f t="shared" si="55"/>
        <v>0.10476763917017901</v>
      </c>
      <c r="AC579" s="2">
        <f t="shared" si="56"/>
        <v>0</v>
      </c>
      <c r="AD579" s="2">
        <f t="shared" si="57"/>
        <v>1</v>
      </c>
      <c r="AE579" s="3">
        <f t="shared" si="58"/>
        <v>-0.10791537994926657</v>
      </c>
      <c r="AF579" s="3">
        <f t="shared" si="59"/>
        <v>0.12765957446808521</v>
      </c>
    </row>
    <row r="580" spans="1:32" x14ac:dyDescent="0.2">
      <c r="A580" s="2" t="s">
        <v>1280</v>
      </c>
      <c r="B580" s="3">
        <v>26.666599999999999</v>
      </c>
      <c r="C580" s="3">
        <v>722.2817</v>
      </c>
      <c r="D580" s="3">
        <v>11.916399999999999</v>
      </c>
      <c r="E580" s="4">
        <v>0</v>
      </c>
      <c r="F580" s="3">
        <v>29.3003</v>
      </c>
      <c r="G580" s="3">
        <v>1370.5156999999999</v>
      </c>
      <c r="H580" s="3">
        <v>21.154900000000001</v>
      </c>
      <c r="I580" s="4">
        <v>0</v>
      </c>
      <c r="J580" s="3">
        <v>1.6500000000000001E-2</v>
      </c>
      <c r="K580" s="3">
        <v>25.699400000000001</v>
      </c>
      <c r="L580" s="3">
        <v>3.56E-2</v>
      </c>
      <c r="M580" s="3">
        <v>1.54E-2</v>
      </c>
      <c r="N580" s="3">
        <v>28.671800000000001</v>
      </c>
      <c r="O580" s="3">
        <v>2.1000000000000001E-2</v>
      </c>
      <c r="P580" s="3">
        <v>-9.9000000000000005E-2</v>
      </c>
      <c r="Q580" s="3">
        <v>0.15790000000000001</v>
      </c>
      <c r="R580" s="3">
        <v>-0.76090000000000002</v>
      </c>
      <c r="S580" s="4">
        <v>0</v>
      </c>
      <c r="T580" s="4">
        <v>0</v>
      </c>
      <c r="U580" s="4">
        <v>0</v>
      </c>
      <c r="V580" s="4">
        <v>1.3999999999999999E-4</v>
      </c>
      <c r="W580" s="3">
        <v>0.4214</v>
      </c>
      <c r="X580" s="3">
        <v>1.9729000000000001</v>
      </c>
      <c r="Y580" s="3">
        <v>0.44159999999999999</v>
      </c>
      <c r="Z580" s="3">
        <v>1.7567999999999999</v>
      </c>
      <c r="AA580" s="3">
        <f t="shared" si="54"/>
        <v>-4.5742753623188394E-2</v>
      </c>
      <c r="AB580" s="3">
        <f t="shared" si="55"/>
        <v>0.12300774134790539</v>
      </c>
      <c r="AC580" s="2">
        <f t="shared" si="56"/>
        <v>0</v>
      </c>
      <c r="AD580" s="2">
        <f t="shared" si="57"/>
        <v>1</v>
      </c>
      <c r="AE580" s="3">
        <f t="shared" si="58"/>
        <v>-0.1036698079646203</v>
      </c>
      <c r="AF580" s="3">
        <f t="shared" si="59"/>
        <v>7.1428571428571438E-2</v>
      </c>
    </row>
    <row r="581" spans="1:32" x14ac:dyDescent="0.2">
      <c r="A581" s="2" t="s">
        <v>2333</v>
      </c>
      <c r="B581" s="3">
        <v>27.6587</v>
      </c>
      <c r="C581" s="3">
        <v>1648.0057999999999</v>
      </c>
      <c r="D581" s="3">
        <v>18.224399999999999</v>
      </c>
      <c r="E581" s="4">
        <v>1.7499999999999998E-24</v>
      </c>
      <c r="F581" s="3">
        <v>30.482199999999999</v>
      </c>
      <c r="G581" s="3">
        <v>3913.2530999999999</v>
      </c>
      <c r="H581" s="3">
        <v>38.385300000000001</v>
      </c>
      <c r="I581" s="4">
        <v>8.8E-17</v>
      </c>
      <c r="J581" s="3">
        <v>1.11E-2</v>
      </c>
      <c r="K581" s="3">
        <v>27.187100000000001</v>
      </c>
      <c r="L581" s="3">
        <v>1.66E-2</v>
      </c>
      <c r="M581" s="3">
        <v>9.7999999999999997E-3</v>
      </c>
      <c r="N581" s="3">
        <v>30.2334</v>
      </c>
      <c r="O581" s="3">
        <v>7.7999999999999996E-3</v>
      </c>
      <c r="P581" s="3">
        <v>-0.1762</v>
      </c>
      <c r="Q581" s="3">
        <v>0.1532</v>
      </c>
      <c r="R581" s="3">
        <v>-1.0895999999999999</v>
      </c>
      <c r="S581" s="4">
        <v>0</v>
      </c>
      <c r="T581" s="4">
        <v>0</v>
      </c>
      <c r="U581" s="4">
        <v>0</v>
      </c>
      <c r="V581" s="4">
        <v>2.9899999999999998E-5</v>
      </c>
      <c r="W581" s="3">
        <v>0.30159999999999998</v>
      </c>
      <c r="X581" s="3">
        <v>2.4487999999999999</v>
      </c>
      <c r="Y581" s="3">
        <v>0.29620000000000002</v>
      </c>
      <c r="Z581" s="3">
        <v>2.2989999999999999</v>
      </c>
      <c r="AA581" s="3">
        <f t="shared" si="54"/>
        <v>1.8230925050641323E-2</v>
      </c>
      <c r="AB581" s="3">
        <f t="shared" si="55"/>
        <v>6.5158764680295758E-2</v>
      </c>
      <c r="AC581" s="2">
        <f t="shared" si="56"/>
        <v>0</v>
      </c>
      <c r="AD581" s="2">
        <f t="shared" si="57"/>
        <v>1</v>
      </c>
      <c r="AE581" s="3">
        <f t="shared" si="58"/>
        <v>-0.10075942500678053</v>
      </c>
      <c r="AF581" s="3">
        <f t="shared" si="59"/>
        <v>0.13265306122448989</v>
      </c>
    </row>
    <row r="582" spans="1:32" x14ac:dyDescent="0.2">
      <c r="A582" s="2" t="s">
        <v>1247</v>
      </c>
      <c r="B582" s="3">
        <v>26.741900000000001</v>
      </c>
      <c r="C582" s="3">
        <v>2852.5462000000002</v>
      </c>
      <c r="D582" s="3">
        <v>16.581900000000001</v>
      </c>
      <c r="E582" s="4">
        <v>3.2600000000000001E-8</v>
      </c>
      <c r="F582" s="3">
        <v>30.166799999999999</v>
      </c>
      <c r="G582" s="3">
        <v>1156.7455</v>
      </c>
      <c r="H582" s="3">
        <v>10.228400000000001</v>
      </c>
      <c r="I582" s="4">
        <v>2.5400000000000001E-19</v>
      </c>
      <c r="J582" s="3">
        <v>5.7999999999999996E-3</v>
      </c>
      <c r="K582" s="3">
        <v>26.4846</v>
      </c>
      <c r="L582" s="3">
        <v>9.2999999999999992E-3</v>
      </c>
      <c r="M582" s="3">
        <v>8.8000000000000005E-3</v>
      </c>
      <c r="N582" s="3">
        <v>29.3919</v>
      </c>
      <c r="O582" s="3">
        <v>2.5399999999999999E-2</v>
      </c>
      <c r="P582" s="3">
        <v>0.60770000000000002</v>
      </c>
      <c r="Q582" s="3">
        <v>0.15029999999999999</v>
      </c>
      <c r="R582" s="3">
        <v>1.4476</v>
      </c>
      <c r="S582" s="4">
        <v>0</v>
      </c>
      <c r="T582" s="4">
        <v>0</v>
      </c>
      <c r="U582" s="4">
        <v>0</v>
      </c>
      <c r="V582" s="4">
        <v>6.3800000000000002E-8</v>
      </c>
      <c r="W582" s="3">
        <v>0.15429999999999999</v>
      </c>
      <c r="X582" s="3">
        <v>3.4872000000000001</v>
      </c>
      <c r="Y582" s="3">
        <v>0.25950000000000001</v>
      </c>
      <c r="Z582" s="3">
        <v>2.4542999999999999</v>
      </c>
      <c r="AA582" s="3">
        <f t="shared" si="54"/>
        <v>-0.40539499036608867</v>
      </c>
      <c r="AB582" s="3">
        <f t="shared" si="55"/>
        <v>0.42085319643075425</v>
      </c>
      <c r="AC582" s="2">
        <f t="shared" si="56"/>
        <v>0</v>
      </c>
      <c r="AD582" s="2">
        <f t="shared" si="57"/>
        <v>1</v>
      </c>
      <c r="AE582" s="3">
        <f t="shared" si="58"/>
        <v>-9.8915007195860064E-2</v>
      </c>
      <c r="AF582" s="3">
        <f t="shared" si="59"/>
        <v>-0.34090909090909099</v>
      </c>
    </row>
    <row r="583" spans="1:32" x14ac:dyDescent="0.2">
      <c r="A583" s="2" t="s">
        <v>1230</v>
      </c>
      <c r="B583" s="3">
        <v>27.3157</v>
      </c>
      <c r="C583" s="3">
        <v>792.16650000000004</v>
      </c>
      <c r="D583" s="3">
        <v>14.5097</v>
      </c>
      <c r="E583" s="4">
        <v>0</v>
      </c>
      <c r="F583" s="3">
        <v>30.407900000000001</v>
      </c>
      <c r="G583" s="3">
        <v>725.11090000000002</v>
      </c>
      <c r="H583" s="3">
        <v>12.5428</v>
      </c>
      <c r="I583" s="4">
        <v>0</v>
      </c>
      <c r="J583" s="3">
        <v>1.83E-2</v>
      </c>
      <c r="K583" s="3">
        <v>26.3812</v>
      </c>
      <c r="L583" s="3">
        <v>3.3300000000000003E-2</v>
      </c>
      <c r="M583" s="3">
        <v>1.7399999999999999E-2</v>
      </c>
      <c r="N583" s="3">
        <v>29.171299999999999</v>
      </c>
      <c r="O583" s="3">
        <v>4.02E-2</v>
      </c>
      <c r="P583" s="3">
        <v>-7.6200000000000004E-2</v>
      </c>
      <c r="Q583" s="3">
        <v>0.14499999999999999</v>
      </c>
      <c r="R583" s="3">
        <v>0.27110000000000001</v>
      </c>
      <c r="S583" s="4">
        <v>8.62E-16</v>
      </c>
      <c r="T583" s="4">
        <v>0</v>
      </c>
      <c r="U583" s="4">
        <v>0</v>
      </c>
      <c r="V583" s="4">
        <v>4.6100000000000002E-5</v>
      </c>
      <c r="W583" s="3">
        <v>0.47899999999999998</v>
      </c>
      <c r="X583" s="3">
        <v>1.8261000000000001</v>
      </c>
      <c r="Y583" s="3">
        <v>0.50429999999999997</v>
      </c>
      <c r="Z583" s="3">
        <v>1.6160000000000001</v>
      </c>
      <c r="AA583" s="3">
        <f t="shared" si="54"/>
        <v>-5.0168550465992445E-2</v>
      </c>
      <c r="AB583" s="3">
        <f t="shared" si="55"/>
        <v>0.13001237623762374</v>
      </c>
      <c r="AC583" s="2">
        <f t="shared" si="56"/>
        <v>0</v>
      </c>
      <c r="AD583" s="2">
        <f t="shared" si="57"/>
        <v>1</v>
      </c>
      <c r="AE583" s="3">
        <f t="shared" si="58"/>
        <v>-9.5645377477177884E-2</v>
      </c>
      <c r="AF583" s="3">
        <f t="shared" si="59"/>
        <v>5.1724137931034572E-2</v>
      </c>
    </row>
    <row r="584" spans="1:32" x14ac:dyDescent="0.2">
      <c r="A584" s="2" t="s">
        <v>2316</v>
      </c>
      <c r="B584" s="3">
        <v>27.817699999999999</v>
      </c>
      <c r="C584" s="3">
        <v>694.3175</v>
      </c>
      <c r="D584" s="3">
        <v>6.9276999999999997</v>
      </c>
      <c r="E584" s="4">
        <v>2.66E-17</v>
      </c>
      <c r="F584" s="3">
        <v>29.7393</v>
      </c>
      <c r="G584" s="3">
        <v>3059.9906000000001</v>
      </c>
      <c r="H584" s="3">
        <v>25.405000000000001</v>
      </c>
      <c r="I584" s="4">
        <v>4.7800000000000002E-14</v>
      </c>
      <c r="J584" s="3">
        <v>0.01</v>
      </c>
      <c r="K584" s="3">
        <v>26.728300000000001</v>
      </c>
      <c r="L584" s="3">
        <v>3.85E-2</v>
      </c>
      <c r="M584" s="3">
        <v>8.3000000000000001E-3</v>
      </c>
      <c r="N584" s="3">
        <v>29.444500000000001</v>
      </c>
      <c r="O584" s="3">
        <v>9.5999999999999992E-3</v>
      </c>
      <c r="P584" s="3">
        <v>-0.27050000000000002</v>
      </c>
      <c r="Q584" s="3">
        <v>0.1396</v>
      </c>
      <c r="R584" s="3">
        <v>-1.9965999999999999</v>
      </c>
      <c r="S584" s="4">
        <v>0</v>
      </c>
      <c r="T584" s="4">
        <v>0</v>
      </c>
      <c r="U584" s="4">
        <v>0</v>
      </c>
      <c r="V584" s="4">
        <v>2.3499999999999999E-6</v>
      </c>
      <c r="W584" s="3">
        <v>0.26650000000000001</v>
      </c>
      <c r="X584" s="3">
        <v>2.6111</v>
      </c>
      <c r="Y584" s="3">
        <v>0.2455</v>
      </c>
      <c r="Z584" s="3">
        <v>2.5238</v>
      </c>
      <c r="AA584" s="3">
        <f t="shared" si="54"/>
        <v>8.5539714867617189E-2</v>
      </c>
      <c r="AB584" s="3">
        <f t="shared" si="55"/>
        <v>3.4590696568666271E-2</v>
      </c>
      <c r="AC584" s="2">
        <f t="shared" si="56"/>
        <v>0</v>
      </c>
      <c r="AD584" s="2">
        <f t="shared" si="57"/>
        <v>1</v>
      </c>
      <c r="AE584" s="3">
        <f t="shared" si="58"/>
        <v>-9.2248127833721091E-2</v>
      </c>
      <c r="AF584" s="3">
        <f t="shared" si="59"/>
        <v>0.20481927710843376</v>
      </c>
    </row>
    <row r="585" spans="1:32" x14ac:dyDescent="0.2">
      <c r="A585" s="2" t="s">
        <v>1211</v>
      </c>
      <c r="B585" s="3">
        <v>24.157499999999999</v>
      </c>
      <c r="C585" s="3">
        <v>170.85640000000001</v>
      </c>
      <c r="D585" s="3">
        <v>2.6015999999999999</v>
      </c>
      <c r="E585" s="4">
        <v>0</v>
      </c>
      <c r="F585" s="3">
        <v>26.485900000000001</v>
      </c>
      <c r="G585" s="3">
        <v>190.8854</v>
      </c>
      <c r="H585" s="3">
        <v>3.1366999999999998</v>
      </c>
      <c r="I585" s="4">
        <v>0</v>
      </c>
      <c r="J585" s="3">
        <v>1.52E-2</v>
      </c>
      <c r="K585" s="3">
        <v>21.145399999999999</v>
      </c>
      <c r="L585" s="3">
        <v>0.1241</v>
      </c>
      <c r="M585" s="3">
        <v>1.6400000000000001E-2</v>
      </c>
      <c r="N585" s="3">
        <v>23.247</v>
      </c>
      <c r="O585" s="3">
        <v>0.12180000000000001</v>
      </c>
      <c r="P585" s="3">
        <v>0.1128</v>
      </c>
      <c r="Q585" s="3">
        <v>0.13669999999999999</v>
      </c>
      <c r="R585" s="3">
        <v>-2.76E-2</v>
      </c>
      <c r="S585" s="4">
        <v>0</v>
      </c>
      <c r="T585" s="4">
        <v>0</v>
      </c>
      <c r="U585" s="4">
        <v>0</v>
      </c>
      <c r="V585" s="4">
        <v>1.7600000000000001E-5</v>
      </c>
      <c r="W585" s="3">
        <v>0.32069999999999999</v>
      </c>
      <c r="X585" s="3">
        <v>2.4813999999999998</v>
      </c>
      <c r="Y585" s="3">
        <v>0.38159999999999999</v>
      </c>
      <c r="Z585" s="3">
        <v>2.0678999999999998</v>
      </c>
      <c r="AA585" s="3">
        <f t="shared" si="54"/>
        <v>-0.15959119496855348</v>
      </c>
      <c r="AB585" s="3">
        <f t="shared" si="55"/>
        <v>0.19996131340973936</v>
      </c>
      <c r="AC585" s="2">
        <f t="shared" si="56"/>
        <v>0</v>
      </c>
      <c r="AD585" s="2">
        <f t="shared" si="57"/>
        <v>1</v>
      </c>
      <c r="AE585" s="3">
        <f t="shared" si="58"/>
        <v>-9.0403062760786398E-2</v>
      </c>
      <c r="AF585" s="3">
        <f t="shared" si="59"/>
        <v>-7.3170731707317152E-2</v>
      </c>
    </row>
    <row r="586" spans="1:32" x14ac:dyDescent="0.2">
      <c r="A586" s="2" t="s">
        <v>1209</v>
      </c>
      <c r="B586" s="3">
        <v>26.796399999999998</v>
      </c>
      <c r="C586" s="3">
        <v>1041.2389000000001</v>
      </c>
      <c r="D586" s="3">
        <v>12.9777</v>
      </c>
      <c r="E586" s="4">
        <v>1.1E-26</v>
      </c>
      <c r="F586" s="3">
        <v>30.3569</v>
      </c>
      <c r="G586" s="3">
        <v>530.32349999999997</v>
      </c>
      <c r="H586" s="3">
        <v>7.0928000000000004</v>
      </c>
      <c r="I586" s="4">
        <v>1.72E-25</v>
      </c>
      <c r="J586" s="3">
        <v>1.24E-2</v>
      </c>
      <c r="K586" s="3">
        <v>26.1098</v>
      </c>
      <c r="L586" s="3">
        <v>2.5100000000000001E-2</v>
      </c>
      <c r="M586" s="3">
        <v>1.34E-2</v>
      </c>
      <c r="N586" s="3">
        <v>28.695699999999999</v>
      </c>
      <c r="O586" s="3">
        <v>5.4300000000000001E-2</v>
      </c>
      <c r="P586" s="3">
        <v>0.1018</v>
      </c>
      <c r="Q586" s="3">
        <v>0.13619999999999999</v>
      </c>
      <c r="R586" s="3">
        <v>1.1099000000000001</v>
      </c>
      <c r="S586" s="4">
        <v>0</v>
      </c>
      <c r="T586" s="4">
        <v>0</v>
      </c>
      <c r="U586" s="4">
        <v>0</v>
      </c>
      <c r="V586" s="4">
        <v>5.52E-5</v>
      </c>
      <c r="W586" s="3">
        <v>0.32450000000000001</v>
      </c>
      <c r="X586" s="3">
        <v>2.3081999999999998</v>
      </c>
      <c r="Y586" s="3">
        <v>0.38279999999999997</v>
      </c>
      <c r="Z586" s="3">
        <v>1.9833000000000001</v>
      </c>
      <c r="AA586" s="3">
        <f t="shared" si="54"/>
        <v>-0.15229885057471257</v>
      </c>
      <c r="AB586" s="3">
        <f t="shared" si="55"/>
        <v>0.1638178792920888</v>
      </c>
      <c r="AC586" s="2">
        <f t="shared" si="56"/>
        <v>0</v>
      </c>
      <c r="AD586" s="2">
        <f t="shared" si="57"/>
        <v>1</v>
      </c>
      <c r="AE586" s="3">
        <f t="shared" si="58"/>
        <v>-9.0114546778785637E-2</v>
      </c>
      <c r="AF586" s="3">
        <f t="shared" si="59"/>
        <v>-7.4626865671641854E-2</v>
      </c>
    </row>
    <row r="587" spans="1:32" x14ac:dyDescent="0.2">
      <c r="A587" s="2" t="s">
        <v>1180</v>
      </c>
      <c r="B587" s="3">
        <v>28.61</v>
      </c>
      <c r="C587" s="3">
        <v>1967.4475</v>
      </c>
      <c r="D587" s="3">
        <v>19.604099999999999</v>
      </c>
      <c r="E587" s="4">
        <v>1.4100000000000001E-21</v>
      </c>
      <c r="F587" s="3">
        <v>30.978100000000001</v>
      </c>
      <c r="G587" s="3">
        <v>7413.9619000000002</v>
      </c>
      <c r="H587" s="3">
        <v>82.989199999999997</v>
      </c>
      <c r="I587" s="4">
        <v>2.71E-24</v>
      </c>
      <c r="J587" s="3">
        <v>0.01</v>
      </c>
      <c r="K587" s="3">
        <v>28.1874</v>
      </c>
      <c r="L587" s="3">
        <v>1.43E-2</v>
      </c>
      <c r="M587" s="3">
        <v>1.12E-2</v>
      </c>
      <c r="N587" s="3">
        <v>30.837299999999999</v>
      </c>
      <c r="O587" s="3">
        <v>4.1999999999999997E-3</v>
      </c>
      <c r="P587" s="3">
        <v>0.16250000000000001</v>
      </c>
      <c r="Q587" s="3">
        <v>0.12959999999999999</v>
      </c>
      <c r="R587" s="3">
        <v>-1.7665</v>
      </c>
      <c r="S587" s="4">
        <v>0</v>
      </c>
      <c r="T587" s="4">
        <v>0</v>
      </c>
      <c r="U587" s="4">
        <v>0</v>
      </c>
      <c r="V587" s="4">
        <v>4.1600000000000002E-7</v>
      </c>
      <c r="W587" s="3">
        <v>0.28139999999999998</v>
      </c>
      <c r="X587" s="3">
        <v>2.5415999999999999</v>
      </c>
      <c r="Y587" s="3">
        <v>0.34820000000000001</v>
      </c>
      <c r="Z587" s="3">
        <v>2.0070999999999999</v>
      </c>
      <c r="AA587" s="3">
        <f t="shared" si="54"/>
        <v>-0.1918437679494544</v>
      </c>
      <c r="AB587" s="3">
        <f t="shared" si="55"/>
        <v>0.26630461860395593</v>
      </c>
      <c r="AC587" s="2">
        <f t="shared" si="56"/>
        <v>0</v>
      </c>
      <c r="AD587" s="2">
        <f t="shared" si="57"/>
        <v>1</v>
      </c>
      <c r="AE587" s="3">
        <f t="shared" si="58"/>
        <v>-8.5931647712348319E-2</v>
      </c>
      <c r="AF587" s="3">
        <f t="shared" si="59"/>
        <v>-0.10714285714285711</v>
      </c>
    </row>
    <row r="588" spans="1:32" x14ac:dyDescent="0.2">
      <c r="A588" s="2" t="s">
        <v>1171</v>
      </c>
      <c r="B588" s="3">
        <v>27.619399999999999</v>
      </c>
      <c r="C588" s="3">
        <v>425.81319999999999</v>
      </c>
      <c r="D588" s="3">
        <v>3.4499</v>
      </c>
      <c r="E588" s="4">
        <v>1.5900000000000001E-11</v>
      </c>
      <c r="F588" s="3">
        <v>29.547999999999998</v>
      </c>
      <c r="G588" s="3">
        <v>684.86940000000004</v>
      </c>
      <c r="H588" s="3">
        <v>6.6931000000000003</v>
      </c>
      <c r="I588" s="4">
        <v>3.5399999999999999E-15</v>
      </c>
      <c r="J588" s="3">
        <v>8.0999999999999996E-3</v>
      </c>
      <c r="K588" s="3">
        <v>25.923400000000001</v>
      </c>
      <c r="L588" s="3">
        <v>6.0900000000000003E-2</v>
      </c>
      <c r="M588" s="3">
        <v>9.7999999999999997E-3</v>
      </c>
      <c r="N588" s="3">
        <v>28.311</v>
      </c>
      <c r="O588" s="3">
        <v>4.1300000000000003E-2</v>
      </c>
      <c r="P588" s="3">
        <v>0.27589999999999998</v>
      </c>
      <c r="Q588" s="3">
        <v>0.12709999999999999</v>
      </c>
      <c r="R588" s="3">
        <v>-0.56010000000000004</v>
      </c>
      <c r="S588" s="4">
        <v>0</v>
      </c>
      <c r="T588" s="4">
        <v>0</v>
      </c>
      <c r="U588" s="4">
        <v>0</v>
      </c>
      <c r="V588" s="4">
        <v>7.3000000000000004E-6</v>
      </c>
      <c r="W588" s="3">
        <v>0.20910000000000001</v>
      </c>
      <c r="X588" s="3">
        <v>2.8325</v>
      </c>
      <c r="Y588" s="3">
        <v>0.27689999999999998</v>
      </c>
      <c r="Z588" s="3">
        <v>2.2692000000000001</v>
      </c>
      <c r="AA588" s="3">
        <f t="shared" si="54"/>
        <v>-0.2448537378114842</v>
      </c>
      <c r="AB588" s="3">
        <f t="shared" si="55"/>
        <v>0.24823726423409126</v>
      </c>
      <c r="AC588" s="2">
        <f t="shared" si="56"/>
        <v>0</v>
      </c>
      <c r="AD588" s="2">
        <f t="shared" si="57"/>
        <v>1</v>
      </c>
      <c r="AE588" s="3">
        <f t="shared" si="58"/>
        <v>-8.4334710889760134E-2</v>
      </c>
      <c r="AF588" s="3">
        <f t="shared" si="59"/>
        <v>-0.17346938775510207</v>
      </c>
    </row>
    <row r="589" spans="1:32" x14ac:dyDescent="0.2">
      <c r="A589" s="2" t="s">
        <v>1163</v>
      </c>
      <c r="B589" s="3">
        <v>29.3017</v>
      </c>
      <c r="C589" s="3">
        <v>442.25139999999999</v>
      </c>
      <c r="D589" s="3">
        <v>3.5535999999999999</v>
      </c>
      <c r="E589" s="4">
        <v>1.56E-16</v>
      </c>
      <c r="F589" s="3">
        <v>30.4696</v>
      </c>
      <c r="G589" s="3">
        <v>1700.5482</v>
      </c>
      <c r="H589" s="3">
        <v>17.4359</v>
      </c>
      <c r="I589" s="4">
        <v>8.13E-21</v>
      </c>
      <c r="J589" s="3">
        <v>8.0000000000000002E-3</v>
      </c>
      <c r="K589" s="3">
        <v>27.448699999999999</v>
      </c>
      <c r="L589" s="3">
        <v>6.2100000000000002E-2</v>
      </c>
      <c r="M589" s="3">
        <v>1.0200000000000001E-2</v>
      </c>
      <c r="N589" s="3">
        <v>29.920999999999999</v>
      </c>
      <c r="O589" s="3">
        <v>1.7600000000000001E-2</v>
      </c>
      <c r="P589" s="3">
        <v>0.3508</v>
      </c>
      <c r="Q589" s="3">
        <v>0.1244</v>
      </c>
      <c r="R589" s="3">
        <v>-1.8181</v>
      </c>
      <c r="S589" s="4">
        <v>0</v>
      </c>
      <c r="T589" s="4">
        <v>0</v>
      </c>
      <c r="U589" s="4">
        <v>0</v>
      </c>
      <c r="V589" s="4">
        <v>3.1499999999999999E-6</v>
      </c>
      <c r="W589" s="3">
        <v>0.21920000000000001</v>
      </c>
      <c r="X589" s="3">
        <v>2.8715999999999999</v>
      </c>
      <c r="Y589" s="3">
        <v>0.30680000000000002</v>
      </c>
      <c r="Z589" s="3">
        <v>2.2863000000000002</v>
      </c>
      <c r="AA589" s="3">
        <f t="shared" si="54"/>
        <v>-0.28552803129074317</v>
      </c>
      <c r="AB589" s="3">
        <f t="shared" si="55"/>
        <v>0.25600314919301914</v>
      </c>
      <c r="AC589" s="2">
        <f t="shared" si="56"/>
        <v>0</v>
      </c>
      <c r="AD589" s="2">
        <f t="shared" si="57"/>
        <v>1</v>
      </c>
      <c r="AE589" s="3">
        <f t="shared" si="58"/>
        <v>-8.2627585976404558E-2</v>
      </c>
      <c r="AF589" s="3">
        <f t="shared" si="59"/>
        <v>-0.21568627450980396</v>
      </c>
    </row>
    <row r="590" spans="1:32" x14ac:dyDescent="0.2">
      <c r="A590" s="2" t="s">
        <v>1162</v>
      </c>
      <c r="B590" s="3">
        <v>28.957699999999999</v>
      </c>
      <c r="C590" s="3">
        <v>876.78909999999996</v>
      </c>
      <c r="D590" s="3">
        <v>4.7971000000000004</v>
      </c>
      <c r="E590" s="4">
        <v>1.2E-9</v>
      </c>
      <c r="F590" s="3">
        <v>31.676100000000002</v>
      </c>
      <c r="G590" s="3">
        <v>857.83960000000002</v>
      </c>
      <c r="H590" s="3">
        <v>7.9134000000000002</v>
      </c>
      <c r="I590" s="4">
        <v>4.63E-18</v>
      </c>
      <c r="J590" s="3">
        <v>5.4999999999999997E-3</v>
      </c>
      <c r="K590" s="3">
        <v>28.0139</v>
      </c>
      <c r="L590" s="3">
        <v>3.1899999999999998E-2</v>
      </c>
      <c r="M590" s="3">
        <v>9.1999999999999998E-3</v>
      </c>
      <c r="N590" s="3">
        <v>30.532599999999999</v>
      </c>
      <c r="O590" s="3">
        <v>3.56E-2</v>
      </c>
      <c r="P590" s="3">
        <v>0.75060000000000004</v>
      </c>
      <c r="Q590" s="3">
        <v>0.1242</v>
      </c>
      <c r="R590" s="3">
        <v>0.15770000000000001</v>
      </c>
      <c r="S590" s="4">
        <v>0</v>
      </c>
      <c r="T590" s="4">
        <v>0</v>
      </c>
      <c r="U590" s="4">
        <v>0</v>
      </c>
      <c r="V590" s="4">
        <v>6E-11</v>
      </c>
      <c r="W590" s="3">
        <v>0.1527</v>
      </c>
      <c r="X590" s="3">
        <v>3.5270999999999999</v>
      </c>
      <c r="Y590" s="3">
        <v>0.28139999999999998</v>
      </c>
      <c r="Z590" s="3">
        <v>2.3277000000000001</v>
      </c>
      <c r="AA590" s="3">
        <f t="shared" si="54"/>
        <v>-0.45735607675906181</v>
      </c>
      <c r="AB590" s="3">
        <f t="shared" si="55"/>
        <v>0.51527258667354026</v>
      </c>
      <c r="AC590" s="2">
        <f t="shared" si="56"/>
        <v>0</v>
      </c>
      <c r="AD590" s="2">
        <f t="shared" si="57"/>
        <v>1</v>
      </c>
      <c r="AE590" s="3">
        <f t="shared" si="58"/>
        <v>-8.249215592514228E-2</v>
      </c>
      <c r="AF590" s="3">
        <f t="shared" si="59"/>
        <v>-0.40217391304347827</v>
      </c>
    </row>
    <row r="591" spans="1:32" x14ac:dyDescent="0.2">
      <c r="A591" s="2" t="s">
        <v>1160</v>
      </c>
      <c r="B591" s="3">
        <v>27.758600000000001</v>
      </c>
      <c r="C591" s="3">
        <v>3731.7420999999999</v>
      </c>
      <c r="D591" s="3">
        <v>25.9758</v>
      </c>
      <c r="E591" s="4">
        <v>1.31E-15</v>
      </c>
      <c r="F591" s="3">
        <v>31.835599999999999</v>
      </c>
      <c r="G591" s="3">
        <v>528.69000000000005</v>
      </c>
      <c r="H591" s="3">
        <v>3.8483999999999998</v>
      </c>
      <c r="I591" s="4">
        <v>3.6799999999999997E-12</v>
      </c>
      <c r="J591" s="3">
        <v>6.8999999999999999E-3</v>
      </c>
      <c r="K591" s="3">
        <v>27.537500000000001</v>
      </c>
      <c r="L591" s="3">
        <v>7.4999999999999997E-3</v>
      </c>
      <c r="M591" s="3">
        <v>7.3000000000000001E-3</v>
      </c>
      <c r="N591" s="3">
        <v>30.006900000000002</v>
      </c>
      <c r="O591" s="3">
        <v>5.6800000000000003E-2</v>
      </c>
      <c r="P591" s="3">
        <v>7.2999999999999995E-2</v>
      </c>
      <c r="Q591" s="3">
        <v>0.1239</v>
      </c>
      <c r="R591" s="3">
        <v>2.9262999999999999</v>
      </c>
      <c r="S591" s="4">
        <v>9.5199999999999994E-26</v>
      </c>
      <c r="T591" s="4">
        <v>0</v>
      </c>
      <c r="U591" s="4">
        <v>0</v>
      </c>
      <c r="V591" s="4">
        <v>2.1800000000000001E-5</v>
      </c>
      <c r="W591" s="3">
        <v>0.19089999999999999</v>
      </c>
      <c r="X591" s="3">
        <v>3.0485000000000002</v>
      </c>
      <c r="Y591" s="3">
        <v>0.21740000000000001</v>
      </c>
      <c r="Z591" s="3">
        <v>2.6472000000000002</v>
      </c>
      <c r="AA591" s="3">
        <f t="shared" si="54"/>
        <v>-0.1218951241950323</v>
      </c>
      <c r="AB591" s="3">
        <f t="shared" si="55"/>
        <v>0.15159413720157144</v>
      </c>
      <c r="AC591" s="2">
        <f t="shared" si="56"/>
        <v>0</v>
      </c>
      <c r="AD591" s="2">
        <f t="shared" si="57"/>
        <v>1</v>
      </c>
      <c r="AE591" s="3">
        <f t="shared" si="58"/>
        <v>-8.2294405620040728E-2</v>
      </c>
      <c r="AF591" s="3">
        <f t="shared" si="59"/>
        <v>-5.479452054794523E-2</v>
      </c>
    </row>
    <row r="592" spans="1:32" x14ac:dyDescent="0.2">
      <c r="A592" s="2" t="s">
        <v>1156</v>
      </c>
      <c r="B592" s="3">
        <v>28.086400000000001</v>
      </c>
      <c r="C592" s="3">
        <v>507.28750000000002</v>
      </c>
      <c r="D592" s="3">
        <v>4.9436999999999998</v>
      </c>
      <c r="E592" s="4">
        <v>3.2199999999999998E-18</v>
      </c>
      <c r="F592" s="3">
        <v>29.3001</v>
      </c>
      <c r="G592" s="3">
        <v>2688.0790999999999</v>
      </c>
      <c r="H592" s="3">
        <v>24.764700000000001</v>
      </c>
      <c r="I592" s="4">
        <v>6.6199999999999996E-17</v>
      </c>
      <c r="J592" s="3">
        <v>9.7999999999999997E-3</v>
      </c>
      <c r="K592" s="3">
        <v>26.6005</v>
      </c>
      <c r="L592" s="3">
        <v>5.2400000000000002E-2</v>
      </c>
      <c r="M592" s="3">
        <v>9.1999999999999998E-3</v>
      </c>
      <c r="N592" s="3">
        <v>28.966200000000001</v>
      </c>
      <c r="O592" s="3">
        <v>1.0800000000000001E-2</v>
      </c>
      <c r="P592" s="3">
        <v>-8.09E-2</v>
      </c>
      <c r="Q592" s="3">
        <v>0.1229</v>
      </c>
      <c r="R592" s="3">
        <v>-2.2823000000000002</v>
      </c>
      <c r="S592" s="4">
        <v>0</v>
      </c>
      <c r="T592" s="4">
        <v>0</v>
      </c>
      <c r="U592" s="4">
        <v>0</v>
      </c>
      <c r="V592" s="4">
        <v>4.1100000000000003E-5</v>
      </c>
      <c r="W592" s="3">
        <v>0.25879999999999997</v>
      </c>
      <c r="X592" s="3">
        <v>2.6107999999999998</v>
      </c>
      <c r="Y592" s="3">
        <v>0.26629999999999998</v>
      </c>
      <c r="Z592" s="3">
        <v>2.3552</v>
      </c>
      <c r="AA592" s="3">
        <f t="shared" si="54"/>
        <v>-2.8163725122042835E-2</v>
      </c>
      <c r="AB592" s="3">
        <f t="shared" si="55"/>
        <v>0.10852581521739123</v>
      </c>
      <c r="AC592" s="2">
        <f t="shared" si="56"/>
        <v>0</v>
      </c>
      <c r="AD592" s="2">
        <f t="shared" si="57"/>
        <v>1</v>
      </c>
      <c r="AE592" s="3">
        <f t="shared" si="58"/>
        <v>-8.1671051087129146E-2</v>
      </c>
      <c r="AF592" s="3">
        <f t="shared" si="59"/>
        <v>6.521739130434781E-2</v>
      </c>
    </row>
    <row r="593" spans="1:32" x14ac:dyDescent="0.2">
      <c r="A593" s="2" t="s">
        <v>1132</v>
      </c>
      <c r="B593" s="3">
        <v>26.550999999999998</v>
      </c>
      <c r="C593" s="3">
        <v>958.33270000000005</v>
      </c>
      <c r="D593" s="3">
        <v>16.6142</v>
      </c>
      <c r="E593" s="4">
        <v>0</v>
      </c>
      <c r="F593" s="3">
        <v>29.049199999999999</v>
      </c>
      <c r="G593" s="3">
        <v>807.13990000000001</v>
      </c>
      <c r="H593" s="3">
        <v>13.7912</v>
      </c>
      <c r="I593" s="4">
        <v>0</v>
      </c>
      <c r="J593" s="3">
        <v>1.7299999999999999E-2</v>
      </c>
      <c r="K593" s="3">
        <v>25.817799999999998</v>
      </c>
      <c r="L593" s="3">
        <v>2.7099999999999999E-2</v>
      </c>
      <c r="M593" s="3">
        <v>1.7100000000000001E-2</v>
      </c>
      <c r="N593" s="3">
        <v>28.019400000000001</v>
      </c>
      <c r="O593" s="3">
        <v>3.49E-2</v>
      </c>
      <c r="P593" s="3">
        <v>-2.06E-2</v>
      </c>
      <c r="Q593" s="3">
        <v>0.1181</v>
      </c>
      <c r="R593" s="3">
        <v>0.36470000000000002</v>
      </c>
      <c r="S593" s="4">
        <v>1.4100000000000001E-4</v>
      </c>
      <c r="T593" s="4">
        <v>0</v>
      </c>
      <c r="U593" s="4">
        <v>0</v>
      </c>
      <c r="V593" s="4">
        <v>1.43E-5</v>
      </c>
      <c r="W593" s="3">
        <v>0.44650000000000001</v>
      </c>
      <c r="X593" s="3">
        <v>1.9355</v>
      </c>
      <c r="Y593" s="3">
        <v>0.47860000000000003</v>
      </c>
      <c r="Z593" s="3">
        <v>1.6803999999999999</v>
      </c>
      <c r="AA593" s="3">
        <f t="shared" si="54"/>
        <v>-6.7070622649394104E-2</v>
      </c>
      <c r="AB593" s="3">
        <f t="shared" si="55"/>
        <v>0.15180909307307791</v>
      </c>
      <c r="AC593" s="2">
        <f t="shared" si="56"/>
        <v>0</v>
      </c>
      <c r="AD593" s="2">
        <f t="shared" si="57"/>
        <v>1</v>
      </c>
      <c r="AE593" s="3">
        <f t="shared" si="58"/>
        <v>-7.8574130780816237E-2</v>
      </c>
      <c r="AF593" s="3">
        <f t="shared" si="59"/>
        <v>1.1695906432748466E-2</v>
      </c>
    </row>
    <row r="594" spans="1:32" x14ac:dyDescent="0.2">
      <c r="A594" s="2" t="s">
        <v>1131</v>
      </c>
      <c r="B594" s="3">
        <v>28.018599999999999</v>
      </c>
      <c r="C594" s="3">
        <v>2273.2159999999999</v>
      </c>
      <c r="D594" s="3">
        <v>19.1873</v>
      </c>
      <c r="E594" s="4">
        <v>7.9500000000000006E-21</v>
      </c>
      <c r="F594" s="3">
        <v>30.5138</v>
      </c>
      <c r="G594" s="3">
        <v>1945.4657999999999</v>
      </c>
      <c r="H594" s="3">
        <v>21.3353</v>
      </c>
      <c r="I594" s="4">
        <v>2.01E-23</v>
      </c>
      <c r="J594" s="3">
        <v>8.3999999999999995E-3</v>
      </c>
      <c r="K594" s="3">
        <v>27.667200000000001</v>
      </c>
      <c r="L594" s="3">
        <v>1.2200000000000001E-2</v>
      </c>
      <c r="M594" s="3">
        <v>1.09E-2</v>
      </c>
      <c r="N594" s="3">
        <v>30.020900000000001</v>
      </c>
      <c r="O594" s="3">
        <v>1.55E-2</v>
      </c>
      <c r="P594" s="3">
        <v>0.37659999999999999</v>
      </c>
      <c r="Q594" s="3">
        <v>0.1178</v>
      </c>
      <c r="R594" s="3">
        <v>0.34129999999999999</v>
      </c>
      <c r="S594" s="4">
        <v>0</v>
      </c>
      <c r="T594" s="4">
        <v>0</v>
      </c>
      <c r="U594" s="4">
        <v>0</v>
      </c>
      <c r="V594" s="4">
        <v>4.8599999999999998E-7</v>
      </c>
      <c r="W594" s="3">
        <v>0.2339</v>
      </c>
      <c r="X594" s="3">
        <v>2.7481</v>
      </c>
      <c r="Y594" s="3">
        <v>0.32719999999999999</v>
      </c>
      <c r="Z594" s="3">
        <v>2.1356000000000002</v>
      </c>
      <c r="AA594" s="3">
        <f t="shared" si="54"/>
        <v>-0.28514669926650366</v>
      </c>
      <c r="AB594" s="3">
        <f t="shared" si="55"/>
        <v>0.28680464506461872</v>
      </c>
      <c r="AC594" s="2">
        <f t="shared" si="56"/>
        <v>0</v>
      </c>
      <c r="AD594" s="2">
        <f t="shared" si="57"/>
        <v>1</v>
      </c>
      <c r="AE594" s="3">
        <f t="shared" si="58"/>
        <v>-7.8402046574219952E-2</v>
      </c>
      <c r="AF594" s="3">
        <f t="shared" si="59"/>
        <v>-0.22935779816513766</v>
      </c>
    </row>
    <row r="595" spans="1:32" x14ac:dyDescent="0.2">
      <c r="A595" s="2" t="s">
        <v>1130</v>
      </c>
      <c r="B595" s="3">
        <v>27.735600000000002</v>
      </c>
      <c r="C595" s="3">
        <v>785.13789999999995</v>
      </c>
      <c r="D595" s="3">
        <v>24.252199999999998</v>
      </c>
      <c r="E595" s="4">
        <v>0</v>
      </c>
      <c r="F595" s="3">
        <v>29.784199999999998</v>
      </c>
      <c r="G595" s="3">
        <v>1177.9253000000001</v>
      </c>
      <c r="H595" s="3">
        <v>44.607199999999999</v>
      </c>
      <c r="I595" s="4">
        <v>0</v>
      </c>
      <c r="J595" s="3">
        <v>3.09E-2</v>
      </c>
      <c r="K595" s="3">
        <v>26.757899999999999</v>
      </c>
      <c r="L595" s="3">
        <v>3.4200000000000001E-2</v>
      </c>
      <c r="M595" s="3">
        <v>3.7999999999999999E-2</v>
      </c>
      <c r="N595" s="3">
        <v>29.034099999999999</v>
      </c>
      <c r="O595" s="3">
        <v>2.46E-2</v>
      </c>
      <c r="P595" s="3">
        <v>0.29830000000000001</v>
      </c>
      <c r="Q595" s="3">
        <v>0.1178</v>
      </c>
      <c r="R595" s="3">
        <v>-0.47139999999999999</v>
      </c>
      <c r="S595" s="4">
        <v>0</v>
      </c>
      <c r="T595" s="4">
        <v>0</v>
      </c>
      <c r="U595" s="4">
        <v>0</v>
      </c>
      <c r="V595" s="4">
        <v>0</v>
      </c>
      <c r="W595" s="3">
        <v>0.81910000000000005</v>
      </c>
      <c r="X595" s="3">
        <v>1.3211999999999999</v>
      </c>
      <c r="Y595" s="3">
        <v>1.1009</v>
      </c>
      <c r="Z595" s="3">
        <v>0.96870000000000001</v>
      </c>
      <c r="AA595" s="3">
        <f t="shared" si="54"/>
        <v>-0.25597238622944857</v>
      </c>
      <c r="AB595" s="3">
        <f t="shared" si="55"/>
        <v>0.36388974914834304</v>
      </c>
      <c r="AC595" s="2">
        <f t="shared" si="56"/>
        <v>0</v>
      </c>
      <c r="AD595" s="2">
        <f t="shared" si="57"/>
        <v>1</v>
      </c>
      <c r="AE595" s="3">
        <f t="shared" si="58"/>
        <v>-7.8397470560478869E-2</v>
      </c>
      <c r="AF595" s="3">
        <f t="shared" si="59"/>
        <v>-0.18684210526315786</v>
      </c>
    </row>
    <row r="596" spans="1:32" x14ac:dyDescent="0.2">
      <c r="A596" s="2" t="s">
        <v>1129</v>
      </c>
      <c r="B596" s="3">
        <v>29.432200000000002</v>
      </c>
      <c r="C596" s="3">
        <v>3968.1226999999999</v>
      </c>
      <c r="D596" s="3">
        <v>38.8461</v>
      </c>
      <c r="E596" s="4">
        <v>2.2400000000000001E-23</v>
      </c>
      <c r="F596" s="3">
        <v>32.576799999999999</v>
      </c>
      <c r="G596" s="3">
        <v>1164.3006</v>
      </c>
      <c r="H596" s="3">
        <v>15.059900000000001</v>
      </c>
      <c r="I596" s="4">
        <v>0</v>
      </c>
      <c r="J596" s="3">
        <v>9.7999999999999997E-3</v>
      </c>
      <c r="K596" s="3">
        <v>29.204000000000001</v>
      </c>
      <c r="L596" s="3">
        <v>7.4000000000000003E-3</v>
      </c>
      <c r="M596" s="3">
        <v>1.29E-2</v>
      </c>
      <c r="N596" s="3">
        <v>31.6721</v>
      </c>
      <c r="O596" s="3">
        <v>2.7199999999999998E-2</v>
      </c>
      <c r="P596" s="3">
        <v>0.40529999999999999</v>
      </c>
      <c r="Q596" s="3">
        <v>0.11700000000000001</v>
      </c>
      <c r="R596" s="3">
        <v>1.8784000000000001</v>
      </c>
      <c r="S596" s="4">
        <v>0</v>
      </c>
      <c r="T596" s="4">
        <v>0</v>
      </c>
      <c r="U596" s="4">
        <v>0</v>
      </c>
      <c r="V596" s="4">
        <v>1.8899999999999999E-9</v>
      </c>
      <c r="W596" s="3">
        <v>0.28610000000000002</v>
      </c>
      <c r="X596" s="3">
        <v>2.57</v>
      </c>
      <c r="Y596" s="3">
        <v>0.40939999999999999</v>
      </c>
      <c r="Z596" s="3">
        <v>1.9502999999999999</v>
      </c>
      <c r="AA596" s="3">
        <f t="shared" si="54"/>
        <v>-0.30117244748412303</v>
      </c>
      <c r="AB596" s="3">
        <f t="shared" si="55"/>
        <v>0.31774598779674917</v>
      </c>
      <c r="AC596" s="2">
        <f t="shared" si="56"/>
        <v>0</v>
      </c>
      <c r="AD596" s="2">
        <f t="shared" si="57"/>
        <v>1</v>
      </c>
      <c r="AE596" s="3">
        <f t="shared" si="58"/>
        <v>-7.7926629430950259E-2</v>
      </c>
      <c r="AF596" s="3">
        <f t="shared" si="59"/>
        <v>-0.24031007751937988</v>
      </c>
    </row>
    <row r="597" spans="1:32" x14ac:dyDescent="0.2">
      <c r="A597" s="2" t="s">
        <v>2282</v>
      </c>
      <c r="B597" s="3">
        <v>25.987100000000002</v>
      </c>
      <c r="C597" s="3">
        <v>612.98199999999997</v>
      </c>
      <c r="D597" s="3">
        <v>7.6273</v>
      </c>
      <c r="E597" s="4">
        <v>1.5900000000000001E-25</v>
      </c>
      <c r="F597" s="3">
        <v>27.4589</v>
      </c>
      <c r="G597" s="3">
        <v>1710.7285999999999</v>
      </c>
      <c r="H597" s="3">
        <v>19.2029</v>
      </c>
      <c r="I597" s="4">
        <v>1.29E-21</v>
      </c>
      <c r="J597" s="3">
        <v>1.24E-2</v>
      </c>
      <c r="K597" s="3">
        <v>24.903500000000001</v>
      </c>
      <c r="L597" s="3">
        <v>4.0800000000000003E-2</v>
      </c>
      <c r="M597" s="3">
        <v>1.12E-2</v>
      </c>
      <c r="N597" s="3">
        <v>27.004999999999999</v>
      </c>
      <c r="O597" s="3">
        <v>1.5900000000000001E-2</v>
      </c>
      <c r="P597" s="3">
        <v>-0.15129999999999999</v>
      </c>
      <c r="Q597" s="3">
        <v>0.1169</v>
      </c>
      <c r="R597" s="3">
        <v>-1.3574999999999999</v>
      </c>
      <c r="S597" s="4">
        <v>0</v>
      </c>
      <c r="T597" s="4">
        <v>0</v>
      </c>
      <c r="U597" s="4">
        <v>0</v>
      </c>
      <c r="V597" s="4">
        <v>4.4700000000000002E-5</v>
      </c>
      <c r="W597" s="3">
        <v>0.30790000000000001</v>
      </c>
      <c r="X597" s="3">
        <v>2.4416000000000002</v>
      </c>
      <c r="Y597" s="3">
        <v>0.3019</v>
      </c>
      <c r="Z597" s="3">
        <v>2.2349000000000001</v>
      </c>
      <c r="AA597" s="3">
        <f t="shared" si="54"/>
        <v>1.9874130506790346E-2</v>
      </c>
      <c r="AB597" s="3">
        <f t="shared" si="55"/>
        <v>9.2487359613405568E-2</v>
      </c>
      <c r="AC597" s="2">
        <f t="shared" si="56"/>
        <v>0</v>
      </c>
      <c r="AD597" s="2">
        <f t="shared" si="57"/>
        <v>1</v>
      </c>
      <c r="AE597" s="3">
        <f t="shared" si="58"/>
        <v>-7.781892242177367E-2</v>
      </c>
      <c r="AF597" s="3">
        <f t="shared" si="59"/>
        <v>0.10714285714285711</v>
      </c>
    </row>
    <row r="598" spans="1:32" x14ac:dyDescent="0.2">
      <c r="A598" s="2" t="s">
        <v>2280</v>
      </c>
      <c r="B598" s="3">
        <v>29.5488</v>
      </c>
      <c r="C598" s="3">
        <v>341.12490000000003</v>
      </c>
      <c r="D598" s="3">
        <v>8.3285</v>
      </c>
      <c r="E598" s="4">
        <v>0</v>
      </c>
      <c r="F598" s="3">
        <v>30.1267</v>
      </c>
      <c r="G598" s="3">
        <v>1280.9137000000001</v>
      </c>
      <c r="H598" s="3">
        <v>28.24</v>
      </c>
      <c r="I598" s="4">
        <v>0</v>
      </c>
      <c r="J598" s="3">
        <v>2.4400000000000002E-2</v>
      </c>
      <c r="K598" s="3">
        <v>27.1754</v>
      </c>
      <c r="L598" s="3">
        <v>7.9699999999999993E-2</v>
      </c>
      <c r="M598" s="3">
        <v>2.1999999999999999E-2</v>
      </c>
      <c r="N598" s="3">
        <v>29.427099999999999</v>
      </c>
      <c r="O598" s="3">
        <v>2.3E-2</v>
      </c>
      <c r="P598" s="3">
        <v>-0.1472</v>
      </c>
      <c r="Q598" s="3">
        <v>0.1148</v>
      </c>
      <c r="R598" s="3">
        <v>-1.7949999999999999</v>
      </c>
      <c r="S598" s="4">
        <v>0</v>
      </c>
      <c r="T598" s="4">
        <v>0</v>
      </c>
      <c r="U598" s="4">
        <v>0</v>
      </c>
      <c r="V598" s="4">
        <v>6.5300000000000002E-6</v>
      </c>
      <c r="W598" s="3">
        <v>0.66169999999999995</v>
      </c>
      <c r="X598" s="3">
        <v>1.5096000000000001</v>
      </c>
      <c r="Y598" s="3">
        <v>0.64990000000000003</v>
      </c>
      <c r="Z598" s="3">
        <v>1.3716999999999999</v>
      </c>
      <c r="AA598" s="3">
        <f t="shared" si="54"/>
        <v>1.8156639482997262E-2</v>
      </c>
      <c r="AB598" s="3">
        <f t="shared" si="55"/>
        <v>0.10053218633812068</v>
      </c>
      <c r="AC598" s="2">
        <f t="shared" si="56"/>
        <v>0</v>
      </c>
      <c r="AD598" s="2">
        <f t="shared" si="57"/>
        <v>1</v>
      </c>
      <c r="AE598" s="3">
        <f t="shared" si="58"/>
        <v>-7.6517903565081161E-2</v>
      </c>
      <c r="AF598" s="3">
        <f t="shared" si="59"/>
        <v>0.10909090909090922</v>
      </c>
    </row>
    <row r="599" spans="1:32" x14ac:dyDescent="0.2">
      <c r="A599" s="2" t="s">
        <v>1122</v>
      </c>
      <c r="B599" s="3">
        <v>27.847300000000001</v>
      </c>
      <c r="C599" s="3">
        <v>1495.6267</v>
      </c>
      <c r="D599" s="3">
        <v>11.3604</v>
      </c>
      <c r="E599" s="4">
        <v>8.2000000000000004E-13</v>
      </c>
      <c r="F599" s="3">
        <v>29.9801</v>
      </c>
      <c r="G599" s="3">
        <v>2270.2121999999999</v>
      </c>
      <c r="H599" s="3">
        <v>20.4344</v>
      </c>
      <c r="I599" s="4">
        <v>3.19E-13</v>
      </c>
      <c r="J599" s="3">
        <v>7.6E-3</v>
      </c>
      <c r="K599" s="3">
        <v>27.316700000000001</v>
      </c>
      <c r="L599" s="3">
        <v>1.84E-2</v>
      </c>
      <c r="M599" s="3">
        <v>8.9999999999999993E-3</v>
      </c>
      <c r="N599" s="3">
        <v>29.575500000000002</v>
      </c>
      <c r="O599" s="3">
        <v>1.2999999999999999E-2</v>
      </c>
      <c r="P599" s="3">
        <v>0.24879999999999999</v>
      </c>
      <c r="Q599" s="3">
        <v>0.11459999999999999</v>
      </c>
      <c r="R599" s="3">
        <v>-0.49270000000000003</v>
      </c>
      <c r="S599" s="4">
        <v>0</v>
      </c>
      <c r="T599" s="4">
        <v>0</v>
      </c>
      <c r="U599" s="4">
        <v>0</v>
      </c>
      <c r="V599" s="4">
        <v>6.8800000000000002E-6</v>
      </c>
      <c r="W599" s="3">
        <v>0.2064</v>
      </c>
      <c r="X599" s="3">
        <v>2.8959000000000001</v>
      </c>
      <c r="Y599" s="3">
        <v>0.26600000000000001</v>
      </c>
      <c r="Z599" s="3">
        <v>2.3117999999999999</v>
      </c>
      <c r="AA599" s="3">
        <f t="shared" si="54"/>
        <v>-0.2240601503759399</v>
      </c>
      <c r="AB599" s="3">
        <f t="shared" si="55"/>
        <v>0.25266026472878289</v>
      </c>
      <c r="AC599" s="2">
        <f t="shared" si="56"/>
        <v>0</v>
      </c>
      <c r="AD599" s="2">
        <f t="shared" si="57"/>
        <v>1</v>
      </c>
      <c r="AE599" s="3">
        <f t="shared" si="58"/>
        <v>-7.6374025798380443E-2</v>
      </c>
      <c r="AF599" s="3">
        <f t="shared" si="59"/>
        <v>-0.1555555555555555</v>
      </c>
    </row>
    <row r="600" spans="1:32" x14ac:dyDescent="0.2">
      <c r="A600" s="2" t="s">
        <v>2277</v>
      </c>
      <c r="B600" s="3">
        <v>27.118099999999998</v>
      </c>
      <c r="C600" s="3">
        <v>682.34749999999997</v>
      </c>
      <c r="D600" s="3">
        <v>17.6173</v>
      </c>
      <c r="E600" s="4">
        <v>0</v>
      </c>
      <c r="F600" s="3">
        <v>28.6723</v>
      </c>
      <c r="G600" s="3">
        <v>1800.5576000000001</v>
      </c>
      <c r="H600" s="3">
        <v>35.917999999999999</v>
      </c>
      <c r="I600" s="4">
        <v>0</v>
      </c>
      <c r="J600" s="3">
        <v>2.58E-2</v>
      </c>
      <c r="K600" s="3">
        <v>26.072500000000002</v>
      </c>
      <c r="L600" s="3">
        <v>3.8300000000000001E-2</v>
      </c>
      <c r="M600" s="3">
        <v>0.02</v>
      </c>
      <c r="N600" s="3">
        <v>28.213799999999999</v>
      </c>
      <c r="O600" s="3">
        <v>1.5699999999999999E-2</v>
      </c>
      <c r="P600" s="3">
        <v>-0.36899999999999999</v>
      </c>
      <c r="Q600" s="3">
        <v>0.1139</v>
      </c>
      <c r="R600" s="3">
        <v>-1.2892999999999999</v>
      </c>
      <c r="S600" s="4">
        <v>0</v>
      </c>
      <c r="T600" s="4">
        <v>0</v>
      </c>
      <c r="U600" s="4">
        <v>0</v>
      </c>
      <c r="V600" s="4">
        <v>7.8899999999999996E-10</v>
      </c>
      <c r="W600" s="3">
        <v>0.67410000000000003</v>
      </c>
      <c r="X600" s="3">
        <v>1.4943</v>
      </c>
      <c r="Y600" s="3">
        <v>0.56579999999999997</v>
      </c>
      <c r="Z600" s="3">
        <v>1.5221</v>
      </c>
      <c r="AA600" s="3">
        <f t="shared" si="54"/>
        <v>0.19141039236479335</v>
      </c>
      <c r="AB600" s="3">
        <f t="shared" si="55"/>
        <v>-1.82642401944682E-2</v>
      </c>
      <c r="AC600" s="2">
        <f t="shared" si="56"/>
        <v>0</v>
      </c>
      <c r="AD600" s="2">
        <f t="shared" si="57"/>
        <v>1</v>
      </c>
      <c r="AE600" s="3">
        <f t="shared" si="58"/>
        <v>-7.5895483770353434E-2</v>
      </c>
      <c r="AF600" s="3">
        <f t="shared" si="59"/>
        <v>0.28999999999999998</v>
      </c>
    </row>
    <row r="601" spans="1:32" x14ac:dyDescent="0.2">
      <c r="A601" s="2" t="s">
        <v>1106</v>
      </c>
      <c r="B601" s="3">
        <v>27.617799999999999</v>
      </c>
      <c r="C601" s="3">
        <v>274.59629999999999</v>
      </c>
      <c r="D601" s="3">
        <v>3.6623999999999999</v>
      </c>
      <c r="E601" s="4">
        <v>0</v>
      </c>
      <c r="F601" s="3">
        <v>28.401700000000002</v>
      </c>
      <c r="G601" s="3">
        <v>575.40920000000006</v>
      </c>
      <c r="H601" s="3">
        <v>8.4702000000000002</v>
      </c>
      <c r="I601" s="4">
        <v>0</v>
      </c>
      <c r="J601" s="3">
        <v>1.3299999999999999E-2</v>
      </c>
      <c r="K601" s="3">
        <v>25.0457</v>
      </c>
      <c r="L601" s="3">
        <v>9.1999999999999998E-2</v>
      </c>
      <c r="M601" s="3">
        <v>1.47E-2</v>
      </c>
      <c r="N601" s="3">
        <v>27.033799999999999</v>
      </c>
      <c r="O601" s="3">
        <v>4.7600000000000003E-2</v>
      </c>
      <c r="P601" s="3">
        <v>0.1411</v>
      </c>
      <c r="Q601" s="3">
        <v>0.11020000000000001</v>
      </c>
      <c r="R601" s="3">
        <v>-0.94950000000000001</v>
      </c>
      <c r="S601" s="4">
        <v>0</v>
      </c>
      <c r="T601" s="4">
        <v>0</v>
      </c>
      <c r="U601" s="4">
        <v>0</v>
      </c>
      <c r="V601" s="4">
        <v>7.25E-5</v>
      </c>
      <c r="W601" s="3">
        <v>0.33179999999999998</v>
      </c>
      <c r="X601" s="3">
        <v>2.5815999999999999</v>
      </c>
      <c r="Y601" s="3">
        <v>0.39710000000000001</v>
      </c>
      <c r="Z601" s="3">
        <v>2.2443</v>
      </c>
      <c r="AA601" s="3">
        <f t="shared" si="54"/>
        <v>-0.16444220599345258</v>
      </c>
      <c r="AB601" s="3">
        <f t="shared" si="55"/>
        <v>0.15029185046562399</v>
      </c>
      <c r="AC601" s="2">
        <f t="shared" si="56"/>
        <v>0</v>
      </c>
      <c r="AD601" s="2">
        <f t="shared" si="57"/>
        <v>1</v>
      </c>
      <c r="AE601" s="3">
        <f t="shared" si="58"/>
        <v>-7.3541270557598237E-2</v>
      </c>
      <c r="AF601" s="3">
        <f t="shared" si="59"/>
        <v>-9.5238095238095261E-2</v>
      </c>
    </row>
    <row r="602" spans="1:32" x14ac:dyDescent="0.2">
      <c r="A602" s="2" t="s">
        <v>1095</v>
      </c>
      <c r="B602" s="3">
        <v>29.884799999999998</v>
      </c>
      <c r="C602" s="3">
        <v>1875.9547</v>
      </c>
      <c r="D602" s="3">
        <v>84.9024</v>
      </c>
      <c r="E602" s="4">
        <v>0</v>
      </c>
      <c r="F602" s="3">
        <v>32.307499999999997</v>
      </c>
      <c r="G602" s="3">
        <v>1680.4812999999999</v>
      </c>
      <c r="H602" s="3">
        <v>75.901899999999998</v>
      </c>
      <c r="I602" s="4">
        <v>0</v>
      </c>
      <c r="J602" s="3">
        <v>4.53E-2</v>
      </c>
      <c r="K602" s="3">
        <v>29.398</v>
      </c>
      <c r="L602" s="3">
        <v>1.5699999999999999E-2</v>
      </c>
      <c r="M602" s="3">
        <v>4.5199999999999997E-2</v>
      </c>
      <c r="N602" s="3">
        <v>31.684200000000001</v>
      </c>
      <c r="O602" s="3">
        <v>1.89E-2</v>
      </c>
      <c r="P602" s="3">
        <v>-2.2000000000000001E-3</v>
      </c>
      <c r="Q602" s="3">
        <v>0.108</v>
      </c>
      <c r="R602" s="3">
        <v>0.26640000000000003</v>
      </c>
      <c r="S602" s="4">
        <v>5.2099999999999999E-5</v>
      </c>
      <c r="T602" s="4">
        <v>0</v>
      </c>
      <c r="U602" s="4">
        <v>0</v>
      </c>
      <c r="V602" s="4">
        <v>1.63E-8</v>
      </c>
      <c r="W602" s="3">
        <v>1.3287</v>
      </c>
      <c r="X602" s="3">
        <v>0.91879999999999995</v>
      </c>
      <c r="Y602" s="3">
        <v>1.4292</v>
      </c>
      <c r="Z602" s="3">
        <v>0.77459999999999996</v>
      </c>
      <c r="AA602" s="3">
        <f t="shared" si="54"/>
        <v>-7.0319059613769969E-2</v>
      </c>
      <c r="AB602" s="3">
        <f t="shared" si="55"/>
        <v>0.18616059901884843</v>
      </c>
      <c r="AC602" s="2">
        <f t="shared" si="56"/>
        <v>0</v>
      </c>
      <c r="AD602" s="2">
        <f t="shared" si="57"/>
        <v>1</v>
      </c>
      <c r="AE602" s="3">
        <f t="shared" si="58"/>
        <v>-7.2155837925527572E-2</v>
      </c>
      <c r="AF602" s="3">
        <f t="shared" si="59"/>
        <v>2.2123893805310372E-3</v>
      </c>
    </row>
    <row r="603" spans="1:32" x14ac:dyDescent="0.2">
      <c r="A603" s="2" t="s">
        <v>1090</v>
      </c>
      <c r="B603" s="3">
        <v>26.1965</v>
      </c>
      <c r="C603" s="3">
        <v>1203.6569999999999</v>
      </c>
      <c r="D603" s="3">
        <v>11.6868</v>
      </c>
      <c r="E603" s="4">
        <v>7.7099999999999999E-22</v>
      </c>
      <c r="F603" s="3">
        <v>28.550999999999998</v>
      </c>
      <c r="G603" s="3">
        <v>835.05430000000001</v>
      </c>
      <c r="H603" s="3">
        <v>8.8378999999999994</v>
      </c>
      <c r="I603" s="4">
        <v>2.5499999999999999E-18</v>
      </c>
      <c r="J603" s="3">
        <v>9.7000000000000003E-3</v>
      </c>
      <c r="K603" s="3">
        <v>25.628799999999998</v>
      </c>
      <c r="L603" s="3">
        <v>2.1299999999999999E-2</v>
      </c>
      <c r="M603" s="3">
        <v>1.06E-2</v>
      </c>
      <c r="N603" s="3">
        <v>27.596</v>
      </c>
      <c r="O603" s="3">
        <v>3.3000000000000002E-2</v>
      </c>
      <c r="P603" s="3">
        <v>0.12909999999999999</v>
      </c>
      <c r="Q603" s="3">
        <v>0.1067</v>
      </c>
      <c r="R603" s="3">
        <v>0.63149999999999995</v>
      </c>
      <c r="S603" s="4">
        <v>0</v>
      </c>
      <c r="T603" s="4">
        <v>0</v>
      </c>
      <c r="U603" s="4">
        <v>0</v>
      </c>
      <c r="V603" s="4">
        <v>5.1E-5</v>
      </c>
      <c r="W603" s="3">
        <v>0.24879999999999999</v>
      </c>
      <c r="X603" s="3">
        <v>2.6606999999999998</v>
      </c>
      <c r="Y603" s="3">
        <v>0.29199999999999998</v>
      </c>
      <c r="Z603" s="3">
        <v>2.2749000000000001</v>
      </c>
      <c r="AA603" s="3">
        <f t="shared" si="54"/>
        <v>-0.14794520547945203</v>
      </c>
      <c r="AB603" s="3">
        <f t="shared" si="55"/>
        <v>0.16958987208228918</v>
      </c>
      <c r="AC603" s="2">
        <f t="shared" si="56"/>
        <v>0</v>
      </c>
      <c r="AD603" s="2">
        <f t="shared" si="57"/>
        <v>1</v>
      </c>
      <c r="AE603" s="3">
        <f t="shared" si="58"/>
        <v>-7.1285693578779605E-2</v>
      </c>
      <c r="AF603" s="3">
        <f t="shared" si="59"/>
        <v>-8.4905660377358472E-2</v>
      </c>
    </row>
    <row r="604" spans="1:32" x14ac:dyDescent="0.2">
      <c r="A604" s="2" t="s">
        <v>1085</v>
      </c>
      <c r="B604" s="3">
        <v>27.543299999999999</v>
      </c>
      <c r="C604" s="3">
        <v>691.82839999999999</v>
      </c>
      <c r="D604" s="3">
        <v>11.0288</v>
      </c>
      <c r="E604" s="4">
        <v>0</v>
      </c>
      <c r="F604" s="3">
        <v>29.101400000000002</v>
      </c>
      <c r="G604" s="3">
        <v>1299.5988</v>
      </c>
      <c r="H604" s="3">
        <v>21.869</v>
      </c>
      <c r="I604" s="4">
        <v>0</v>
      </c>
      <c r="J604" s="3">
        <v>1.6E-2</v>
      </c>
      <c r="K604" s="3">
        <v>26.470400000000001</v>
      </c>
      <c r="L604" s="3">
        <v>3.8300000000000001E-2</v>
      </c>
      <c r="M604" s="3">
        <v>1.6799999999999999E-2</v>
      </c>
      <c r="N604" s="3">
        <v>28.424900000000001</v>
      </c>
      <c r="O604" s="3">
        <v>2.1999999999999999E-2</v>
      </c>
      <c r="P604" s="3">
        <v>7.3300000000000004E-2</v>
      </c>
      <c r="Q604" s="3">
        <v>0.1028</v>
      </c>
      <c r="R604" s="3">
        <v>-0.80130000000000001</v>
      </c>
      <c r="S604" s="4">
        <v>5.72E-24</v>
      </c>
      <c r="T604" s="4">
        <v>3.9099999999999998E-20</v>
      </c>
      <c r="U604" s="4">
        <v>0</v>
      </c>
      <c r="V604" s="4">
        <v>4.4499999999999997E-5</v>
      </c>
      <c r="W604" s="3">
        <v>0.42070000000000002</v>
      </c>
      <c r="X604" s="3">
        <v>2.0024999999999999</v>
      </c>
      <c r="Y604" s="3">
        <v>0.47149999999999997</v>
      </c>
      <c r="Z604" s="3">
        <v>1.7433000000000001</v>
      </c>
      <c r="AA604" s="3">
        <f t="shared" si="54"/>
        <v>-0.10774125132555665</v>
      </c>
      <c r="AB604" s="3">
        <f t="shared" si="55"/>
        <v>0.14868353123386674</v>
      </c>
      <c r="AC604" s="2">
        <f t="shared" si="56"/>
        <v>0</v>
      </c>
      <c r="AD604" s="2">
        <f t="shared" si="57"/>
        <v>1</v>
      </c>
      <c r="AE604" s="3">
        <f t="shared" si="58"/>
        <v>-6.8760136359318741E-2</v>
      </c>
      <c r="AF604" s="3">
        <f t="shared" si="59"/>
        <v>-4.761904761904754E-2</v>
      </c>
    </row>
    <row r="605" spans="1:32" x14ac:dyDescent="0.2">
      <c r="A605" s="2" t="s">
        <v>1081</v>
      </c>
      <c r="B605" s="3">
        <v>29.010300000000001</v>
      </c>
      <c r="C605" s="3">
        <v>1806.1963000000001</v>
      </c>
      <c r="D605" s="3">
        <v>10.642799999999999</v>
      </c>
      <c r="E605" s="4">
        <v>2.1599999999999998E-11</v>
      </c>
      <c r="F605" s="3">
        <v>31.137699999999999</v>
      </c>
      <c r="G605" s="3">
        <v>1960.5734</v>
      </c>
      <c r="H605" s="3">
        <v>16.4421</v>
      </c>
      <c r="I605" s="4">
        <v>3.73E-16</v>
      </c>
      <c r="J605" s="3">
        <v>5.8999999999999999E-3</v>
      </c>
      <c r="K605" s="3">
        <v>28.537500000000001</v>
      </c>
      <c r="L605" s="3">
        <v>1.5800000000000002E-2</v>
      </c>
      <c r="M605" s="3">
        <v>8.3999999999999995E-3</v>
      </c>
      <c r="N605" s="3">
        <v>30.631499999999999</v>
      </c>
      <c r="O605" s="3">
        <v>1.5599999999999999E-2</v>
      </c>
      <c r="P605" s="3">
        <v>0.50639999999999996</v>
      </c>
      <c r="Q605" s="3">
        <v>0.1022</v>
      </c>
      <c r="R605" s="3">
        <v>-1.43E-2</v>
      </c>
      <c r="S605" s="4">
        <v>0</v>
      </c>
      <c r="T605" s="4">
        <v>0</v>
      </c>
      <c r="U605" s="4">
        <v>0</v>
      </c>
      <c r="V605" s="4">
        <v>1.53E-6</v>
      </c>
      <c r="W605" s="3">
        <v>0.16839999999999999</v>
      </c>
      <c r="X605" s="3">
        <v>3.3334000000000001</v>
      </c>
      <c r="Y605" s="3">
        <v>0.25650000000000001</v>
      </c>
      <c r="Z605" s="3">
        <v>2.5076000000000001</v>
      </c>
      <c r="AA605" s="3">
        <f t="shared" si="54"/>
        <v>-0.34346978557504876</v>
      </c>
      <c r="AB605" s="3">
        <f t="shared" si="55"/>
        <v>0.32931887063327486</v>
      </c>
      <c r="AC605" s="2">
        <f t="shared" si="56"/>
        <v>0</v>
      </c>
      <c r="AD605" s="2">
        <f t="shared" si="57"/>
        <v>1</v>
      </c>
      <c r="AE605" s="3">
        <f t="shared" si="58"/>
        <v>-6.8361000930414695E-2</v>
      </c>
      <c r="AF605" s="3">
        <f t="shared" si="59"/>
        <v>-0.29761904761904762</v>
      </c>
    </row>
    <row r="606" spans="1:32" x14ac:dyDescent="0.2">
      <c r="A606" s="2" t="s">
        <v>2258</v>
      </c>
      <c r="B606" s="3">
        <v>28.999400000000001</v>
      </c>
      <c r="C606" s="3">
        <v>2310.8456000000001</v>
      </c>
      <c r="D606" s="3">
        <v>17.5398</v>
      </c>
      <c r="E606" s="4">
        <v>7.0899999999999999E-12</v>
      </c>
      <c r="F606" s="3">
        <v>30.934200000000001</v>
      </c>
      <c r="G606" s="3">
        <v>4410.7142999999996</v>
      </c>
      <c r="H606" s="3">
        <v>23.829000000000001</v>
      </c>
      <c r="I606" s="4">
        <v>1.04E-5</v>
      </c>
      <c r="J606" s="3">
        <v>7.6E-3</v>
      </c>
      <c r="K606" s="3">
        <v>28.6175</v>
      </c>
      <c r="L606" s="3">
        <v>1.24E-2</v>
      </c>
      <c r="M606" s="3">
        <v>5.4000000000000003E-3</v>
      </c>
      <c r="N606" s="3">
        <v>30.711300000000001</v>
      </c>
      <c r="O606" s="3">
        <v>7.1000000000000004E-3</v>
      </c>
      <c r="P606" s="3">
        <v>-0.48980000000000001</v>
      </c>
      <c r="Q606" s="3">
        <v>0.1019</v>
      </c>
      <c r="R606" s="3">
        <v>-0.81289999999999996</v>
      </c>
      <c r="S606" s="4">
        <v>0</v>
      </c>
      <c r="T606" s="4">
        <v>0</v>
      </c>
      <c r="U606" s="4">
        <v>0</v>
      </c>
      <c r="V606" s="4">
        <v>3.9700000000000001E-9</v>
      </c>
      <c r="W606" s="3">
        <v>0.21659999999999999</v>
      </c>
      <c r="X606" s="3">
        <v>2.8871000000000002</v>
      </c>
      <c r="Y606" s="3">
        <v>0.16769999999999999</v>
      </c>
      <c r="Z606" s="3">
        <v>3.004</v>
      </c>
      <c r="AA606" s="3">
        <f t="shared" si="54"/>
        <v>0.29159212880143115</v>
      </c>
      <c r="AB606" s="3">
        <f t="shared" si="55"/>
        <v>-3.8914780292942673E-2</v>
      </c>
      <c r="AC606" s="2">
        <f t="shared" si="56"/>
        <v>0</v>
      </c>
      <c r="AD606" s="2">
        <f t="shared" si="57"/>
        <v>1</v>
      </c>
      <c r="AE606" s="3">
        <f t="shared" si="58"/>
        <v>-6.8176859983133289E-2</v>
      </c>
      <c r="AF606" s="3">
        <f t="shared" si="59"/>
        <v>0.40740740740740733</v>
      </c>
    </row>
    <row r="607" spans="1:32" x14ac:dyDescent="0.2">
      <c r="A607" s="2" t="s">
        <v>1066</v>
      </c>
      <c r="B607" s="3">
        <v>28.0915</v>
      </c>
      <c r="C607" s="3">
        <v>2072.0774000000001</v>
      </c>
      <c r="D607" s="3">
        <v>21.028700000000001</v>
      </c>
      <c r="E607" s="4">
        <v>2.73E-16</v>
      </c>
      <c r="F607" s="3">
        <v>30.8401</v>
      </c>
      <c r="G607" s="3">
        <v>759.41629999999998</v>
      </c>
      <c r="H607" s="3">
        <v>9.9441000000000006</v>
      </c>
      <c r="I607" s="4">
        <v>5.3800000000000004E-25</v>
      </c>
      <c r="J607" s="3">
        <v>1.01E-2</v>
      </c>
      <c r="K607" s="3">
        <v>27.700099999999999</v>
      </c>
      <c r="L607" s="3">
        <v>1.35E-2</v>
      </c>
      <c r="M607" s="3">
        <v>1.3100000000000001E-2</v>
      </c>
      <c r="N607" s="3">
        <v>29.616199999999999</v>
      </c>
      <c r="O607" s="3">
        <v>3.9100000000000003E-2</v>
      </c>
      <c r="P607" s="3">
        <v>0.37030000000000002</v>
      </c>
      <c r="Q607" s="3">
        <v>9.6500000000000002E-2</v>
      </c>
      <c r="R607" s="3">
        <v>1.5356000000000001</v>
      </c>
      <c r="S607" s="4">
        <v>0</v>
      </c>
      <c r="T607" s="4">
        <v>0</v>
      </c>
      <c r="U607" s="4">
        <v>0</v>
      </c>
      <c r="V607" s="4">
        <v>2.7299999999999999E-9</v>
      </c>
      <c r="W607" s="3">
        <v>0.2802</v>
      </c>
      <c r="X607" s="3">
        <v>2.5127999999999999</v>
      </c>
      <c r="Y607" s="3">
        <v>0.38740000000000002</v>
      </c>
      <c r="Z607" s="3">
        <v>1.9204000000000001</v>
      </c>
      <c r="AA607" s="3">
        <f t="shared" si="54"/>
        <v>-0.27671657201858546</v>
      </c>
      <c r="AB607" s="3">
        <f t="shared" si="55"/>
        <v>0.3084774005415537</v>
      </c>
      <c r="AC607" s="2">
        <f t="shared" si="56"/>
        <v>0</v>
      </c>
      <c r="AD607" s="2">
        <f t="shared" si="57"/>
        <v>1</v>
      </c>
      <c r="AE607" s="3">
        <f t="shared" si="58"/>
        <v>-6.4697699232176997E-2</v>
      </c>
      <c r="AF607" s="3">
        <f t="shared" si="59"/>
        <v>-0.22900763358778631</v>
      </c>
    </row>
    <row r="608" spans="1:32" x14ac:dyDescent="0.2">
      <c r="A608" s="2" t="s">
        <v>1059</v>
      </c>
      <c r="B608" s="3">
        <v>28.5349</v>
      </c>
      <c r="C608" s="3">
        <v>2613.0149999999999</v>
      </c>
      <c r="D608" s="3">
        <v>20.603200000000001</v>
      </c>
      <c r="E608" s="4">
        <v>1.56E-19</v>
      </c>
      <c r="F608" s="3">
        <v>30.891200000000001</v>
      </c>
      <c r="G608" s="3">
        <v>1231.4682</v>
      </c>
      <c r="H608" s="3">
        <v>9.1897000000000002</v>
      </c>
      <c r="I608" s="4">
        <v>1.6099999999999999E-14</v>
      </c>
      <c r="J608" s="3">
        <v>7.9000000000000008E-3</v>
      </c>
      <c r="K608" s="3">
        <v>28.2149</v>
      </c>
      <c r="L608" s="3">
        <v>1.09E-2</v>
      </c>
      <c r="M608" s="3">
        <v>7.4999999999999997E-3</v>
      </c>
      <c r="N608" s="3">
        <v>30.114999999999998</v>
      </c>
      <c r="O608" s="3">
        <v>2.4400000000000002E-2</v>
      </c>
      <c r="P608" s="3">
        <v>-7.5499999999999998E-2</v>
      </c>
      <c r="Q608" s="3">
        <v>9.4E-2</v>
      </c>
      <c r="R608" s="3">
        <v>1.1677</v>
      </c>
      <c r="S608" s="4">
        <v>0</v>
      </c>
      <c r="T608" s="4">
        <v>0</v>
      </c>
      <c r="U608" s="4">
        <v>0</v>
      </c>
      <c r="V608" s="4">
        <v>8.2099999999999993E-6</v>
      </c>
      <c r="W608" s="3">
        <v>0.2235</v>
      </c>
      <c r="X608" s="3">
        <v>2.8704999999999998</v>
      </c>
      <c r="Y608" s="3">
        <v>0.22470000000000001</v>
      </c>
      <c r="Z608" s="3">
        <v>2.6476999999999999</v>
      </c>
      <c r="AA608" s="3">
        <f t="shared" si="54"/>
        <v>-5.340453938584809E-3</v>
      </c>
      <c r="AB608" s="3">
        <f t="shared" si="55"/>
        <v>8.4148506250708119E-2</v>
      </c>
      <c r="AC608" s="2">
        <f t="shared" si="56"/>
        <v>0</v>
      </c>
      <c r="AD608" s="2">
        <f t="shared" si="57"/>
        <v>1</v>
      </c>
      <c r="AE608" s="3">
        <f t="shared" si="58"/>
        <v>-6.3094803254192214E-2</v>
      </c>
      <c r="AF608" s="3">
        <f t="shared" si="59"/>
        <v>5.3333333333333476E-2</v>
      </c>
    </row>
    <row r="609" spans="1:32" x14ac:dyDescent="0.2">
      <c r="A609" s="2" t="s">
        <v>1058</v>
      </c>
      <c r="B609" s="3">
        <v>28.962900000000001</v>
      </c>
      <c r="C609" s="3">
        <v>347.61840000000001</v>
      </c>
      <c r="D609" s="3">
        <v>5.1131000000000002</v>
      </c>
      <c r="E609" s="4">
        <v>0</v>
      </c>
      <c r="F609" s="3">
        <v>29.434200000000001</v>
      </c>
      <c r="G609" s="3">
        <v>941.34460000000001</v>
      </c>
      <c r="H609" s="3">
        <v>16.219899999999999</v>
      </c>
      <c r="I609" s="4">
        <v>0</v>
      </c>
      <c r="J609" s="3">
        <v>1.47E-2</v>
      </c>
      <c r="K609" s="3">
        <v>26.7193</v>
      </c>
      <c r="L609" s="3">
        <v>7.6899999999999996E-2</v>
      </c>
      <c r="M609" s="3">
        <v>1.7299999999999999E-2</v>
      </c>
      <c r="N609" s="3">
        <v>28.5154</v>
      </c>
      <c r="O609" s="3">
        <v>3.0300000000000001E-2</v>
      </c>
      <c r="P609" s="3">
        <v>0.23039999999999999</v>
      </c>
      <c r="Q609" s="3">
        <v>9.3899999999999997E-2</v>
      </c>
      <c r="R609" s="3">
        <v>-1.3451</v>
      </c>
      <c r="S609" s="4">
        <v>0</v>
      </c>
      <c r="T609" s="4">
        <v>0</v>
      </c>
      <c r="U609" s="4">
        <v>0</v>
      </c>
      <c r="V609" s="4">
        <v>1.1700000000000001E-8</v>
      </c>
      <c r="W609" s="3">
        <v>0.39150000000000001</v>
      </c>
      <c r="X609" s="3">
        <v>2.1223000000000001</v>
      </c>
      <c r="Y609" s="3">
        <v>0.48770000000000002</v>
      </c>
      <c r="Z609" s="3">
        <v>1.7</v>
      </c>
      <c r="AA609" s="3">
        <f t="shared" si="54"/>
        <v>-0.19725240926799262</v>
      </c>
      <c r="AB609" s="3">
        <f t="shared" si="55"/>
        <v>0.24841176470588244</v>
      </c>
      <c r="AC609" s="2">
        <f t="shared" si="56"/>
        <v>0</v>
      </c>
      <c r="AD609" s="2">
        <f t="shared" si="57"/>
        <v>1</v>
      </c>
      <c r="AE609" s="3">
        <f t="shared" si="58"/>
        <v>-6.2987017541398654E-2</v>
      </c>
      <c r="AF609" s="3">
        <f t="shared" si="59"/>
        <v>-0.15028901734104047</v>
      </c>
    </row>
    <row r="610" spans="1:32" x14ac:dyDescent="0.2">
      <c r="A610" s="2" t="s">
        <v>1052</v>
      </c>
      <c r="B610" s="3">
        <v>28.4162</v>
      </c>
      <c r="C610" s="3">
        <v>578.94370000000004</v>
      </c>
      <c r="D610" s="3">
        <v>15.5204</v>
      </c>
      <c r="E610" s="4">
        <v>0</v>
      </c>
      <c r="F610" s="3">
        <v>29.5854</v>
      </c>
      <c r="G610" s="3">
        <v>1233.0407</v>
      </c>
      <c r="H610" s="3">
        <v>40.998899999999999</v>
      </c>
      <c r="I610" s="4">
        <v>0</v>
      </c>
      <c r="J610" s="3">
        <v>2.69E-2</v>
      </c>
      <c r="K610" s="3">
        <v>27.074300000000001</v>
      </c>
      <c r="L610" s="3">
        <v>4.6699999999999998E-2</v>
      </c>
      <c r="M610" s="3">
        <v>3.32E-2</v>
      </c>
      <c r="N610" s="3">
        <v>28.869900000000001</v>
      </c>
      <c r="O610" s="3">
        <v>2.35E-2</v>
      </c>
      <c r="P610" s="3">
        <v>0.3024</v>
      </c>
      <c r="Q610" s="3">
        <v>9.2600000000000002E-2</v>
      </c>
      <c r="R610" s="3">
        <v>-0.99370000000000003</v>
      </c>
      <c r="S610" s="4">
        <v>0</v>
      </c>
      <c r="T610" s="4">
        <v>0</v>
      </c>
      <c r="U610" s="4">
        <v>0</v>
      </c>
      <c r="V610" s="4">
        <v>1.56E-19</v>
      </c>
      <c r="W610" s="3">
        <v>0.72550000000000003</v>
      </c>
      <c r="X610" s="3">
        <v>1.4850000000000001</v>
      </c>
      <c r="Y610" s="3">
        <v>0.95409999999999995</v>
      </c>
      <c r="Z610" s="3">
        <v>1.1685000000000001</v>
      </c>
      <c r="AA610" s="3">
        <f t="shared" si="54"/>
        <v>-0.23959752646473109</v>
      </c>
      <c r="AB610" s="3">
        <f t="shared" si="55"/>
        <v>0.27086007702182285</v>
      </c>
      <c r="AC610" s="2">
        <f t="shared" si="56"/>
        <v>0</v>
      </c>
      <c r="AD610" s="2">
        <f t="shared" si="57"/>
        <v>1</v>
      </c>
      <c r="AE610" s="3">
        <f t="shared" si="58"/>
        <v>-6.2196266699919303E-2</v>
      </c>
      <c r="AF610" s="3">
        <f t="shared" si="59"/>
        <v>-0.18975903614457831</v>
      </c>
    </row>
    <row r="611" spans="1:32" x14ac:dyDescent="0.2">
      <c r="A611" s="2" t="s">
        <v>1049</v>
      </c>
      <c r="B611" s="3">
        <v>33.049700000000001</v>
      </c>
      <c r="C611" s="3">
        <v>938.70680000000004</v>
      </c>
      <c r="D611" s="3">
        <v>41.782800000000002</v>
      </c>
      <c r="E611" s="4">
        <v>0</v>
      </c>
      <c r="F611" s="3">
        <v>34.620199999999997</v>
      </c>
      <c r="G611" s="3">
        <v>2002.5679</v>
      </c>
      <c r="H611" s="3">
        <v>97.075299999999999</v>
      </c>
      <c r="I611" s="4">
        <v>0</v>
      </c>
      <c r="J611" s="3">
        <v>4.4699999999999997E-2</v>
      </c>
      <c r="K611" s="3">
        <v>31.901399999999999</v>
      </c>
      <c r="L611" s="3">
        <v>3.39E-2</v>
      </c>
      <c r="M611" s="3">
        <v>4.8599999999999997E-2</v>
      </c>
      <c r="N611" s="3">
        <v>34.008600000000001</v>
      </c>
      <c r="O611" s="3">
        <v>1.7000000000000001E-2</v>
      </c>
      <c r="P611" s="3">
        <v>0.1188</v>
      </c>
      <c r="Q611" s="3">
        <v>9.2299999999999993E-2</v>
      </c>
      <c r="R611" s="3">
        <v>-0.99960000000000004</v>
      </c>
      <c r="S611" s="4">
        <v>0</v>
      </c>
      <c r="T611" s="4">
        <v>1.6499999999999999E-25</v>
      </c>
      <c r="U611" s="4">
        <v>0</v>
      </c>
      <c r="V611" s="4">
        <v>9.7399999999999997E-15</v>
      </c>
      <c r="W611" s="3">
        <v>1.4189000000000001</v>
      </c>
      <c r="X611" s="3">
        <v>0.88070000000000004</v>
      </c>
      <c r="Y611" s="3">
        <v>1.6452</v>
      </c>
      <c r="Z611" s="3">
        <v>0.69920000000000004</v>
      </c>
      <c r="AA611" s="3">
        <f t="shared" si="54"/>
        <v>-0.13755166545100897</v>
      </c>
      <c r="AB611" s="3">
        <f t="shared" si="55"/>
        <v>0.25958237986270022</v>
      </c>
      <c r="AC611" s="2">
        <f t="shared" si="56"/>
        <v>0</v>
      </c>
      <c r="AD611" s="2">
        <f t="shared" si="57"/>
        <v>1</v>
      </c>
      <c r="AE611" s="3">
        <f t="shared" si="58"/>
        <v>-6.1960798151055978E-2</v>
      </c>
      <c r="AF611" s="3">
        <f t="shared" si="59"/>
        <v>-8.0246913580246937E-2</v>
      </c>
    </row>
    <row r="612" spans="1:32" x14ac:dyDescent="0.2">
      <c r="A612" s="2" t="s">
        <v>1048</v>
      </c>
      <c r="B612" s="3">
        <v>25.982600000000001</v>
      </c>
      <c r="C612" s="3">
        <v>897.47580000000005</v>
      </c>
      <c r="D612" s="3">
        <v>25.644200000000001</v>
      </c>
      <c r="E612" s="4">
        <v>0</v>
      </c>
      <c r="F612" s="3">
        <v>27.923300000000001</v>
      </c>
      <c r="G612" s="3">
        <v>736.28319999999997</v>
      </c>
      <c r="H612" s="3">
        <v>20.6934</v>
      </c>
      <c r="I612" s="4">
        <v>0</v>
      </c>
      <c r="J612" s="3">
        <v>2.8500000000000001E-2</v>
      </c>
      <c r="K612" s="3">
        <v>25.228200000000001</v>
      </c>
      <c r="L612" s="3">
        <v>2.8500000000000001E-2</v>
      </c>
      <c r="M612" s="3">
        <v>2.81E-2</v>
      </c>
      <c r="N612" s="3">
        <v>26.8918</v>
      </c>
      <c r="O612" s="3">
        <v>3.6499999999999998E-2</v>
      </c>
      <c r="P612" s="3">
        <v>-1.9300000000000001E-2</v>
      </c>
      <c r="Q612" s="3">
        <v>9.2100000000000001E-2</v>
      </c>
      <c r="R612" s="3">
        <v>0.35720000000000002</v>
      </c>
      <c r="S612" s="4">
        <v>6.7800000000000003E-21</v>
      </c>
      <c r="T612" s="4">
        <v>0</v>
      </c>
      <c r="U612" s="4">
        <v>0</v>
      </c>
      <c r="V612" s="4">
        <v>9.9900000000000002E-5</v>
      </c>
      <c r="W612" s="3">
        <v>0.71989999999999998</v>
      </c>
      <c r="X612" s="3">
        <v>1.4018999999999999</v>
      </c>
      <c r="Y612" s="3">
        <v>0.75590000000000002</v>
      </c>
      <c r="Z612" s="3">
        <v>1.2607999999999999</v>
      </c>
      <c r="AA612" s="3">
        <f t="shared" si="54"/>
        <v>-4.7625347268157203E-2</v>
      </c>
      <c r="AB612" s="3">
        <f t="shared" si="55"/>
        <v>0.11191307106598986</v>
      </c>
      <c r="AC612" s="2">
        <f t="shared" si="56"/>
        <v>0</v>
      </c>
      <c r="AD612" s="2">
        <f t="shared" si="57"/>
        <v>1</v>
      </c>
      <c r="AE612" s="3">
        <f t="shared" si="58"/>
        <v>-6.1862723953026534E-2</v>
      </c>
      <c r="AF612" s="3">
        <f t="shared" si="59"/>
        <v>1.4234875444839895E-2</v>
      </c>
    </row>
    <row r="613" spans="1:32" x14ac:dyDescent="0.2">
      <c r="A613" s="2" t="s">
        <v>2238</v>
      </c>
      <c r="B613" s="3">
        <v>32.929600000000001</v>
      </c>
      <c r="C613" s="3">
        <v>1412.4603</v>
      </c>
      <c r="D613" s="3">
        <v>80.051900000000003</v>
      </c>
      <c r="E613" s="4">
        <v>0</v>
      </c>
      <c r="F613" s="3">
        <v>35.648099999999999</v>
      </c>
      <c r="G613" s="3">
        <v>893.41330000000005</v>
      </c>
      <c r="H613" s="3">
        <v>44.559600000000003</v>
      </c>
      <c r="I613" s="4">
        <v>0</v>
      </c>
      <c r="J613" s="3">
        <v>5.7000000000000002E-2</v>
      </c>
      <c r="K613" s="3">
        <v>32.155099999999997</v>
      </c>
      <c r="L613" s="3">
        <v>2.2700000000000001E-2</v>
      </c>
      <c r="M613" s="3">
        <v>5.0299999999999997E-2</v>
      </c>
      <c r="N613" s="3">
        <v>34.245199999999997</v>
      </c>
      <c r="O613" s="3">
        <v>3.8199999999999998E-2</v>
      </c>
      <c r="P613" s="3">
        <v>-0.18129999999999999</v>
      </c>
      <c r="Q613" s="3">
        <v>9.0899999999999995E-2</v>
      </c>
      <c r="R613" s="3">
        <v>0.75070000000000003</v>
      </c>
      <c r="S613" s="4">
        <v>0</v>
      </c>
      <c r="T613" s="4">
        <v>1.13E-15</v>
      </c>
      <c r="U613" s="4">
        <v>0</v>
      </c>
      <c r="V613" s="4">
        <v>3.0800000000000001E-21</v>
      </c>
      <c r="W613" s="3">
        <v>1.8205</v>
      </c>
      <c r="X613" s="3">
        <v>0.66220000000000001</v>
      </c>
      <c r="Y613" s="3">
        <v>1.7001999999999999</v>
      </c>
      <c r="Z613" s="3">
        <v>0.62670000000000003</v>
      </c>
      <c r="AA613" s="3">
        <f t="shared" si="54"/>
        <v>7.0756381602164492E-2</v>
      </c>
      <c r="AB613" s="3">
        <f t="shared" si="55"/>
        <v>5.6645923089197345E-2</v>
      </c>
      <c r="AC613" s="2">
        <f t="shared" si="56"/>
        <v>0</v>
      </c>
      <c r="AD613" s="2">
        <f t="shared" si="57"/>
        <v>1</v>
      </c>
      <c r="AE613" s="3">
        <f t="shared" si="58"/>
        <v>-6.1033371100183378E-2</v>
      </c>
      <c r="AF613" s="3">
        <f t="shared" si="59"/>
        <v>0.13320079522862832</v>
      </c>
    </row>
    <row r="614" spans="1:32" x14ac:dyDescent="0.2">
      <c r="A614" s="2" t="s">
        <v>1029</v>
      </c>
      <c r="B614" s="3">
        <v>28.049900000000001</v>
      </c>
      <c r="C614" s="3">
        <v>1537.2216000000001</v>
      </c>
      <c r="D614" s="3">
        <v>16.047799999999999</v>
      </c>
      <c r="E614" s="4">
        <v>3.8400000000000003E-27</v>
      </c>
      <c r="F614" s="3">
        <v>30.143999999999998</v>
      </c>
      <c r="G614" s="3">
        <v>982.98500000000001</v>
      </c>
      <c r="H614" s="3">
        <v>12.163</v>
      </c>
      <c r="I614" s="4">
        <v>7.5399999999999998E-25</v>
      </c>
      <c r="J614" s="3">
        <v>1.0500000000000001E-2</v>
      </c>
      <c r="K614" s="3">
        <v>27.530899999999999</v>
      </c>
      <c r="L614" s="3">
        <v>1.7899999999999999E-2</v>
      </c>
      <c r="M614" s="3">
        <v>1.24E-2</v>
      </c>
      <c r="N614" s="3">
        <v>29.235800000000001</v>
      </c>
      <c r="O614" s="3">
        <v>2.9899999999999999E-2</v>
      </c>
      <c r="P614" s="3">
        <v>0.23930000000000001</v>
      </c>
      <c r="Q614" s="3">
        <v>8.6699999999999999E-2</v>
      </c>
      <c r="R614" s="3">
        <v>0.73950000000000005</v>
      </c>
      <c r="S614" s="4">
        <v>0</v>
      </c>
      <c r="T614" s="4">
        <v>0</v>
      </c>
      <c r="U614" s="4">
        <v>0</v>
      </c>
      <c r="V614" s="4">
        <v>8.3600000000000002E-7</v>
      </c>
      <c r="W614" s="3">
        <v>0.28710000000000002</v>
      </c>
      <c r="X614" s="3">
        <v>2.5005999999999999</v>
      </c>
      <c r="Y614" s="3">
        <v>0.36149999999999999</v>
      </c>
      <c r="Z614" s="3">
        <v>2.0002</v>
      </c>
      <c r="AA614" s="3">
        <f t="shared" si="54"/>
        <v>-0.2058091286307053</v>
      </c>
      <c r="AB614" s="3">
        <f t="shared" si="55"/>
        <v>0.2501749825017498</v>
      </c>
      <c r="AC614" s="2">
        <f t="shared" si="56"/>
        <v>0</v>
      </c>
      <c r="AD614" s="2">
        <f t="shared" si="57"/>
        <v>1</v>
      </c>
      <c r="AE614" s="3">
        <f t="shared" si="58"/>
        <v>-5.8315489913051875E-2</v>
      </c>
      <c r="AF614" s="3">
        <f t="shared" si="59"/>
        <v>-0.15322580645161282</v>
      </c>
    </row>
    <row r="615" spans="1:32" x14ac:dyDescent="0.2">
      <c r="A615" s="2" t="s">
        <v>2231</v>
      </c>
      <c r="B615" s="3">
        <v>26.743300000000001</v>
      </c>
      <c r="C615" s="3">
        <v>482.71190000000001</v>
      </c>
      <c r="D615" s="3">
        <v>10.9887</v>
      </c>
      <c r="E615" s="4">
        <v>0</v>
      </c>
      <c r="F615" s="3">
        <v>28.147400000000001</v>
      </c>
      <c r="G615" s="3">
        <v>595.44280000000003</v>
      </c>
      <c r="H615" s="3">
        <v>10.338699999999999</v>
      </c>
      <c r="I615" s="4">
        <v>0</v>
      </c>
      <c r="J615" s="3">
        <v>2.2700000000000001E-2</v>
      </c>
      <c r="K615" s="3">
        <v>25.3126</v>
      </c>
      <c r="L615" s="3">
        <v>5.2600000000000001E-2</v>
      </c>
      <c r="M615" s="3">
        <v>1.7399999999999999E-2</v>
      </c>
      <c r="N615" s="3">
        <v>26.855699999999999</v>
      </c>
      <c r="O615" s="3">
        <v>4.5199999999999997E-2</v>
      </c>
      <c r="P615" s="3">
        <v>-0.38969999999999999</v>
      </c>
      <c r="Q615" s="3">
        <v>8.5400000000000004E-2</v>
      </c>
      <c r="R615" s="3">
        <v>-0.2177</v>
      </c>
      <c r="S615" s="4">
        <v>0</v>
      </c>
      <c r="T615" s="4">
        <v>7.2299999999999997E-24</v>
      </c>
      <c r="U615" s="4">
        <v>0</v>
      </c>
      <c r="V615" s="4">
        <v>4.1400000000000002E-9</v>
      </c>
      <c r="W615" s="3">
        <v>0.57040000000000002</v>
      </c>
      <c r="X615" s="3">
        <v>1.7864</v>
      </c>
      <c r="Y615" s="3">
        <v>0.46500000000000002</v>
      </c>
      <c r="Z615" s="3">
        <v>1.8657999999999999</v>
      </c>
      <c r="AA615" s="3">
        <f t="shared" si="54"/>
        <v>0.22666666666666663</v>
      </c>
      <c r="AB615" s="3">
        <f t="shared" si="55"/>
        <v>-4.2555472183513729E-2</v>
      </c>
      <c r="AC615" s="2">
        <f t="shared" si="56"/>
        <v>0</v>
      </c>
      <c r="AD615" s="2">
        <f t="shared" si="57"/>
        <v>1</v>
      </c>
      <c r="AE615" s="3">
        <f t="shared" si="58"/>
        <v>-5.7458937953581514E-2</v>
      </c>
      <c r="AF615" s="3">
        <f t="shared" si="59"/>
        <v>0.30459770114942547</v>
      </c>
    </row>
    <row r="616" spans="1:32" x14ac:dyDescent="0.2">
      <c r="A616" s="2" t="s">
        <v>2229</v>
      </c>
      <c r="B616" s="3">
        <v>28.325900000000001</v>
      </c>
      <c r="C616" s="3">
        <v>1047.7340999999999</v>
      </c>
      <c r="D616" s="3">
        <v>13.6777</v>
      </c>
      <c r="E616" s="4">
        <v>0</v>
      </c>
      <c r="F616" s="3">
        <v>30.0471</v>
      </c>
      <c r="G616" s="3">
        <v>1082.6582000000001</v>
      </c>
      <c r="H616" s="3">
        <v>12.673299999999999</v>
      </c>
      <c r="I616" s="4">
        <v>5.6200000000000003E-24</v>
      </c>
      <c r="J616" s="3">
        <v>1.2999999999999999E-2</v>
      </c>
      <c r="K616" s="3">
        <v>27.565200000000001</v>
      </c>
      <c r="L616" s="3">
        <v>2.64E-2</v>
      </c>
      <c r="M616" s="3">
        <v>1.17E-2</v>
      </c>
      <c r="N616" s="3">
        <v>29.224499999999999</v>
      </c>
      <c r="O616" s="3">
        <v>2.7E-2</v>
      </c>
      <c r="P616" s="3">
        <v>-0.1535</v>
      </c>
      <c r="Q616" s="3">
        <v>8.43E-2</v>
      </c>
      <c r="R616" s="3">
        <v>3.1800000000000002E-2</v>
      </c>
      <c r="S616" s="4">
        <v>0</v>
      </c>
      <c r="T616" s="4">
        <v>0</v>
      </c>
      <c r="U616" s="4">
        <v>0</v>
      </c>
      <c r="V616" s="4">
        <v>2.9799999999999999E-5</v>
      </c>
      <c r="W616" s="3">
        <v>0.36009999999999998</v>
      </c>
      <c r="X616" s="3">
        <v>2.1894999999999998</v>
      </c>
      <c r="Y616" s="3">
        <v>0.34279999999999999</v>
      </c>
      <c r="Z616" s="3">
        <v>2.0634999999999999</v>
      </c>
      <c r="AA616" s="3">
        <f t="shared" si="54"/>
        <v>5.0466744457409514E-2</v>
      </c>
      <c r="AB616" s="3">
        <f t="shared" si="55"/>
        <v>6.1061303610370682E-2</v>
      </c>
      <c r="AC616" s="2">
        <f t="shared" si="56"/>
        <v>0</v>
      </c>
      <c r="AD616" s="2">
        <f t="shared" si="57"/>
        <v>1</v>
      </c>
      <c r="AE616" s="3">
        <f t="shared" si="58"/>
        <v>-5.67777036390699E-2</v>
      </c>
      <c r="AF616" s="3">
        <f t="shared" si="59"/>
        <v>0.11111111111111104</v>
      </c>
    </row>
    <row r="617" spans="1:32" x14ac:dyDescent="0.2">
      <c r="A617" s="2" t="s">
        <v>1020</v>
      </c>
      <c r="B617" s="3">
        <v>21.636500000000002</v>
      </c>
      <c r="C617" s="3">
        <v>763.78859999999997</v>
      </c>
      <c r="D617" s="3">
        <v>30.2227</v>
      </c>
      <c r="E617" s="4">
        <v>0</v>
      </c>
      <c r="F617" s="3">
        <v>23.049399999999999</v>
      </c>
      <c r="G617" s="3">
        <v>691.56709999999998</v>
      </c>
      <c r="H617" s="3">
        <v>43.942100000000003</v>
      </c>
      <c r="I617" s="4">
        <v>0</v>
      </c>
      <c r="J617" s="3">
        <v>3.95E-2</v>
      </c>
      <c r="K617" s="3">
        <v>21.021999999999998</v>
      </c>
      <c r="L617" s="3">
        <v>2.81E-2</v>
      </c>
      <c r="M617" s="3">
        <v>6.3299999999999995E-2</v>
      </c>
      <c r="N617" s="3">
        <v>22.281400000000001</v>
      </c>
      <c r="O617" s="3">
        <v>3.2599999999999997E-2</v>
      </c>
      <c r="P617" s="3">
        <v>0.68030000000000002</v>
      </c>
      <c r="Q617" s="3">
        <v>8.3900000000000002E-2</v>
      </c>
      <c r="R617" s="3">
        <v>0.21360000000000001</v>
      </c>
      <c r="S617" s="4">
        <v>0</v>
      </c>
      <c r="T617" s="4">
        <v>0</v>
      </c>
      <c r="U617" s="4">
        <v>0</v>
      </c>
      <c r="V617" s="4">
        <v>0</v>
      </c>
      <c r="W617" s="3">
        <v>0.83050000000000002</v>
      </c>
      <c r="X617" s="3">
        <v>1.5346</v>
      </c>
      <c r="Y617" s="3">
        <v>1.4053</v>
      </c>
      <c r="Z617" s="3">
        <v>1.0670999999999999</v>
      </c>
      <c r="AA617" s="3">
        <f t="shared" si="54"/>
        <v>-0.40902298441613888</v>
      </c>
      <c r="AB617" s="3">
        <f t="shared" si="55"/>
        <v>0.43810327054634057</v>
      </c>
      <c r="AC617" s="2">
        <f t="shared" si="56"/>
        <v>0</v>
      </c>
      <c r="AD617" s="2">
        <f t="shared" si="57"/>
        <v>1</v>
      </c>
      <c r="AE617" s="3">
        <f t="shared" si="58"/>
        <v>-5.6522480634071594E-2</v>
      </c>
      <c r="AF617" s="3">
        <f t="shared" si="59"/>
        <v>-0.37598736176935221</v>
      </c>
    </row>
    <row r="618" spans="1:32" x14ac:dyDescent="0.2">
      <c r="A618" s="2" t="s">
        <v>1014</v>
      </c>
      <c r="B618" s="3">
        <v>27.3096</v>
      </c>
      <c r="C618" s="3">
        <v>496.22320000000002</v>
      </c>
      <c r="D618" s="3">
        <v>11.1012</v>
      </c>
      <c r="E618" s="4">
        <v>0</v>
      </c>
      <c r="F618" s="3">
        <v>27.910399999999999</v>
      </c>
      <c r="G618" s="3">
        <v>1517.7678000000001</v>
      </c>
      <c r="H618" s="3">
        <v>44.188899999999997</v>
      </c>
      <c r="I618" s="4">
        <v>0</v>
      </c>
      <c r="J618" s="3">
        <v>2.23E-2</v>
      </c>
      <c r="K618" s="3">
        <v>25.8536</v>
      </c>
      <c r="L618" s="3">
        <v>5.2299999999999999E-2</v>
      </c>
      <c r="M618" s="3">
        <v>2.9100000000000001E-2</v>
      </c>
      <c r="N618" s="3">
        <v>27.3932</v>
      </c>
      <c r="O618" s="3">
        <v>1.8100000000000002E-2</v>
      </c>
      <c r="P618" s="3">
        <v>0.38329999999999997</v>
      </c>
      <c r="Q618" s="3">
        <v>8.3400000000000002E-2</v>
      </c>
      <c r="R618" s="3">
        <v>-1.5334000000000001</v>
      </c>
      <c r="S618" s="4">
        <v>0</v>
      </c>
      <c r="T618" s="4">
        <v>0</v>
      </c>
      <c r="U618" s="4">
        <v>0</v>
      </c>
      <c r="V618" s="4">
        <v>6.6600000000000004E-25</v>
      </c>
      <c r="W618" s="3">
        <v>0.57420000000000004</v>
      </c>
      <c r="X618" s="3">
        <v>1.7098</v>
      </c>
      <c r="Y618" s="3">
        <v>0.79879999999999995</v>
      </c>
      <c r="Z618" s="3">
        <v>1.2743</v>
      </c>
      <c r="AA618" s="3">
        <f t="shared" si="54"/>
        <v>-0.28117175763645458</v>
      </c>
      <c r="AB618" s="3">
        <f t="shared" si="55"/>
        <v>0.34175625833791101</v>
      </c>
      <c r="AC618" s="2">
        <f t="shared" si="56"/>
        <v>0</v>
      </c>
      <c r="AD618" s="2">
        <f t="shared" si="57"/>
        <v>1</v>
      </c>
      <c r="AE618" s="3">
        <f t="shared" si="58"/>
        <v>-5.6203729392696002E-2</v>
      </c>
      <c r="AF618" s="3">
        <f t="shared" si="59"/>
        <v>-0.23367697594501718</v>
      </c>
    </row>
    <row r="619" spans="1:32" x14ac:dyDescent="0.2">
      <c r="A619" s="2" t="s">
        <v>1009</v>
      </c>
      <c r="B619" s="3">
        <v>28.384499999999999</v>
      </c>
      <c r="C619" s="3">
        <v>2527.1034</v>
      </c>
      <c r="D619" s="3">
        <v>29.919599999999999</v>
      </c>
      <c r="E619" s="4">
        <v>0</v>
      </c>
      <c r="F619" s="3">
        <v>30.302399999999999</v>
      </c>
      <c r="G619" s="3">
        <v>1556.3486</v>
      </c>
      <c r="H619" s="3">
        <v>19.588100000000001</v>
      </c>
      <c r="I619" s="4">
        <v>3.4900000000000002E-25</v>
      </c>
      <c r="J619" s="3">
        <v>1.18E-2</v>
      </c>
      <c r="K619" s="3">
        <v>28.053599999999999</v>
      </c>
      <c r="L619" s="3">
        <v>1.11E-2</v>
      </c>
      <c r="M619" s="3">
        <v>1.26E-2</v>
      </c>
      <c r="N619" s="3">
        <v>29.707100000000001</v>
      </c>
      <c r="O619" s="3">
        <v>1.9099999999999999E-2</v>
      </c>
      <c r="P619" s="3">
        <v>8.9899999999999994E-2</v>
      </c>
      <c r="Q619" s="3">
        <v>8.2600000000000007E-2</v>
      </c>
      <c r="R619" s="3">
        <v>0.77749999999999997</v>
      </c>
      <c r="S619" s="4">
        <v>6.7700000000000004E-19</v>
      </c>
      <c r="T619" s="4">
        <v>2.2999999999999999E-27</v>
      </c>
      <c r="U619" s="4">
        <v>0</v>
      </c>
      <c r="V619" s="4">
        <v>7.0599999999999995E-5</v>
      </c>
      <c r="W619" s="3">
        <v>0.33139999999999997</v>
      </c>
      <c r="X619" s="3">
        <v>2.3077000000000001</v>
      </c>
      <c r="Y619" s="3">
        <v>0.37219999999999998</v>
      </c>
      <c r="Z619" s="3">
        <v>2.0112000000000001</v>
      </c>
      <c r="AA619" s="3">
        <f t="shared" si="54"/>
        <v>-0.10961848468565288</v>
      </c>
      <c r="AB619" s="3">
        <f t="shared" si="55"/>
        <v>0.14742442322991248</v>
      </c>
      <c r="AC619" s="2">
        <f t="shared" si="56"/>
        <v>0</v>
      </c>
      <c r="AD619" s="2">
        <f t="shared" si="57"/>
        <v>1</v>
      </c>
      <c r="AE619" s="3">
        <f t="shared" si="58"/>
        <v>-5.5660094724830127E-2</v>
      </c>
      <c r="AF619" s="3">
        <f t="shared" si="59"/>
        <v>-6.3492063492063516E-2</v>
      </c>
    </row>
    <row r="620" spans="1:32" x14ac:dyDescent="0.2">
      <c r="A620" s="2" t="s">
        <v>1008</v>
      </c>
      <c r="B620" s="3">
        <v>25.9238</v>
      </c>
      <c r="C620" s="3">
        <v>667.62890000000004</v>
      </c>
      <c r="D620" s="3">
        <v>15.2181</v>
      </c>
      <c r="E620" s="4">
        <v>0</v>
      </c>
      <c r="F620" s="3">
        <v>27.950500000000002</v>
      </c>
      <c r="G620" s="3">
        <v>489.70850000000002</v>
      </c>
      <c r="H620" s="3">
        <v>11.083</v>
      </c>
      <c r="I620" s="4">
        <v>0</v>
      </c>
      <c r="J620" s="3">
        <v>2.2800000000000001E-2</v>
      </c>
      <c r="K620" s="3">
        <v>24.942900000000002</v>
      </c>
      <c r="L620" s="3">
        <v>3.7400000000000003E-2</v>
      </c>
      <c r="M620" s="3">
        <v>2.2700000000000001E-2</v>
      </c>
      <c r="N620" s="3">
        <v>26.412800000000001</v>
      </c>
      <c r="O620" s="3">
        <v>5.3800000000000001E-2</v>
      </c>
      <c r="P620" s="3">
        <v>-5.4000000000000003E-3</v>
      </c>
      <c r="Q620" s="3">
        <v>8.2600000000000007E-2</v>
      </c>
      <c r="R620" s="3">
        <v>0.52529999999999999</v>
      </c>
      <c r="S620" s="4">
        <v>8.0300000000000004E-22</v>
      </c>
      <c r="T620" s="4">
        <v>0</v>
      </c>
      <c r="U620" s="4">
        <v>0</v>
      </c>
      <c r="V620" s="4">
        <v>2.5899999999999999E-5</v>
      </c>
      <c r="W620" s="3">
        <v>0.56699999999999995</v>
      </c>
      <c r="X620" s="3">
        <v>1.6587000000000001</v>
      </c>
      <c r="Y620" s="3">
        <v>0.59189999999999998</v>
      </c>
      <c r="Z620" s="3">
        <v>1.4763999999999999</v>
      </c>
      <c r="AA620" s="3">
        <f t="shared" si="54"/>
        <v>-4.2067916877851046E-2</v>
      </c>
      <c r="AB620" s="3">
        <f t="shared" si="55"/>
        <v>0.12347602275806024</v>
      </c>
      <c r="AC620" s="2">
        <f t="shared" si="56"/>
        <v>0</v>
      </c>
      <c r="AD620" s="2">
        <f t="shared" si="57"/>
        <v>1</v>
      </c>
      <c r="AE620" s="3">
        <f t="shared" si="58"/>
        <v>-5.5651047976738519E-2</v>
      </c>
      <c r="AF620" s="3">
        <f t="shared" si="59"/>
        <v>4.4052863436123075E-3</v>
      </c>
    </row>
    <row r="621" spans="1:32" x14ac:dyDescent="0.2">
      <c r="A621" s="2" t="s">
        <v>1006</v>
      </c>
      <c r="B621" s="3">
        <v>28.584299999999999</v>
      </c>
      <c r="C621" s="3">
        <v>1970.1663000000001</v>
      </c>
      <c r="D621" s="3">
        <v>31.335599999999999</v>
      </c>
      <c r="E621" s="4">
        <v>0</v>
      </c>
      <c r="F621" s="3">
        <v>30.3672</v>
      </c>
      <c r="G621" s="3">
        <v>1726.9938999999999</v>
      </c>
      <c r="H621" s="3">
        <v>29.0228</v>
      </c>
      <c r="I621" s="4">
        <v>0</v>
      </c>
      <c r="J621" s="3">
        <v>1.5900000000000001E-2</v>
      </c>
      <c r="K621" s="3">
        <v>28.1708</v>
      </c>
      <c r="L621" s="3">
        <v>1.43E-2</v>
      </c>
      <c r="M621" s="3">
        <v>1.6799999999999999E-2</v>
      </c>
      <c r="N621" s="3">
        <v>29.823399999999999</v>
      </c>
      <c r="O621" s="3">
        <v>1.7399999999999999E-2</v>
      </c>
      <c r="P621" s="3">
        <v>7.6100000000000001E-2</v>
      </c>
      <c r="Q621" s="3">
        <v>8.2199999999999995E-2</v>
      </c>
      <c r="R621" s="3">
        <v>0.27989999999999998</v>
      </c>
      <c r="S621" s="4">
        <v>0</v>
      </c>
      <c r="T621" s="4">
        <v>0</v>
      </c>
      <c r="U621" s="4">
        <v>0</v>
      </c>
      <c r="V621" s="4">
        <v>3.3899999999999997E-5</v>
      </c>
      <c r="W621" s="3">
        <v>0.4491</v>
      </c>
      <c r="X621" s="3">
        <v>1.9616</v>
      </c>
      <c r="Y621" s="3">
        <v>0.5</v>
      </c>
      <c r="Z621" s="3">
        <v>1.6926000000000001</v>
      </c>
      <c r="AA621" s="3">
        <f t="shared" si="54"/>
        <v>-0.1018</v>
      </c>
      <c r="AB621" s="3">
        <f t="shared" si="55"/>
        <v>0.15892709441096531</v>
      </c>
      <c r="AC621" s="2">
        <f t="shared" si="56"/>
        <v>0</v>
      </c>
      <c r="AD621" s="2">
        <f t="shared" si="57"/>
        <v>1</v>
      </c>
      <c r="AE621" s="3">
        <f t="shared" si="58"/>
        <v>-5.5412863724457966E-2</v>
      </c>
      <c r="AF621" s="3">
        <f t="shared" si="59"/>
        <v>-5.3571428571428457E-2</v>
      </c>
    </row>
    <row r="622" spans="1:32" x14ac:dyDescent="0.2">
      <c r="A622" s="2" t="s">
        <v>992</v>
      </c>
      <c r="B622" s="3">
        <v>27.783100000000001</v>
      </c>
      <c r="C622" s="3">
        <v>1556.6002000000001</v>
      </c>
      <c r="D622" s="3">
        <v>9.2636000000000003</v>
      </c>
      <c r="E622" s="4">
        <v>2.2999999999999999E-12</v>
      </c>
      <c r="F622" s="3">
        <v>30.0791</v>
      </c>
      <c r="G622" s="3">
        <v>673.74720000000002</v>
      </c>
      <c r="H622" s="3">
        <v>5.5266000000000002</v>
      </c>
      <c r="I622" s="4">
        <v>2.05E-11</v>
      </c>
      <c r="J622" s="3">
        <v>6.0000000000000001E-3</v>
      </c>
      <c r="K622" s="3">
        <v>27.2837</v>
      </c>
      <c r="L622" s="3">
        <v>1.7500000000000002E-2</v>
      </c>
      <c r="M622" s="3">
        <v>8.2000000000000007E-3</v>
      </c>
      <c r="N622" s="3">
        <v>28.767900000000001</v>
      </c>
      <c r="O622" s="3">
        <v>4.2700000000000002E-2</v>
      </c>
      <c r="P622" s="3">
        <v>0.46279999999999999</v>
      </c>
      <c r="Q622" s="3">
        <v>7.6399999999999996E-2</v>
      </c>
      <c r="R622" s="3">
        <v>1.2856000000000001</v>
      </c>
      <c r="S622" s="4">
        <v>0</v>
      </c>
      <c r="T622" s="4">
        <v>0</v>
      </c>
      <c r="U622" s="4">
        <v>0</v>
      </c>
      <c r="V622" s="4">
        <v>1.33E-6</v>
      </c>
      <c r="W622" s="3">
        <v>0.16259999999999999</v>
      </c>
      <c r="X622" s="3">
        <v>3.3805999999999998</v>
      </c>
      <c r="Y622" s="3">
        <v>0.23449999999999999</v>
      </c>
      <c r="Z622" s="3">
        <v>2.5057999999999998</v>
      </c>
      <c r="AA622" s="3">
        <f t="shared" si="54"/>
        <v>-0.30660980810234539</v>
      </c>
      <c r="AB622" s="3">
        <f t="shared" si="55"/>
        <v>0.34911006465001199</v>
      </c>
      <c r="AC622" s="2">
        <f t="shared" si="56"/>
        <v>0</v>
      </c>
      <c r="AD622" s="2">
        <f t="shared" si="57"/>
        <v>1</v>
      </c>
      <c r="AE622" s="3">
        <f t="shared" si="58"/>
        <v>-5.1592226057515539E-2</v>
      </c>
      <c r="AF622" s="3">
        <f t="shared" si="59"/>
        <v>-0.26829268292682934</v>
      </c>
    </row>
    <row r="623" spans="1:32" x14ac:dyDescent="0.2">
      <c r="A623" s="2" t="s">
        <v>991</v>
      </c>
      <c r="B623" s="3">
        <v>27.6112</v>
      </c>
      <c r="C623" s="3">
        <v>1055.8973000000001</v>
      </c>
      <c r="D623" s="3">
        <v>9.8853000000000009</v>
      </c>
      <c r="E623" s="4">
        <v>2.67E-19</v>
      </c>
      <c r="F623" s="3">
        <v>28.763999999999999</v>
      </c>
      <c r="G623" s="3">
        <v>2005.5762999999999</v>
      </c>
      <c r="H623" s="3">
        <v>22.140499999999999</v>
      </c>
      <c r="I623" s="4">
        <v>6.5800000000000004E-16</v>
      </c>
      <c r="J623" s="3">
        <v>9.4000000000000004E-3</v>
      </c>
      <c r="K623" s="3">
        <v>26.887799999999999</v>
      </c>
      <c r="L623" s="3">
        <v>2.5499999999999998E-2</v>
      </c>
      <c r="M623" s="3">
        <v>1.0999999999999999E-2</v>
      </c>
      <c r="N623" s="3">
        <v>28.348299999999998</v>
      </c>
      <c r="O623" s="3">
        <v>1.4200000000000001E-2</v>
      </c>
      <c r="P623" s="3">
        <v>0.2379</v>
      </c>
      <c r="Q623" s="3">
        <v>7.6300000000000007E-2</v>
      </c>
      <c r="R623" s="3">
        <v>-0.85060000000000002</v>
      </c>
      <c r="S623" s="4">
        <v>0</v>
      </c>
      <c r="T623" s="4">
        <v>0</v>
      </c>
      <c r="U623" s="4">
        <v>0</v>
      </c>
      <c r="V623" s="4">
        <v>1.77E-6</v>
      </c>
      <c r="W623" s="3">
        <v>0.25140000000000001</v>
      </c>
      <c r="X623" s="3">
        <v>2.6591999999999998</v>
      </c>
      <c r="Y623" s="3">
        <v>0.313</v>
      </c>
      <c r="Z623" s="3">
        <v>2.1122000000000001</v>
      </c>
      <c r="AA623" s="3">
        <f t="shared" si="54"/>
        <v>-0.19680511182108623</v>
      </c>
      <c r="AB623" s="3">
        <f t="shared" si="55"/>
        <v>0.25897168828709388</v>
      </c>
      <c r="AC623" s="2">
        <f t="shared" si="56"/>
        <v>0</v>
      </c>
      <c r="AD623" s="2">
        <f t="shared" si="57"/>
        <v>1</v>
      </c>
      <c r="AE623" s="3">
        <f t="shared" si="58"/>
        <v>-5.1519844223463125E-2</v>
      </c>
      <c r="AF623" s="3">
        <f t="shared" si="59"/>
        <v>-0.14545454545454536</v>
      </c>
    </row>
    <row r="624" spans="1:32" x14ac:dyDescent="0.2">
      <c r="A624" s="2" t="s">
        <v>990</v>
      </c>
      <c r="B624" s="3">
        <v>26.5596</v>
      </c>
      <c r="C624" s="3">
        <v>433.66559999999998</v>
      </c>
      <c r="D624" s="3">
        <v>7.3057999999999996</v>
      </c>
      <c r="E624" s="4">
        <v>0</v>
      </c>
      <c r="F624" s="3">
        <v>27.866099999999999</v>
      </c>
      <c r="G624" s="3">
        <v>499.80470000000003</v>
      </c>
      <c r="H624" s="3">
        <v>8.3231000000000002</v>
      </c>
      <c r="I624" s="4">
        <v>0</v>
      </c>
      <c r="J624" s="3">
        <v>1.6899999999999998E-2</v>
      </c>
      <c r="K624" s="3">
        <v>25.017199999999999</v>
      </c>
      <c r="L624" s="3">
        <v>5.7799999999999997E-2</v>
      </c>
      <c r="M624" s="3">
        <v>1.6799999999999999E-2</v>
      </c>
      <c r="N624" s="3">
        <v>26.374099999999999</v>
      </c>
      <c r="O624" s="3">
        <v>5.2699999999999997E-2</v>
      </c>
      <c r="P624" s="3">
        <v>-7.1000000000000004E-3</v>
      </c>
      <c r="Q624" s="3">
        <v>7.6200000000000004E-2</v>
      </c>
      <c r="R624" s="3">
        <v>-0.13300000000000001</v>
      </c>
      <c r="S624" s="4">
        <v>4.5200000000000001E-15</v>
      </c>
      <c r="T624" s="4">
        <v>3.19E-27</v>
      </c>
      <c r="U624" s="4">
        <v>0</v>
      </c>
      <c r="V624" s="4">
        <v>2.43E-4</v>
      </c>
      <c r="W624" s="3">
        <v>0.42109999999999997</v>
      </c>
      <c r="X624" s="3">
        <v>2.1202999999999999</v>
      </c>
      <c r="Y624" s="3">
        <v>0.43859999999999999</v>
      </c>
      <c r="Z624" s="3">
        <v>2.0097999999999998</v>
      </c>
      <c r="AA624" s="3">
        <f t="shared" si="54"/>
        <v>-3.9899680802553614E-2</v>
      </c>
      <c r="AB624" s="3">
        <f t="shared" si="55"/>
        <v>5.4980595084087994E-2</v>
      </c>
      <c r="AC624" s="2">
        <f t="shared" si="56"/>
        <v>0</v>
      </c>
      <c r="AD624" s="2">
        <f t="shared" si="57"/>
        <v>1</v>
      </c>
      <c r="AE624" s="3">
        <f t="shared" si="58"/>
        <v>-5.1448201076055661E-2</v>
      </c>
      <c r="AF624" s="3">
        <f t="shared" si="59"/>
        <v>5.9523809523809165E-3</v>
      </c>
    </row>
    <row r="625" spans="1:32" x14ac:dyDescent="0.2">
      <c r="A625" s="2" t="s">
        <v>2208</v>
      </c>
      <c r="B625" s="3">
        <v>29.7851</v>
      </c>
      <c r="C625" s="3">
        <v>1235.8221000000001</v>
      </c>
      <c r="D625" s="3">
        <v>26.946100000000001</v>
      </c>
      <c r="E625" s="4">
        <v>0</v>
      </c>
      <c r="F625" s="3">
        <v>32.137300000000003</v>
      </c>
      <c r="G625" s="3">
        <v>648.14790000000005</v>
      </c>
      <c r="H625" s="3">
        <v>11.913</v>
      </c>
      <c r="I625" s="4">
        <v>0</v>
      </c>
      <c r="J625" s="3">
        <v>2.1899999999999999E-2</v>
      </c>
      <c r="K625" s="3">
        <v>29.057400000000001</v>
      </c>
      <c r="L625" s="3">
        <v>2.35E-2</v>
      </c>
      <c r="M625" s="3">
        <v>1.84E-2</v>
      </c>
      <c r="N625" s="3">
        <v>30.593299999999999</v>
      </c>
      <c r="O625" s="3">
        <v>4.7300000000000002E-2</v>
      </c>
      <c r="P625" s="3">
        <v>-0.25169999999999998</v>
      </c>
      <c r="Q625" s="3">
        <v>7.4300000000000005E-2</v>
      </c>
      <c r="R625" s="3">
        <v>1.0099</v>
      </c>
      <c r="S625" s="4">
        <v>0</v>
      </c>
      <c r="T625" s="4">
        <v>3.27E-12</v>
      </c>
      <c r="U625" s="4">
        <v>0</v>
      </c>
      <c r="V625" s="4">
        <v>8.3499999999999997E-6</v>
      </c>
      <c r="W625" s="3">
        <v>0.62760000000000005</v>
      </c>
      <c r="X625" s="3">
        <v>1.6365000000000001</v>
      </c>
      <c r="Y625" s="3">
        <v>0.55989999999999995</v>
      </c>
      <c r="Z625" s="3">
        <v>1.6069</v>
      </c>
      <c r="AA625" s="3">
        <f t="shared" si="54"/>
        <v>0.12091444900875174</v>
      </c>
      <c r="AB625" s="3">
        <f t="shared" si="55"/>
        <v>1.8420561329267577E-2</v>
      </c>
      <c r="AC625" s="2">
        <f t="shared" si="56"/>
        <v>0</v>
      </c>
      <c r="AD625" s="2">
        <f t="shared" si="57"/>
        <v>1</v>
      </c>
      <c r="AE625" s="3">
        <f t="shared" si="58"/>
        <v>-5.0203802793422028E-2</v>
      </c>
      <c r="AF625" s="3">
        <f t="shared" si="59"/>
        <v>0.19021739130434781</v>
      </c>
    </row>
    <row r="626" spans="1:32" x14ac:dyDescent="0.2">
      <c r="A626" s="2" t="s">
        <v>980</v>
      </c>
      <c r="B626" s="3">
        <v>27.2925</v>
      </c>
      <c r="C626" s="3">
        <v>653.19970000000001</v>
      </c>
      <c r="D626" s="3">
        <v>4.5881999999999996</v>
      </c>
      <c r="E626" s="4">
        <v>3.2600000000000001E-8</v>
      </c>
      <c r="F626" s="3">
        <v>28.178999999999998</v>
      </c>
      <c r="G626" s="3">
        <v>1269.1747</v>
      </c>
      <c r="H626" s="3">
        <v>11.29</v>
      </c>
      <c r="I626" s="4">
        <v>2.2099999999999999E-14</v>
      </c>
      <c r="J626" s="3">
        <v>7.0000000000000001E-3</v>
      </c>
      <c r="K626" s="3">
        <v>26.188199999999998</v>
      </c>
      <c r="L626" s="3">
        <v>4.02E-2</v>
      </c>
      <c r="M626" s="3">
        <v>8.8999999999999999E-3</v>
      </c>
      <c r="N626" s="3">
        <v>27.554200000000002</v>
      </c>
      <c r="O626" s="3">
        <v>2.18E-2</v>
      </c>
      <c r="P626" s="3">
        <v>0.33700000000000002</v>
      </c>
      <c r="Q626" s="3">
        <v>7.3400000000000007E-2</v>
      </c>
      <c r="R626" s="3">
        <v>-0.88570000000000004</v>
      </c>
      <c r="S626" s="4">
        <v>0</v>
      </c>
      <c r="T626" s="4">
        <v>0</v>
      </c>
      <c r="U626" s="4">
        <v>0</v>
      </c>
      <c r="V626" s="4">
        <v>1.03E-5</v>
      </c>
      <c r="W626" s="3">
        <v>0.18390000000000001</v>
      </c>
      <c r="X626" s="3">
        <v>3.1175999999999999</v>
      </c>
      <c r="Y626" s="3">
        <v>0.24529999999999999</v>
      </c>
      <c r="Z626" s="3">
        <v>2.4765999999999999</v>
      </c>
      <c r="AA626" s="3">
        <f t="shared" si="54"/>
        <v>-0.25030574806359551</v>
      </c>
      <c r="AB626" s="3">
        <f t="shared" si="55"/>
        <v>0.25882257934264719</v>
      </c>
      <c r="AC626" s="2">
        <f t="shared" si="56"/>
        <v>0</v>
      </c>
      <c r="AD626" s="2">
        <f t="shared" si="57"/>
        <v>1</v>
      </c>
      <c r="AE626" s="3">
        <f t="shared" si="58"/>
        <v>-4.957501941627785E-2</v>
      </c>
      <c r="AF626" s="3">
        <f t="shared" si="59"/>
        <v>-0.2134831460674157</v>
      </c>
    </row>
    <row r="627" spans="1:32" x14ac:dyDescent="0.2">
      <c r="A627" s="2" t="s">
        <v>2188</v>
      </c>
      <c r="B627" s="3">
        <v>30.352799999999998</v>
      </c>
      <c r="C627" s="3">
        <v>817.60519999999997</v>
      </c>
      <c r="D627" s="3">
        <v>9.2067999999999994</v>
      </c>
      <c r="E627" s="4">
        <v>1.1999999999999999E-24</v>
      </c>
      <c r="F627" s="3">
        <v>31.177199999999999</v>
      </c>
      <c r="G627" s="3">
        <v>1550.5981999999999</v>
      </c>
      <c r="H627" s="3">
        <v>15.8713</v>
      </c>
      <c r="I627" s="4">
        <v>1.7599999999999999E-19</v>
      </c>
      <c r="J627" s="3">
        <v>1.1299999999999999E-2</v>
      </c>
      <c r="K627" s="3">
        <v>29.2516</v>
      </c>
      <c r="L627" s="3">
        <v>3.5799999999999998E-2</v>
      </c>
      <c r="M627" s="3">
        <v>1.0200000000000001E-2</v>
      </c>
      <c r="N627" s="3">
        <v>30.546500000000002</v>
      </c>
      <c r="O627" s="3">
        <v>1.9699999999999999E-2</v>
      </c>
      <c r="P627" s="3">
        <v>-0.1366</v>
      </c>
      <c r="Q627" s="3">
        <v>6.25E-2</v>
      </c>
      <c r="R627" s="3">
        <v>-0.86270000000000002</v>
      </c>
      <c r="S627" s="4">
        <v>0</v>
      </c>
      <c r="T627" s="4">
        <v>0</v>
      </c>
      <c r="U627" s="4">
        <v>0</v>
      </c>
      <c r="V627" s="4">
        <v>2.3799999999999999E-5</v>
      </c>
      <c r="W627" s="3">
        <v>0.32950000000000002</v>
      </c>
      <c r="X627" s="3">
        <v>2.2915000000000001</v>
      </c>
      <c r="Y627" s="3">
        <v>0.31190000000000001</v>
      </c>
      <c r="Z627" s="3">
        <v>2.1509</v>
      </c>
      <c r="AA627" s="3">
        <f t="shared" si="54"/>
        <v>5.6428342417441497E-2</v>
      </c>
      <c r="AB627" s="3">
        <f t="shared" si="55"/>
        <v>6.5367985494444211E-2</v>
      </c>
      <c r="AC627" s="2">
        <f t="shared" si="56"/>
        <v>0</v>
      </c>
      <c r="AD627" s="2">
        <f t="shared" si="57"/>
        <v>1</v>
      </c>
      <c r="AE627" s="3">
        <f t="shared" si="58"/>
        <v>-4.2391108637650853E-2</v>
      </c>
      <c r="AF627" s="3">
        <f t="shared" si="59"/>
        <v>0.10784313725490181</v>
      </c>
    </row>
    <row r="628" spans="1:32" x14ac:dyDescent="0.2">
      <c r="A628" s="2" t="s">
        <v>927</v>
      </c>
      <c r="B628" s="3">
        <v>28.446100000000001</v>
      </c>
      <c r="C628" s="3">
        <v>789.01110000000006</v>
      </c>
      <c r="D628" s="3">
        <v>9.093</v>
      </c>
      <c r="E628" s="4">
        <v>0</v>
      </c>
      <c r="F628" s="3">
        <v>28.910399999999999</v>
      </c>
      <c r="G628" s="3">
        <v>3215.8361</v>
      </c>
      <c r="H628" s="3">
        <v>43.396599999999999</v>
      </c>
      <c r="I628" s="4">
        <v>0</v>
      </c>
      <c r="J628" s="3">
        <v>1.15E-2</v>
      </c>
      <c r="K628" s="3">
        <v>27.439900000000002</v>
      </c>
      <c r="L628" s="3">
        <v>3.4799999999999998E-2</v>
      </c>
      <c r="M628" s="3">
        <v>1.35E-2</v>
      </c>
      <c r="N628" s="3">
        <v>28.636700000000001</v>
      </c>
      <c r="O628" s="3">
        <v>8.8999999999999999E-3</v>
      </c>
      <c r="P628" s="3">
        <v>0.22620000000000001</v>
      </c>
      <c r="Q628" s="3">
        <v>6.1600000000000002E-2</v>
      </c>
      <c r="R628" s="3">
        <v>-1.9624999999999999</v>
      </c>
      <c r="S628" s="4">
        <v>0</v>
      </c>
      <c r="T628" s="4">
        <v>5.2000000000000001E-15</v>
      </c>
      <c r="U628" s="4">
        <v>0</v>
      </c>
      <c r="V628" s="4">
        <v>4.0199999999999996E-6</v>
      </c>
      <c r="W628" s="3">
        <v>0.31580000000000003</v>
      </c>
      <c r="X628" s="3">
        <v>2.3437999999999999</v>
      </c>
      <c r="Y628" s="3">
        <v>0.38600000000000001</v>
      </c>
      <c r="Z628" s="3">
        <v>1.9320999999999999</v>
      </c>
      <c r="AA628" s="3">
        <f t="shared" si="54"/>
        <v>-0.18186528497409321</v>
      </c>
      <c r="AB628" s="3">
        <f t="shared" si="55"/>
        <v>0.21308420889187929</v>
      </c>
      <c r="AC628" s="2">
        <f t="shared" si="56"/>
        <v>0</v>
      </c>
      <c r="AD628" s="2">
        <f t="shared" si="57"/>
        <v>1</v>
      </c>
      <c r="AE628" s="3">
        <f t="shared" si="58"/>
        <v>-4.1792524976690733E-2</v>
      </c>
      <c r="AF628" s="3">
        <f t="shared" si="59"/>
        <v>-0.14814814814814814</v>
      </c>
    </row>
    <row r="629" spans="1:32" x14ac:dyDescent="0.2">
      <c r="A629" s="2" t="s">
        <v>905</v>
      </c>
      <c r="B629" s="3">
        <v>26.556899999999999</v>
      </c>
      <c r="C629" s="3">
        <v>966.2971</v>
      </c>
      <c r="D629" s="3">
        <v>9.8390000000000004</v>
      </c>
      <c r="E629" s="4">
        <v>3.6799999999999999E-24</v>
      </c>
      <c r="F629" s="3">
        <v>27.651900000000001</v>
      </c>
      <c r="G629" s="3">
        <v>997.63469999999995</v>
      </c>
      <c r="H629" s="3">
        <v>16.9269</v>
      </c>
      <c r="I629" s="4">
        <v>0</v>
      </c>
      <c r="J629" s="3">
        <v>1.0200000000000001E-2</v>
      </c>
      <c r="K629" s="3">
        <v>25.841000000000001</v>
      </c>
      <c r="L629" s="3">
        <v>2.6800000000000001E-2</v>
      </c>
      <c r="M629" s="3">
        <v>1.6899999999999998E-2</v>
      </c>
      <c r="N629" s="3">
        <v>26.879100000000001</v>
      </c>
      <c r="O629" s="3">
        <v>2.7099999999999999E-2</v>
      </c>
      <c r="P629" s="3">
        <v>0.73129999999999995</v>
      </c>
      <c r="Q629" s="3">
        <v>5.6800000000000003E-2</v>
      </c>
      <c r="R629" s="3">
        <v>1.8599999999999998E-2</v>
      </c>
      <c r="S629" s="4">
        <v>0</v>
      </c>
      <c r="T629" s="4">
        <v>8.7600000000000002E-24</v>
      </c>
      <c r="U629" s="4">
        <v>0</v>
      </c>
      <c r="V629" s="4">
        <v>1.6E-18</v>
      </c>
      <c r="W629" s="3">
        <v>0.26350000000000001</v>
      </c>
      <c r="X629" s="3">
        <v>2.6349999999999998</v>
      </c>
      <c r="Y629" s="3">
        <v>0.45200000000000001</v>
      </c>
      <c r="Z629" s="3">
        <v>1.8032999999999999</v>
      </c>
      <c r="AA629" s="3">
        <f t="shared" si="54"/>
        <v>-0.41703539823008851</v>
      </c>
      <c r="AB629" s="3">
        <f t="shared" si="55"/>
        <v>0.46121000388177225</v>
      </c>
      <c r="AC629" s="2">
        <f t="shared" si="56"/>
        <v>0</v>
      </c>
      <c r="AD629" s="2">
        <f t="shared" si="57"/>
        <v>1</v>
      </c>
      <c r="AE629" s="3">
        <f t="shared" si="58"/>
        <v>-3.8621084783344681E-2</v>
      </c>
      <c r="AF629" s="3">
        <f t="shared" si="59"/>
        <v>-0.39644970414201175</v>
      </c>
    </row>
    <row r="630" spans="1:32" x14ac:dyDescent="0.2">
      <c r="A630" s="2" t="s">
        <v>898</v>
      </c>
      <c r="B630" s="3">
        <v>28.436299999999999</v>
      </c>
      <c r="C630" s="3">
        <v>966.52210000000002</v>
      </c>
      <c r="D630" s="3">
        <v>8.0669000000000004</v>
      </c>
      <c r="E630" s="4">
        <v>5.7599999999999997E-15</v>
      </c>
      <c r="F630" s="3">
        <v>29.330100000000002</v>
      </c>
      <c r="G630" s="3">
        <v>1373.3554999999999</v>
      </c>
      <c r="H630" s="3">
        <v>18.708500000000001</v>
      </c>
      <c r="I630" s="4">
        <v>1.0400000000000001E-26</v>
      </c>
      <c r="J630" s="3">
        <v>8.3999999999999995E-3</v>
      </c>
      <c r="K630" s="3">
        <v>27.612200000000001</v>
      </c>
      <c r="L630" s="3">
        <v>2.86E-2</v>
      </c>
      <c r="M630" s="3">
        <v>1.3599999999999999E-2</v>
      </c>
      <c r="N630" s="3">
        <v>28.699100000000001</v>
      </c>
      <c r="O630" s="3">
        <v>2.0899999999999998E-2</v>
      </c>
      <c r="P630" s="3">
        <v>0.70330000000000004</v>
      </c>
      <c r="Q630" s="3">
        <v>5.57E-2</v>
      </c>
      <c r="R630" s="3">
        <v>-0.44819999999999999</v>
      </c>
      <c r="S630" s="4">
        <v>0</v>
      </c>
      <c r="T630" s="4">
        <v>5.18E-25</v>
      </c>
      <c r="U630" s="4">
        <v>0</v>
      </c>
      <c r="V630" s="4">
        <v>1.61E-13</v>
      </c>
      <c r="W630" s="3">
        <v>0.23089999999999999</v>
      </c>
      <c r="X630" s="3">
        <v>2.7814000000000001</v>
      </c>
      <c r="Y630" s="3">
        <v>0.39069999999999999</v>
      </c>
      <c r="Z630" s="3">
        <v>1.9610000000000001</v>
      </c>
      <c r="AA630" s="3">
        <f t="shared" si="54"/>
        <v>-0.40900947018172512</v>
      </c>
      <c r="AB630" s="3">
        <f t="shared" si="55"/>
        <v>0.41835798062213153</v>
      </c>
      <c r="AC630" s="2">
        <f t="shared" si="56"/>
        <v>0</v>
      </c>
      <c r="AD630" s="2">
        <f t="shared" si="57"/>
        <v>1</v>
      </c>
      <c r="AE630" s="3">
        <f t="shared" si="58"/>
        <v>-3.7872267771463214E-2</v>
      </c>
      <c r="AF630" s="3">
        <f t="shared" si="59"/>
        <v>-0.38235294117647062</v>
      </c>
    </row>
    <row r="631" spans="1:32" x14ac:dyDescent="0.2">
      <c r="A631" s="2" t="s">
        <v>873</v>
      </c>
      <c r="B631" s="3">
        <v>29.748999999999999</v>
      </c>
      <c r="C631" s="3">
        <v>3070.0515999999998</v>
      </c>
      <c r="D631" s="3">
        <v>20.0746</v>
      </c>
      <c r="E631" s="4">
        <v>1.0399999999999999E-11</v>
      </c>
      <c r="F631" s="3">
        <v>31.4543</v>
      </c>
      <c r="G631" s="3">
        <v>1004.5583</v>
      </c>
      <c r="H631" s="3">
        <v>7.5747</v>
      </c>
      <c r="I631" s="4">
        <v>7.2400000000000003E-11</v>
      </c>
      <c r="J631" s="3">
        <v>6.4999999999999997E-3</v>
      </c>
      <c r="K631" s="3">
        <v>29.434899999999999</v>
      </c>
      <c r="L631" s="3">
        <v>9.5999999999999992E-3</v>
      </c>
      <c r="M631" s="3">
        <v>7.6E-3</v>
      </c>
      <c r="N631" s="3">
        <v>30.485499999999998</v>
      </c>
      <c r="O631" s="3">
        <v>3.0300000000000001E-2</v>
      </c>
      <c r="P631" s="3">
        <v>0.20710000000000001</v>
      </c>
      <c r="Q631" s="3">
        <v>5.0599999999999999E-2</v>
      </c>
      <c r="R631" s="3">
        <v>1.6617</v>
      </c>
      <c r="S631" s="4">
        <v>0</v>
      </c>
      <c r="T631" s="4">
        <v>2.5899999999999999E-11</v>
      </c>
      <c r="U631" s="4">
        <v>0</v>
      </c>
      <c r="V631" s="4">
        <v>2.76E-5</v>
      </c>
      <c r="W631" s="3">
        <v>0.19120000000000001</v>
      </c>
      <c r="X631" s="3">
        <v>3.0442</v>
      </c>
      <c r="Y631" s="3">
        <v>0.2298</v>
      </c>
      <c r="Z631" s="3">
        <v>2.5752999999999999</v>
      </c>
      <c r="AA631" s="3">
        <f t="shared" si="54"/>
        <v>-0.16797214969538726</v>
      </c>
      <c r="AB631" s="3">
        <f t="shared" si="55"/>
        <v>0.18207587465538</v>
      </c>
      <c r="AC631" s="2">
        <f t="shared" si="56"/>
        <v>0</v>
      </c>
      <c r="AD631" s="2">
        <f t="shared" si="57"/>
        <v>1</v>
      </c>
      <c r="AE631" s="3">
        <f t="shared" si="58"/>
        <v>-3.4462285348772347E-2</v>
      </c>
      <c r="AF631" s="3">
        <f t="shared" si="59"/>
        <v>-0.14473684210526319</v>
      </c>
    </row>
    <row r="632" spans="1:32" x14ac:dyDescent="0.2">
      <c r="A632" s="2" t="s">
        <v>862</v>
      </c>
      <c r="B632" s="3">
        <v>26.0501</v>
      </c>
      <c r="C632" s="3">
        <v>1214.6174000000001</v>
      </c>
      <c r="D632" s="3">
        <v>9.1132000000000009</v>
      </c>
      <c r="E632" s="4">
        <v>3.1199999999999998E-15</v>
      </c>
      <c r="F632" s="3">
        <v>27.8687</v>
      </c>
      <c r="G632" s="3">
        <v>494.40269999999998</v>
      </c>
      <c r="H632" s="3">
        <v>3.9121999999999999</v>
      </c>
      <c r="I632" s="4">
        <v>2.8799999999999999E-15</v>
      </c>
      <c r="J632" s="3">
        <v>7.4999999999999997E-3</v>
      </c>
      <c r="K632" s="3">
        <v>25.4801</v>
      </c>
      <c r="L632" s="3">
        <v>2.0899999999999998E-2</v>
      </c>
      <c r="M632" s="3">
        <v>7.9000000000000008E-3</v>
      </c>
      <c r="N632" s="3">
        <v>26.365500000000001</v>
      </c>
      <c r="O632" s="3">
        <v>5.33E-2</v>
      </c>
      <c r="P632" s="3">
        <v>7.2400000000000006E-2</v>
      </c>
      <c r="Q632" s="3">
        <v>4.9299999999999997E-2</v>
      </c>
      <c r="R632" s="3">
        <v>1.3487</v>
      </c>
      <c r="S632" s="4">
        <v>8.1099999999999996E-16</v>
      </c>
      <c r="T632" s="4">
        <v>8.9500000000000002E-13</v>
      </c>
      <c r="U632" s="4">
        <v>0</v>
      </c>
      <c r="V632" s="4">
        <v>1.11E-5</v>
      </c>
      <c r="W632" s="3">
        <v>0.18970000000000001</v>
      </c>
      <c r="X632" s="3">
        <v>3.1558999999999999</v>
      </c>
      <c r="Y632" s="3">
        <v>0.2079</v>
      </c>
      <c r="Z632" s="3">
        <v>2.7776999999999998</v>
      </c>
      <c r="AA632" s="3">
        <f t="shared" si="54"/>
        <v>-8.7542087542087518E-2</v>
      </c>
      <c r="AB632" s="3">
        <f t="shared" si="55"/>
        <v>0.13615581236274621</v>
      </c>
      <c r="AC632" s="2">
        <f t="shared" si="56"/>
        <v>0</v>
      </c>
      <c r="AD632" s="2">
        <f t="shared" si="57"/>
        <v>1</v>
      </c>
      <c r="AE632" s="3">
        <f t="shared" si="58"/>
        <v>-3.3581764047713888E-2</v>
      </c>
      <c r="AF632" s="3">
        <f t="shared" si="59"/>
        <v>-5.0632911392405194E-2</v>
      </c>
    </row>
    <row r="633" spans="1:32" x14ac:dyDescent="0.2">
      <c r="A633" s="2" t="s">
        <v>861</v>
      </c>
      <c r="B633" s="3">
        <v>30.064699999999998</v>
      </c>
      <c r="C633" s="3">
        <v>1957.797</v>
      </c>
      <c r="D633" s="3">
        <v>14.0594</v>
      </c>
      <c r="E633" s="4">
        <v>3.3399999999999999E-12</v>
      </c>
      <c r="F633" s="3">
        <v>31.146599999999999</v>
      </c>
      <c r="G633" s="3">
        <v>1843.2778000000001</v>
      </c>
      <c r="H633" s="3">
        <v>13.9777</v>
      </c>
      <c r="I633" s="4">
        <v>2.6500000000000002E-9</v>
      </c>
      <c r="J633" s="3">
        <v>7.1999999999999998E-3</v>
      </c>
      <c r="K633" s="3">
        <v>29.5885</v>
      </c>
      <c r="L633" s="3">
        <v>1.52E-2</v>
      </c>
      <c r="M633" s="3">
        <v>7.6E-3</v>
      </c>
      <c r="N633" s="3">
        <v>30.610800000000001</v>
      </c>
      <c r="O633" s="3">
        <v>1.67E-2</v>
      </c>
      <c r="P633" s="3">
        <v>7.8600000000000003E-2</v>
      </c>
      <c r="Q633" s="3">
        <v>4.9000000000000002E-2</v>
      </c>
      <c r="R633" s="3">
        <v>0.13719999999999999</v>
      </c>
      <c r="S633" s="4">
        <v>0</v>
      </c>
      <c r="T633" s="4">
        <v>3.9700000000000002E-10</v>
      </c>
      <c r="U633" s="4">
        <v>0</v>
      </c>
      <c r="V633" s="4">
        <v>2.9200000000000002E-5</v>
      </c>
      <c r="W633" s="3">
        <v>0.2114</v>
      </c>
      <c r="X633" s="3">
        <v>2.8843000000000001</v>
      </c>
      <c r="Y633" s="3">
        <v>0.2324</v>
      </c>
      <c r="Z633" s="3">
        <v>2.4476</v>
      </c>
      <c r="AA633" s="3">
        <f t="shared" si="54"/>
        <v>-9.0361445783132488E-2</v>
      </c>
      <c r="AB633" s="3">
        <f t="shared" si="55"/>
        <v>0.17841967641771536</v>
      </c>
      <c r="AC633" s="2">
        <f t="shared" si="56"/>
        <v>0</v>
      </c>
      <c r="AD633" s="2">
        <f t="shared" si="57"/>
        <v>1</v>
      </c>
      <c r="AE633" s="3">
        <f t="shared" si="58"/>
        <v>-3.3396709658029232E-2</v>
      </c>
      <c r="AF633" s="3">
        <f t="shared" si="59"/>
        <v>-5.2631578947368446E-2</v>
      </c>
    </row>
    <row r="634" spans="1:32" x14ac:dyDescent="0.2">
      <c r="A634" s="2" t="s">
        <v>860</v>
      </c>
      <c r="B634" s="3">
        <v>28.657800000000002</v>
      </c>
      <c r="C634" s="3">
        <v>1589.5367000000001</v>
      </c>
      <c r="D634" s="3">
        <v>10.6381</v>
      </c>
      <c r="E634" s="4">
        <v>7.9599999999999997E-14</v>
      </c>
      <c r="F634" s="3">
        <v>29.6052</v>
      </c>
      <c r="G634" s="3">
        <v>1792.6288999999999</v>
      </c>
      <c r="H634" s="3">
        <v>12.6175</v>
      </c>
      <c r="I634" s="4">
        <v>2.86E-11</v>
      </c>
      <c r="J634" s="3">
        <v>6.7000000000000002E-3</v>
      </c>
      <c r="K634" s="3">
        <v>28.134599999999999</v>
      </c>
      <c r="L634" s="3">
        <v>1.77E-2</v>
      </c>
      <c r="M634" s="3">
        <v>7.1000000000000004E-3</v>
      </c>
      <c r="N634" s="3">
        <v>29.102599999999999</v>
      </c>
      <c r="O634" s="3">
        <v>1.6199999999999999E-2</v>
      </c>
      <c r="P634" s="3">
        <v>7.3899999999999993E-2</v>
      </c>
      <c r="Q634" s="3">
        <v>4.8800000000000003E-2</v>
      </c>
      <c r="R634" s="3">
        <v>-0.12740000000000001</v>
      </c>
      <c r="S634" s="4">
        <v>6.0600000000000003E-11</v>
      </c>
      <c r="T634" s="4">
        <v>2.2900000000000002E-16</v>
      </c>
      <c r="U634" s="4">
        <v>0</v>
      </c>
      <c r="V634" s="4">
        <v>1.15E-5</v>
      </c>
      <c r="W634" s="3">
        <v>0.1883</v>
      </c>
      <c r="X634" s="3">
        <v>3.1566999999999998</v>
      </c>
      <c r="Y634" s="3">
        <v>0.20430000000000001</v>
      </c>
      <c r="Z634" s="3">
        <v>2.7783000000000002</v>
      </c>
      <c r="AA634" s="3">
        <f t="shared" si="54"/>
        <v>-7.8316201664219348E-2</v>
      </c>
      <c r="AB634" s="3">
        <f t="shared" si="55"/>
        <v>0.13619839470179593</v>
      </c>
      <c r="AC634" s="2">
        <f t="shared" si="56"/>
        <v>0</v>
      </c>
      <c r="AD634" s="2">
        <f t="shared" si="57"/>
        <v>1</v>
      </c>
      <c r="AE634" s="3">
        <f t="shared" si="58"/>
        <v>-3.326163298124566E-2</v>
      </c>
      <c r="AF634" s="3">
        <f t="shared" si="59"/>
        <v>-5.6338028169014107E-2</v>
      </c>
    </row>
    <row r="635" spans="1:32" x14ac:dyDescent="0.2">
      <c r="A635" s="2" t="s">
        <v>858</v>
      </c>
      <c r="B635" s="3">
        <v>27.574100000000001</v>
      </c>
      <c r="C635" s="3">
        <v>1086.076</v>
      </c>
      <c r="D635" s="3">
        <v>10.4155</v>
      </c>
      <c r="E635" s="4">
        <v>1.7900000000000001E-20</v>
      </c>
      <c r="F635" s="3">
        <v>28.763400000000001</v>
      </c>
      <c r="G635" s="3">
        <v>848.83789999999999</v>
      </c>
      <c r="H635" s="3">
        <v>10.198499999999999</v>
      </c>
      <c r="I635" s="4">
        <v>6.8700000000000006E-20</v>
      </c>
      <c r="J635" s="3">
        <v>9.5999999999999992E-3</v>
      </c>
      <c r="K635" s="3">
        <v>26.881399999999999</v>
      </c>
      <c r="L635" s="3">
        <v>2.47E-2</v>
      </c>
      <c r="M635" s="3">
        <v>1.2E-2</v>
      </c>
      <c r="N635" s="3">
        <v>27.804600000000001</v>
      </c>
      <c r="O635" s="3">
        <v>3.2800000000000003E-2</v>
      </c>
      <c r="P635" s="3">
        <v>0.32269999999999999</v>
      </c>
      <c r="Q635" s="3">
        <v>4.87E-2</v>
      </c>
      <c r="R635" s="3">
        <v>0.40579999999999999</v>
      </c>
      <c r="S635" s="4">
        <v>0</v>
      </c>
      <c r="T635" s="4">
        <v>0</v>
      </c>
      <c r="U635" s="4">
        <v>0</v>
      </c>
      <c r="V635" s="4">
        <v>2.9100000000000001E-6</v>
      </c>
      <c r="W635" s="3">
        <v>0.25819999999999999</v>
      </c>
      <c r="X635" s="3">
        <v>2.5941999999999998</v>
      </c>
      <c r="Y635" s="3">
        <v>0.33329999999999999</v>
      </c>
      <c r="Z635" s="3">
        <v>2.0901999999999998</v>
      </c>
      <c r="AA635" s="3">
        <f t="shared" si="54"/>
        <v>-0.22532253225322532</v>
      </c>
      <c r="AB635" s="3">
        <f t="shared" si="55"/>
        <v>0.24112525117213665</v>
      </c>
      <c r="AC635" s="2">
        <f t="shared" si="56"/>
        <v>0</v>
      </c>
      <c r="AD635" s="2">
        <f t="shared" si="57"/>
        <v>1</v>
      </c>
      <c r="AE635" s="3">
        <f t="shared" si="58"/>
        <v>-3.3203139048934398E-2</v>
      </c>
      <c r="AF635" s="3">
        <f t="shared" si="59"/>
        <v>-0.20000000000000009</v>
      </c>
    </row>
    <row r="636" spans="1:32" x14ac:dyDescent="0.2">
      <c r="A636" s="2" t="s">
        <v>2171</v>
      </c>
      <c r="B636" s="3">
        <v>29.527899999999999</v>
      </c>
      <c r="C636" s="3">
        <v>839.65309999999999</v>
      </c>
      <c r="D636" s="3">
        <v>6.0526999999999997</v>
      </c>
      <c r="E636" s="4">
        <v>1.0299999999999999E-11</v>
      </c>
      <c r="F636" s="3">
        <v>30.727499999999999</v>
      </c>
      <c r="G636" s="3">
        <v>739.30269999999996</v>
      </c>
      <c r="H636" s="3">
        <v>5.0620000000000003</v>
      </c>
      <c r="I636" s="4">
        <v>4.3199999999999997E-11</v>
      </c>
      <c r="J636" s="3">
        <v>7.1999999999999998E-3</v>
      </c>
      <c r="K636" s="3">
        <v>28.501300000000001</v>
      </c>
      <c r="L636" s="3">
        <v>3.39E-2</v>
      </c>
      <c r="M636" s="3">
        <v>6.8999999999999999E-3</v>
      </c>
      <c r="N636" s="3">
        <v>29.467600000000001</v>
      </c>
      <c r="O636" s="3">
        <v>3.9699999999999999E-2</v>
      </c>
      <c r="P636" s="3">
        <v>-6.8199999999999997E-2</v>
      </c>
      <c r="Q636" s="3">
        <v>4.8099999999999997E-2</v>
      </c>
      <c r="R636" s="3">
        <v>0.22850000000000001</v>
      </c>
      <c r="S636" s="4">
        <v>1.13E-9</v>
      </c>
      <c r="T636" s="4">
        <v>3.8600000000000002E-8</v>
      </c>
      <c r="U636" s="4">
        <v>0</v>
      </c>
      <c r="V636" s="4">
        <v>3.4400000000000001E-6</v>
      </c>
      <c r="W636" s="3">
        <v>0.20399999999999999</v>
      </c>
      <c r="X636" s="3">
        <v>2.9613</v>
      </c>
      <c r="Y636" s="3">
        <v>0.19980000000000001</v>
      </c>
      <c r="Z636" s="3">
        <v>2.7595000000000001</v>
      </c>
      <c r="AA636" s="3">
        <f t="shared" si="54"/>
        <v>2.1021021021020929E-2</v>
      </c>
      <c r="AB636" s="3">
        <f t="shared" si="55"/>
        <v>7.3129190070664971E-2</v>
      </c>
      <c r="AC636" s="2">
        <f t="shared" si="56"/>
        <v>0</v>
      </c>
      <c r="AD636" s="2">
        <f t="shared" si="57"/>
        <v>1</v>
      </c>
      <c r="AE636" s="3">
        <f t="shared" si="58"/>
        <v>-3.2791947766360352E-2</v>
      </c>
      <c r="AF636" s="3">
        <f t="shared" si="59"/>
        <v>4.3478260869565209E-2</v>
      </c>
    </row>
    <row r="637" spans="1:32" x14ac:dyDescent="0.2">
      <c r="A637" s="2" t="s">
        <v>844</v>
      </c>
      <c r="B637" s="3">
        <v>27.3413</v>
      </c>
      <c r="C637" s="3">
        <v>820.89949999999999</v>
      </c>
      <c r="D637" s="3">
        <v>7.2240000000000002</v>
      </c>
      <c r="E637" s="4">
        <v>9.2400000000000001E-18</v>
      </c>
      <c r="F637" s="3">
        <v>29.936299999999999</v>
      </c>
      <c r="G637" s="3">
        <v>313.56099999999998</v>
      </c>
      <c r="H637" s="3">
        <v>3.1579999999999999</v>
      </c>
      <c r="I637" s="4">
        <v>6.5699999999999999E-15</v>
      </c>
      <c r="J637" s="3">
        <v>8.8000000000000005E-3</v>
      </c>
      <c r="K637" s="3">
        <v>26.4499</v>
      </c>
      <c r="L637" s="3">
        <v>3.2199999999999999E-2</v>
      </c>
      <c r="M637" s="3">
        <v>1.01E-2</v>
      </c>
      <c r="N637" s="3">
        <v>27.306899999999999</v>
      </c>
      <c r="O637" s="3">
        <v>8.6999999999999994E-2</v>
      </c>
      <c r="P637" s="3">
        <v>0.1988</v>
      </c>
      <c r="Q637" s="3">
        <v>4.5999999999999999E-2</v>
      </c>
      <c r="R637" s="3">
        <v>1.4323999999999999</v>
      </c>
      <c r="S637" s="4">
        <v>0</v>
      </c>
      <c r="T637" s="4">
        <v>3.7399999999999998E-12</v>
      </c>
      <c r="U637" s="4">
        <v>0</v>
      </c>
      <c r="V637" s="4">
        <v>2.7699999999999999E-5</v>
      </c>
      <c r="W637" s="3">
        <v>0.23280000000000001</v>
      </c>
      <c r="X637" s="3">
        <v>2.7982999999999998</v>
      </c>
      <c r="Y637" s="3">
        <v>0.2752</v>
      </c>
      <c r="Z637" s="3">
        <v>2.3315999999999999</v>
      </c>
      <c r="AA637" s="3">
        <f t="shared" si="54"/>
        <v>-0.15406976744186043</v>
      </c>
      <c r="AB637" s="3">
        <f t="shared" si="55"/>
        <v>0.20016297821238629</v>
      </c>
      <c r="AC637" s="2">
        <f t="shared" si="56"/>
        <v>0</v>
      </c>
      <c r="AD637" s="2">
        <f t="shared" si="57"/>
        <v>1</v>
      </c>
      <c r="AE637" s="3">
        <f t="shared" si="58"/>
        <v>-3.1384009169843498E-2</v>
      </c>
      <c r="AF637" s="3">
        <f t="shared" si="59"/>
        <v>-0.12871287128712863</v>
      </c>
    </row>
    <row r="638" spans="1:32" x14ac:dyDescent="0.2">
      <c r="A638" s="2" t="s">
        <v>835</v>
      </c>
      <c r="B638" s="3">
        <v>25.860700000000001</v>
      </c>
      <c r="C638" s="3">
        <v>506.24900000000002</v>
      </c>
      <c r="D638" s="3">
        <v>4.3434999999999997</v>
      </c>
      <c r="E638" s="4">
        <v>1.6699999999999999E-17</v>
      </c>
      <c r="F638" s="3">
        <v>26.912099999999999</v>
      </c>
      <c r="G638" s="3">
        <v>434.05540000000002</v>
      </c>
      <c r="H638" s="3">
        <v>6.2321</v>
      </c>
      <c r="I638" s="4">
        <v>0</v>
      </c>
      <c r="J638" s="3">
        <v>8.6E-3</v>
      </c>
      <c r="K638" s="3">
        <v>24.583300000000001</v>
      </c>
      <c r="L638" s="3">
        <v>4.8599999999999997E-2</v>
      </c>
      <c r="M638" s="3">
        <v>1.43E-2</v>
      </c>
      <c r="N638" s="3">
        <v>25.3233</v>
      </c>
      <c r="O638" s="3">
        <v>5.8500000000000003E-2</v>
      </c>
      <c r="P638" s="3">
        <v>0.74139999999999995</v>
      </c>
      <c r="Q638" s="3">
        <v>4.2799999999999998E-2</v>
      </c>
      <c r="R638" s="3">
        <v>0.26819999999999999</v>
      </c>
      <c r="S638" s="4">
        <v>0</v>
      </c>
      <c r="T638" s="4">
        <v>2.2299999999999999E-15</v>
      </c>
      <c r="U638" s="4">
        <v>0</v>
      </c>
      <c r="V638" s="4">
        <v>4.0700000000000002E-12</v>
      </c>
      <c r="W638" s="3">
        <v>0.2099</v>
      </c>
      <c r="X638" s="3">
        <v>2.9855999999999998</v>
      </c>
      <c r="Y638" s="3">
        <v>0.36249999999999999</v>
      </c>
      <c r="Z638" s="3">
        <v>2.0731999999999999</v>
      </c>
      <c r="AA638" s="3">
        <f t="shared" si="54"/>
        <v>-0.42096551724137926</v>
      </c>
      <c r="AB638" s="3">
        <f t="shared" si="55"/>
        <v>0.44009261045726411</v>
      </c>
      <c r="AC638" s="2">
        <f t="shared" si="56"/>
        <v>0</v>
      </c>
      <c r="AD638" s="2">
        <f t="shared" si="57"/>
        <v>1</v>
      </c>
      <c r="AE638" s="3">
        <f t="shared" si="58"/>
        <v>-2.9222099805317571E-2</v>
      </c>
      <c r="AF638" s="3">
        <f t="shared" si="59"/>
        <v>-0.39860139860139859</v>
      </c>
    </row>
    <row r="639" spans="1:32" x14ac:dyDescent="0.2">
      <c r="A639" s="2" t="s">
        <v>813</v>
      </c>
      <c r="B639" s="3">
        <v>27.9224</v>
      </c>
      <c r="C639" s="3">
        <v>1511.2926</v>
      </c>
      <c r="D639" s="3">
        <v>7.3205</v>
      </c>
      <c r="E639" s="4">
        <v>7.2500000000000005E-7</v>
      </c>
      <c r="F639" s="3">
        <v>29.344100000000001</v>
      </c>
      <c r="G639" s="3">
        <v>687.59990000000005</v>
      </c>
      <c r="H639" s="3">
        <v>6.1776</v>
      </c>
      <c r="I639" s="4">
        <v>1.08E-16</v>
      </c>
      <c r="J639" s="3">
        <v>4.8999999999999998E-3</v>
      </c>
      <c r="K639" s="3">
        <v>27.397500000000001</v>
      </c>
      <c r="L639" s="3">
        <v>1.8100000000000002E-2</v>
      </c>
      <c r="M639" s="3">
        <v>8.9999999999999993E-3</v>
      </c>
      <c r="N639" s="3">
        <v>28.1389</v>
      </c>
      <c r="O639" s="3">
        <v>4.1000000000000002E-2</v>
      </c>
      <c r="P639" s="3">
        <v>0.88800000000000001</v>
      </c>
      <c r="Q639" s="3">
        <v>3.85E-2</v>
      </c>
      <c r="R639" s="3">
        <v>1.1774</v>
      </c>
      <c r="S639" s="4">
        <v>0</v>
      </c>
      <c r="T639" s="4">
        <v>0</v>
      </c>
      <c r="U639" s="4">
        <v>0</v>
      </c>
      <c r="V639" s="4">
        <v>6.7299999999999997E-9</v>
      </c>
      <c r="W639" s="3">
        <v>0.13189999999999999</v>
      </c>
      <c r="X639" s="3">
        <v>3.8079000000000001</v>
      </c>
      <c r="Y639" s="3">
        <v>0.25209999999999999</v>
      </c>
      <c r="Z639" s="3">
        <v>2.5188999999999999</v>
      </c>
      <c r="AA639" s="3">
        <f t="shared" si="54"/>
        <v>-0.47679492264974221</v>
      </c>
      <c r="AB639" s="3">
        <f t="shared" si="55"/>
        <v>0.51173131128667282</v>
      </c>
      <c r="AC639" s="2">
        <f t="shared" si="56"/>
        <v>0</v>
      </c>
      <c r="AD639" s="2">
        <f t="shared" si="57"/>
        <v>1</v>
      </c>
      <c r="AE639" s="3">
        <f t="shared" si="58"/>
        <v>-2.6347867187416663E-2</v>
      </c>
      <c r="AF639" s="3">
        <f t="shared" si="59"/>
        <v>-0.45555555555555555</v>
      </c>
    </row>
    <row r="640" spans="1:32" x14ac:dyDescent="0.2">
      <c r="A640" s="2" t="s">
        <v>804</v>
      </c>
      <c r="B640" s="3">
        <v>30.333200000000001</v>
      </c>
      <c r="C640" s="3">
        <v>2100.6264000000001</v>
      </c>
      <c r="D640" s="3">
        <v>73.251000000000005</v>
      </c>
      <c r="E640" s="4">
        <v>0</v>
      </c>
      <c r="F640" s="3">
        <v>31.069600000000001</v>
      </c>
      <c r="G640" s="3">
        <v>2435.6612</v>
      </c>
      <c r="H640" s="3">
        <v>116.1798</v>
      </c>
      <c r="I640" s="4">
        <v>0</v>
      </c>
      <c r="J640" s="3">
        <v>3.4799999999999998E-2</v>
      </c>
      <c r="K640" s="3">
        <v>29.885100000000001</v>
      </c>
      <c r="L640" s="3">
        <v>1.43E-2</v>
      </c>
      <c r="M640" s="3">
        <v>4.7699999999999999E-2</v>
      </c>
      <c r="N640" s="3">
        <v>30.656700000000001</v>
      </c>
      <c r="O640" s="3">
        <v>1.26E-2</v>
      </c>
      <c r="P640" s="3">
        <v>0.45540000000000003</v>
      </c>
      <c r="Q640" s="3">
        <v>3.6799999999999999E-2</v>
      </c>
      <c r="R640" s="3">
        <v>-0.18029999999999999</v>
      </c>
      <c r="S640" s="4">
        <v>0</v>
      </c>
      <c r="T640" s="4">
        <v>7.5600000000000001E-14</v>
      </c>
      <c r="U640" s="4">
        <v>0</v>
      </c>
      <c r="V640" s="4">
        <v>0</v>
      </c>
      <c r="W640" s="3">
        <v>1.0407</v>
      </c>
      <c r="X640" s="3">
        <v>1.1489</v>
      </c>
      <c r="Y640" s="3">
        <v>1.4565999999999999</v>
      </c>
      <c r="Z640" s="3">
        <v>0.80600000000000005</v>
      </c>
      <c r="AA640" s="3">
        <f t="shared" si="54"/>
        <v>-0.28552794178223256</v>
      </c>
      <c r="AB640" s="3">
        <f t="shared" si="55"/>
        <v>0.42543424317617862</v>
      </c>
      <c r="AC640" s="2">
        <f t="shared" si="56"/>
        <v>0</v>
      </c>
      <c r="AD640" s="2">
        <f t="shared" si="57"/>
        <v>1</v>
      </c>
      <c r="AE640" s="3">
        <f t="shared" si="58"/>
        <v>-2.5169049506306922E-2</v>
      </c>
      <c r="AF640" s="3">
        <f t="shared" si="59"/>
        <v>-0.27044025157232709</v>
      </c>
    </row>
    <row r="641" spans="1:32" x14ac:dyDescent="0.2">
      <c r="A641" s="2" t="s">
        <v>803</v>
      </c>
      <c r="B641" s="3">
        <v>25.273299999999999</v>
      </c>
      <c r="C641" s="3">
        <v>1479.8751</v>
      </c>
      <c r="D641" s="3">
        <v>15.0776</v>
      </c>
      <c r="E641" s="4">
        <v>1.34E-18</v>
      </c>
      <c r="F641" s="3">
        <v>26.761700000000001</v>
      </c>
      <c r="G641" s="3">
        <v>537.34630000000004</v>
      </c>
      <c r="H641" s="3">
        <v>5.6523000000000003</v>
      </c>
      <c r="I641" s="4">
        <v>3.8099999999999998E-16</v>
      </c>
      <c r="J641" s="3">
        <v>1.0200000000000001E-2</v>
      </c>
      <c r="K641" s="3">
        <v>24.836500000000001</v>
      </c>
      <c r="L641" s="3">
        <v>1.6799999999999999E-2</v>
      </c>
      <c r="M641" s="3">
        <v>1.0500000000000001E-2</v>
      </c>
      <c r="N641" s="3">
        <v>25.4742</v>
      </c>
      <c r="O641" s="3">
        <v>4.7600000000000003E-2</v>
      </c>
      <c r="P641" s="3">
        <v>4.2299999999999997E-2</v>
      </c>
      <c r="Q641" s="3">
        <v>3.6600000000000001E-2</v>
      </c>
      <c r="R641" s="3">
        <v>1.5046999999999999</v>
      </c>
      <c r="S641" s="4">
        <v>1.47E-12</v>
      </c>
      <c r="T641" s="4">
        <v>1.78E-13</v>
      </c>
      <c r="U641" s="4">
        <v>0</v>
      </c>
      <c r="V641" s="4">
        <v>4.3699999999999998E-5</v>
      </c>
      <c r="W641" s="3">
        <v>0.25330000000000003</v>
      </c>
      <c r="X641" s="3">
        <v>2.6816</v>
      </c>
      <c r="Y641" s="3">
        <v>0.26669999999999999</v>
      </c>
      <c r="Z641" s="3">
        <v>2.3557000000000001</v>
      </c>
      <c r="AA641" s="3">
        <f t="shared" si="54"/>
        <v>-5.0243719535057997E-2</v>
      </c>
      <c r="AB641" s="3">
        <f t="shared" si="55"/>
        <v>0.13834529014730221</v>
      </c>
      <c r="AC641" s="2">
        <f t="shared" si="56"/>
        <v>0</v>
      </c>
      <c r="AD641" s="2">
        <f t="shared" si="57"/>
        <v>1</v>
      </c>
      <c r="AE641" s="3">
        <f t="shared" si="58"/>
        <v>-2.503317081596277E-2</v>
      </c>
      <c r="AF641" s="3">
        <f t="shared" si="59"/>
        <v>-2.8571428571428564E-2</v>
      </c>
    </row>
    <row r="642" spans="1:32" x14ac:dyDescent="0.2">
      <c r="A642" s="2" t="s">
        <v>2146</v>
      </c>
      <c r="B642" s="3">
        <v>28.9816</v>
      </c>
      <c r="C642" s="3">
        <v>1016.6586</v>
      </c>
      <c r="D642" s="3">
        <v>20.026</v>
      </c>
      <c r="E642" s="4">
        <v>0</v>
      </c>
      <c r="F642" s="3">
        <v>29.338999999999999</v>
      </c>
      <c r="G642" s="3">
        <v>1778.7837</v>
      </c>
      <c r="H642" s="3">
        <v>33.502699999999997</v>
      </c>
      <c r="I642" s="4">
        <v>0</v>
      </c>
      <c r="J642" s="3">
        <v>1.9699999999999999E-2</v>
      </c>
      <c r="K642" s="3">
        <v>28.163799999999998</v>
      </c>
      <c r="L642" s="3">
        <v>2.7699999999999999E-2</v>
      </c>
      <c r="M642" s="3">
        <v>1.89E-2</v>
      </c>
      <c r="N642" s="3">
        <v>28.849399999999999</v>
      </c>
      <c r="O642" s="3">
        <v>1.6199999999999999E-2</v>
      </c>
      <c r="P642" s="3">
        <v>-6.5000000000000002E-2</v>
      </c>
      <c r="Q642" s="3">
        <v>3.4700000000000002E-2</v>
      </c>
      <c r="R642" s="3">
        <v>-0.77190000000000003</v>
      </c>
      <c r="S642" s="4">
        <v>2.5500000000000001E-22</v>
      </c>
      <c r="T642" s="4">
        <v>3.9499999999999999E-11</v>
      </c>
      <c r="U642" s="4">
        <v>0</v>
      </c>
      <c r="V642" s="4">
        <v>7.0400000000000004E-5</v>
      </c>
      <c r="W642" s="3">
        <v>0.55269999999999997</v>
      </c>
      <c r="X642" s="3">
        <v>1.6999</v>
      </c>
      <c r="Y642" s="3">
        <v>0.54320000000000002</v>
      </c>
      <c r="Z642" s="3">
        <v>1.5673999999999999</v>
      </c>
      <c r="AA642" s="3">
        <f t="shared" ref="AA642:AA705" si="60">(W642-Y642)/Y642</f>
        <v>1.7488954344624361E-2</v>
      </c>
      <c r="AB642" s="3">
        <f t="shared" ref="AB642:AB705" si="61">(X642-Z642)/Z642</f>
        <v>8.4534898558121768E-2</v>
      </c>
      <c r="AC642" s="2">
        <f t="shared" ref="AC642:AC705" si="62">COUNTIF(Kat2a_Ac_targets, A642)</f>
        <v>0</v>
      </c>
      <c r="AD642" s="2">
        <f t="shared" ref="AD642:AD705" si="63">COUNTIF(H3K9ac_WT,A642)</f>
        <v>1</v>
      </c>
      <c r="AE642" s="3">
        <f t="shared" ref="AE642:AE705" si="64">(K642-N642)/N642</f>
        <v>-2.3764792335369225E-2</v>
      </c>
      <c r="AF642" s="3">
        <f t="shared" ref="AF642:AF705" si="65">(J642-M642)/M642</f>
        <v>4.2328042328042256E-2</v>
      </c>
    </row>
    <row r="643" spans="1:32" x14ac:dyDescent="0.2">
      <c r="A643" s="2" t="s">
        <v>788</v>
      </c>
      <c r="B643" s="3">
        <v>28.603899999999999</v>
      </c>
      <c r="C643" s="3">
        <v>412.68900000000002</v>
      </c>
      <c r="D643" s="3">
        <v>9.1992999999999991</v>
      </c>
      <c r="E643" s="4">
        <v>0</v>
      </c>
      <c r="F643" s="3">
        <v>28.016500000000001</v>
      </c>
      <c r="G643" s="3">
        <v>1189.4528</v>
      </c>
      <c r="H643" s="3">
        <v>32.471899999999998</v>
      </c>
      <c r="I643" s="4">
        <v>0</v>
      </c>
      <c r="J643" s="3">
        <v>2.23E-2</v>
      </c>
      <c r="K643" s="3">
        <v>26.721499999999999</v>
      </c>
      <c r="L643" s="3">
        <v>6.4899999999999999E-2</v>
      </c>
      <c r="M643" s="3">
        <v>2.7199999999999998E-2</v>
      </c>
      <c r="N643" s="3">
        <v>27.347999999999999</v>
      </c>
      <c r="O643" s="3">
        <v>2.3099999999999999E-2</v>
      </c>
      <c r="P643" s="3">
        <v>0.28899999999999998</v>
      </c>
      <c r="Q643" s="3">
        <v>3.3399999999999999E-2</v>
      </c>
      <c r="R643" s="3">
        <v>-1.4895</v>
      </c>
      <c r="S643" s="4">
        <v>0</v>
      </c>
      <c r="T643" s="4">
        <v>3.0400000000000002E-23</v>
      </c>
      <c r="U643" s="4">
        <v>0</v>
      </c>
      <c r="V643" s="4">
        <v>1.02E-15</v>
      </c>
      <c r="W643" s="3">
        <v>0.59319999999999995</v>
      </c>
      <c r="X643" s="3">
        <v>1.6017999999999999</v>
      </c>
      <c r="Y643" s="3">
        <v>0.73950000000000005</v>
      </c>
      <c r="Z643" s="3">
        <v>1.2572000000000001</v>
      </c>
      <c r="AA643" s="3">
        <f t="shared" si="60"/>
        <v>-0.19783637592968234</v>
      </c>
      <c r="AB643" s="3">
        <f t="shared" si="61"/>
        <v>0.27410117721921712</v>
      </c>
      <c r="AC643" s="2">
        <f t="shared" si="62"/>
        <v>0</v>
      </c>
      <c r="AD643" s="2">
        <f t="shared" si="63"/>
        <v>1</v>
      </c>
      <c r="AE643" s="3">
        <f t="shared" si="64"/>
        <v>-2.2908439373994446E-2</v>
      </c>
      <c r="AF643" s="3">
        <f t="shared" si="65"/>
        <v>-0.18014705882352935</v>
      </c>
    </row>
    <row r="644" spans="1:32" x14ac:dyDescent="0.2">
      <c r="A644" s="2" t="s">
        <v>780</v>
      </c>
      <c r="B644" s="3">
        <v>26.172799999999999</v>
      </c>
      <c r="C644" s="3">
        <v>1332.4788000000001</v>
      </c>
      <c r="D644" s="3">
        <v>50.135899999999999</v>
      </c>
      <c r="E644" s="4">
        <v>0</v>
      </c>
      <c r="F644" s="3">
        <v>28.097100000000001</v>
      </c>
      <c r="G644" s="3">
        <v>395.33890000000002</v>
      </c>
      <c r="H644" s="3">
        <v>14.8744</v>
      </c>
      <c r="I644" s="4">
        <v>0</v>
      </c>
      <c r="J644" s="3">
        <v>3.7499999999999999E-2</v>
      </c>
      <c r="K644" s="3">
        <v>25.645700000000001</v>
      </c>
      <c r="L644" s="3">
        <v>1.95E-2</v>
      </c>
      <c r="M644" s="3">
        <v>3.7600000000000001E-2</v>
      </c>
      <c r="N644" s="3">
        <v>26.202999999999999</v>
      </c>
      <c r="O644" s="3">
        <v>6.6400000000000001E-2</v>
      </c>
      <c r="P644" s="3">
        <v>4.0000000000000001E-3</v>
      </c>
      <c r="Q644" s="3">
        <v>3.1E-2</v>
      </c>
      <c r="R644" s="3">
        <v>1.7698</v>
      </c>
      <c r="S644" s="4">
        <v>8.7299999999999994E-9</v>
      </c>
      <c r="T644" s="4">
        <v>3.1500000000000001E-12</v>
      </c>
      <c r="U644" s="4">
        <v>0</v>
      </c>
      <c r="V644" s="4">
        <v>6.9E-6</v>
      </c>
      <c r="W644" s="3">
        <v>0.95860000000000001</v>
      </c>
      <c r="X644" s="3">
        <v>1.2096</v>
      </c>
      <c r="Y644" s="3">
        <v>0.97819999999999996</v>
      </c>
      <c r="Z644" s="3">
        <v>1.1028</v>
      </c>
      <c r="AA644" s="3">
        <f t="shared" si="60"/>
        <v>-2.0036802289920212E-2</v>
      </c>
      <c r="AB644" s="3">
        <f t="shared" si="61"/>
        <v>9.6844396082698597E-2</v>
      </c>
      <c r="AC644" s="2">
        <f t="shared" si="62"/>
        <v>0</v>
      </c>
      <c r="AD644" s="2">
        <f t="shared" si="63"/>
        <v>1</v>
      </c>
      <c r="AE644" s="3">
        <f t="shared" si="64"/>
        <v>-2.1268557035453876E-2</v>
      </c>
      <c r="AF644" s="3">
        <f t="shared" si="65"/>
        <v>-2.6595744680851826E-3</v>
      </c>
    </row>
    <row r="645" spans="1:32" x14ac:dyDescent="0.2">
      <c r="A645" s="2" t="s">
        <v>738</v>
      </c>
      <c r="B645" s="3">
        <v>29.536799999999999</v>
      </c>
      <c r="C645" s="3">
        <v>796.97500000000002</v>
      </c>
      <c r="D645" s="3">
        <v>39.073399999999999</v>
      </c>
      <c r="E645" s="4">
        <v>0</v>
      </c>
      <c r="F645" s="3">
        <v>29.862200000000001</v>
      </c>
      <c r="G645" s="3">
        <v>885.27629999999999</v>
      </c>
      <c r="H645" s="3">
        <v>47.741599999999998</v>
      </c>
      <c r="I645" s="4">
        <v>0</v>
      </c>
      <c r="J645" s="3">
        <v>4.9200000000000001E-2</v>
      </c>
      <c r="K645" s="3">
        <v>28.460799999999999</v>
      </c>
      <c r="L645" s="3">
        <v>3.5700000000000003E-2</v>
      </c>
      <c r="M645" s="3">
        <v>5.4100000000000002E-2</v>
      </c>
      <c r="N645" s="3">
        <v>28.8672</v>
      </c>
      <c r="O645" s="3">
        <v>3.2599999999999997E-2</v>
      </c>
      <c r="P645" s="3">
        <v>0.13519999999999999</v>
      </c>
      <c r="Q645" s="3">
        <v>2.0500000000000001E-2</v>
      </c>
      <c r="R645" s="3">
        <v>-0.1298</v>
      </c>
      <c r="S645" s="4">
        <v>0</v>
      </c>
      <c r="T645" s="4">
        <v>1.6100000000000001E-10</v>
      </c>
      <c r="U645" s="4">
        <v>0</v>
      </c>
      <c r="V645" s="4">
        <v>8.1699999999999997E-10</v>
      </c>
      <c r="W645" s="3">
        <v>1.389</v>
      </c>
      <c r="X645" s="3">
        <v>0.87629999999999997</v>
      </c>
      <c r="Y645" s="3">
        <v>1.5550999999999999</v>
      </c>
      <c r="Z645" s="3">
        <v>0.72360000000000002</v>
      </c>
      <c r="AA645" s="3">
        <f t="shared" si="60"/>
        <v>-0.10680985145649792</v>
      </c>
      <c r="AB645" s="3">
        <f t="shared" si="61"/>
        <v>0.21102819237147588</v>
      </c>
      <c r="AC645" s="2">
        <f t="shared" si="62"/>
        <v>0</v>
      </c>
      <c r="AD645" s="2">
        <f t="shared" si="63"/>
        <v>1</v>
      </c>
      <c r="AE645" s="3">
        <f t="shared" si="64"/>
        <v>-1.4078261833499662E-2</v>
      </c>
      <c r="AF645" s="3">
        <f t="shared" si="65"/>
        <v>-9.0573012939001871E-2</v>
      </c>
    </row>
    <row r="646" spans="1:32" x14ac:dyDescent="0.2">
      <c r="A646" s="2" t="s">
        <v>722</v>
      </c>
      <c r="B646" s="3">
        <v>26.872800000000002</v>
      </c>
      <c r="C646" s="3">
        <v>1596.7862</v>
      </c>
      <c r="D646" s="3">
        <v>27.097999999999999</v>
      </c>
      <c r="E646" s="4">
        <v>0</v>
      </c>
      <c r="F646" s="3">
        <v>28.1005</v>
      </c>
      <c r="G646" s="3">
        <v>554.49109999999996</v>
      </c>
      <c r="H646" s="3">
        <v>12.3314</v>
      </c>
      <c r="I646" s="4">
        <v>0</v>
      </c>
      <c r="J646" s="3">
        <v>1.7000000000000001E-2</v>
      </c>
      <c r="K646" s="3">
        <v>26.413900000000002</v>
      </c>
      <c r="L646" s="3">
        <v>1.6500000000000001E-2</v>
      </c>
      <c r="M646" s="3">
        <v>2.2200000000000001E-2</v>
      </c>
      <c r="N646" s="3">
        <v>26.7302</v>
      </c>
      <c r="O646" s="3">
        <v>4.8500000000000001E-2</v>
      </c>
      <c r="P646" s="3">
        <v>0.3891</v>
      </c>
      <c r="Q646" s="3">
        <v>1.72E-2</v>
      </c>
      <c r="R646" s="3">
        <v>1.5528</v>
      </c>
      <c r="S646" s="4">
        <v>0</v>
      </c>
      <c r="T646" s="4">
        <v>6.3300000000000001E-24</v>
      </c>
      <c r="U646" s="4">
        <v>0</v>
      </c>
      <c r="V646" s="4">
        <v>2.9300000000000001E-13</v>
      </c>
      <c r="W646" s="3">
        <v>0.4471</v>
      </c>
      <c r="X646" s="3">
        <v>1.9197</v>
      </c>
      <c r="Y646" s="3">
        <v>0.5948</v>
      </c>
      <c r="Z646" s="3">
        <v>1.4932000000000001</v>
      </c>
      <c r="AA646" s="3">
        <f t="shared" si="60"/>
        <v>-0.24831876260928043</v>
      </c>
      <c r="AB646" s="3">
        <f t="shared" si="61"/>
        <v>0.28562818108759702</v>
      </c>
      <c r="AC646" s="2">
        <f t="shared" si="62"/>
        <v>0</v>
      </c>
      <c r="AD646" s="2">
        <f t="shared" si="63"/>
        <v>1</v>
      </c>
      <c r="AE646" s="3">
        <f t="shared" si="64"/>
        <v>-1.183305773993454E-2</v>
      </c>
      <c r="AF646" s="3">
        <f t="shared" si="65"/>
        <v>-0.2342342342342342</v>
      </c>
    </row>
    <row r="647" spans="1:32" x14ac:dyDescent="0.2">
      <c r="A647" s="2" t="s">
        <v>2117</v>
      </c>
      <c r="B647" s="3">
        <v>29.7059</v>
      </c>
      <c r="C647" s="3">
        <v>1324.9943000000001</v>
      </c>
      <c r="D647" s="3">
        <v>10.845700000000001</v>
      </c>
      <c r="E647" s="4">
        <v>1.5199999999999999E-20</v>
      </c>
      <c r="F647" s="3">
        <v>30.3858</v>
      </c>
      <c r="G647" s="3">
        <v>924.46759999999995</v>
      </c>
      <c r="H647" s="3">
        <v>6.5744999999999996</v>
      </c>
      <c r="I647" s="4">
        <v>4.4600000000000002E-8</v>
      </c>
      <c r="J647" s="3">
        <v>8.2000000000000007E-3</v>
      </c>
      <c r="K647" s="3">
        <v>29.045300000000001</v>
      </c>
      <c r="L647" s="3">
        <v>2.1899999999999999E-2</v>
      </c>
      <c r="M647" s="3">
        <v>7.1000000000000004E-3</v>
      </c>
      <c r="N647" s="3">
        <v>29.385100000000001</v>
      </c>
      <c r="O647" s="3">
        <v>3.1899999999999998E-2</v>
      </c>
      <c r="P647" s="3">
        <v>-0.20630000000000001</v>
      </c>
      <c r="Q647" s="3">
        <v>1.6799999999999999E-2</v>
      </c>
      <c r="R647" s="3">
        <v>0.54210000000000003</v>
      </c>
      <c r="S647" s="4">
        <v>0</v>
      </c>
      <c r="T647" s="4">
        <v>2.8599999999999999E-14</v>
      </c>
      <c r="U647" s="4">
        <v>0</v>
      </c>
      <c r="V647" s="4">
        <v>2.3699999999999999E-7</v>
      </c>
      <c r="W647" s="3">
        <v>0.23810000000000001</v>
      </c>
      <c r="X647" s="3">
        <v>2.7240000000000002</v>
      </c>
      <c r="Y647" s="3">
        <v>0.20730000000000001</v>
      </c>
      <c r="Z647" s="3">
        <v>2.6861000000000002</v>
      </c>
      <c r="AA647" s="3">
        <f t="shared" si="60"/>
        <v>0.14857694163048718</v>
      </c>
      <c r="AB647" s="3">
        <f t="shared" si="61"/>
        <v>1.4109675738058911E-2</v>
      </c>
      <c r="AC647" s="2">
        <f t="shared" si="62"/>
        <v>0</v>
      </c>
      <c r="AD647" s="2">
        <f t="shared" si="63"/>
        <v>1</v>
      </c>
      <c r="AE647" s="3">
        <f t="shared" si="64"/>
        <v>-1.1563683635584032E-2</v>
      </c>
      <c r="AF647" s="3">
        <f t="shared" si="65"/>
        <v>0.15492957746478878</v>
      </c>
    </row>
    <row r="648" spans="1:32" x14ac:dyDescent="0.2">
      <c r="A648" s="2" t="s">
        <v>2105</v>
      </c>
      <c r="B648" s="3">
        <v>28.6494</v>
      </c>
      <c r="C648" s="3">
        <v>1379.7817</v>
      </c>
      <c r="D648" s="3">
        <v>69.393900000000002</v>
      </c>
      <c r="E648" s="4">
        <v>0</v>
      </c>
      <c r="F648" s="3">
        <v>29.070399999999999</v>
      </c>
      <c r="G648" s="3">
        <v>1077.2427</v>
      </c>
      <c r="H648" s="3">
        <v>53.696899999999999</v>
      </c>
      <c r="I648" s="4">
        <v>0</v>
      </c>
      <c r="J648" s="3">
        <v>5.0299999999999997E-2</v>
      </c>
      <c r="K648" s="3">
        <v>28.0563</v>
      </c>
      <c r="L648" s="3">
        <v>2.0400000000000001E-2</v>
      </c>
      <c r="M648" s="3">
        <v>4.9799999999999997E-2</v>
      </c>
      <c r="N648" s="3">
        <v>28.287099999999999</v>
      </c>
      <c r="O648" s="3">
        <v>2.63E-2</v>
      </c>
      <c r="P648" s="3">
        <v>-1.26E-2</v>
      </c>
      <c r="Q648" s="3">
        <v>1.18E-2</v>
      </c>
      <c r="R648" s="3">
        <v>0.3695</v>
      </c>
      <c r="S648" s="4">
        <v>1.7800000000000001E-7</v>
      </c>
      <c r="T648" s="4">
        <v>1.37E-9</v>
      </c>
      <c r="U648" s="4">
        <v>0</v>
      </c>
      <c r="V648" s="4">
        <v>5.8300000000000001E-6</v>
      </c>
      <c r="W648" s="3">
        <v>1.4123000000000001</v>
      </c>
      <c r="X648" s="3">
        <v>0.87960000000000005</v>
      </c>
      <c r="Y648" s="3">
        <v>1.4061999999999999</v>
      </c>
      <c r="Z648" s="3">
        <v>0.81569999999999998</v>
      </c>
      <c r="AA648" s="3">
        <f t="shared" si="60"/>
        <v>4.3379320153607006E-3</v>
      </c>
      <c r="AB648" s="3">
        <f t="shared" si="61"/>
        <v>7.833762412651718E-2</v>
      </c>
      <c r="AC648" s="2">
        <f t="shared" si="62"/>
        <v>0</v>
      </c>
      <c r="AD648" s="2">
        <f t="shared" si="63"/>
        <v>1</v>
      </c>
      <c r="AE648" s="3">
        <f t="shared" si="64"/>
        <v>-8.1591962413962039E-3</v>
      </c>
      <c r="AF648" s="3">
        <f t="shared" si="65"/>
        <v>1.0040160642570291E-2</v>
      </c>
    </row>
    <row r="649" spans="1:32" x14ac:dyDescent="0.2">
      <c r="A649" s="2" t="s">
        <v>687</v>
      </c>
      <c r="B649" s="3">
        <v>31.301500000000001</v>
      </c>
      <c r="C649" s="3">
        <v>1029.7688000000001</v>
      </c>
      <c r="D649" s="3">
        <v>6.4945000000000004</v>
      </c>
      <c r="E649" s="4">
        <v>2.5200000000000002E-12</v>
      </c>
      <c r="F649" s="3">
        <v>31.592500000000001</v>
      </c>
      <c r="G649" s="3">
        <v>976.80510000000004</v>
      </c>
      <c r="H649" s="3">
        <v>6.5361000000000002</v>
      </c>
      <c r="I649" s="4">
        <v>3.6500000000000003E-11</v>
      </c>
      <c r="J649" s="3">
        <v>6.3E-3</v>
      </c>
      <c r="K649" s="3">
        <v>30.366499999999998</v>
      </c>
      <c r="L649" s="3">
        <v>2.9499999999999998E-2</v>
      </c>
      <c r="M649" s="3">
        <v>6.7000000000000002E-3</v>
      </c>
      <c r="N649" s="3">
        <v>30.584499999999998</v>
      </c>
      <c r="O649" s="3">
        <v>3.1300000000000001E-2</v>
      </c>
      <c r="P649" s="3">
        <v>8.8099999999999998E-2</v>
      </c>
      <c r="Q649" s="3">
        <v>1.03E-2</v>
      </c>
      <c r="R649" s="3">
        <v>8.5099999999999995E-2</v>
      </c>
      <c r="S649" s="4">
        <v>2.3999999999999998E-24</v>
      </c>
      <c r="T649" s="4">
        <v>1.2999999999999999E-12</v>
      </c>
      <c r="U649" s="4">
        <v>0</v>
      </c>
      <c r="V649" s="4">
        <v>9.73E-6</v>
      </c>
      <c r="W649" s="3">
        <v>0.1915</v>
      </c>
      <c r="X649" s="3">
        <v>3.0987</v>
      </c>
      <c r="Y649" s="3">
        <v>0.2041</v>
      </c>
      <c r="Z649" s="3">
        <v>2.7541000000000002</v>
      </c>
      <c r="AA649" s="3">
        <f t="shared" si="60"/>
        <v>-6.1734443900048994E-2</v>
      </c>
      <c r="AB649" s="3">
        <f t="shared" si="61"/>
        <v>0.12512254456991387</v>
      </c>
      <c r="AC649" s="2">
        <f t="shared" si="62"/>
        <v>0</v>
      </c>
      <c r="AD649" s="2">
        <f t="shared" si="63"/>
        <v>1</v>
      </c>
      <c r="AE649" s="3">
        <f t="shared" si="64"/>
        <v>-7.1277934901665873E-3</v>
      </c>
      <c r="AF649" s="3">
        <f t="shared" si="65"/>
        <v>-5.9701492537313459E-2</v>
      </c>
    </row>
    <row r="650" spans="1:32" x14ac:dyDescent="0.2">
      <c r="A650" s="2" t="s">
        <v>681</v>
      </c>
      <c r="B650" s="3">
        <v>28.314</v>
      </c>
      <c r="C650" s="3">
        <v>652.42870000000005</v>
      </c>
      <c r="D650" s="3">
        <v>5.9292999999999996</v>
      </c>
      <c r="E650" s="4">
        <v>3.34E-16</v>
      </c>
      <c r="F650" s="3">
        <v>28.620999999999999</v>
      </c>
      <c r="G650" s="3">
        <v>598.55740000000003</v>
      </c>
      <c r="H650" s="3">
        <v>5.8853999999999997</v>
      </c>
      <c r="I650" s="4">
        <v>3.2000000000000002E-16</v>
      </c>
      <c r="J650" s="3">
        <v>9.1000000000000004E-3</v>
      </c>
      <c r="K650" s="3">
        <v>27.1248</v>
      </c>
      <c r="L650" s="3">
        <v>4.1599999999999998E-2</v>
      </c>
      <c r="M650" s="3">
        <v>9.7999999999999997E-3</v>
      </c>
      <c r="N650" s="3">
        <v>27.297599999999999</v>
      </c>
      <c r="O650" s="3">
        <v>4.5600000000000002E-2</v>
      </c>
      <c r="P650" s="3">
        <v>0.11219999999999999</v>
      </c>
      <c r="Q650" s="3">
        <v>9.1999999999999998E-3</v>
      </c>
      <c r="R650" s="3">
        <v>0.1343</v>
      </c>
      <c r="S650" s="4">
        <v>0</v>
      </c>
      <c r="T650" s="4">
        <v>4.2699999999999998E-6</v>
      </c>
      <c r="U650" s="4">
        <v>0</v>
      </c>
      <c r="V650" s="4">
        <v>5.0000000000000002E-5</v>
      </c>
      <c r="W650" s="3">
        <v>0.24629999999999999</v>
      </c>
      <c r="X650" s="3">
        <v>2.7084000000000001</v>
      </c>
      <c r="Y650" s="3">
        <v>0.26829999999999998</v>
      </c>
      <c r="Z650" s="3">
        <v>2.3732000000000002</v>
      </c>
      <c r="AA650" s="3">
        <f t="shared" si="60"/>
        <v>-8.199776369735369E-2</v>
      </c>
      <c r="AB650" s="3">
        <f t="shared" si="61"/>
        <v>0.14124389010618571</v>
      </c>
      <c r="AC650" s="2">
        <f t="shared" si="62"/>
        <v>0</v>
      </c>
      <c r="AD650" s="2">
        <f t="shared" si="63"/>
        <v>1</v>
      </c>
      <c r="AE650" s="3">
        <f t="shared" si="64"/>
        <v>-6.3302268331281407E-3</v>
      </c>
      <c r="AF650" s="3">
        <f t="shared" si="65"/>
        <v>-7.1428571428571355E-2</v>
      </c>
    </row>
    <row r="651" spans="1:32" x14ac:dyDescent="0.2">
      <c r="A651" s="2" t="s">
        <v>674</v>
      </c>
      <c r="B651" s="3">
        <v>28.498899999999999</v>
      </c>
      <c r="C651" s="3">
        <v>687.75879999999995</v>
      </c>
      <c r="D651" s="3">
        <v>15.8889</v>
      </c>
      <c r="E651" s="4">
        <v>0</v>
      </c>
      <c r="F651" s="3">
        <v>28.404699999999998</v>
      </c>
      <c r="G651" s="3">
        <v>879.49580000000003</v>
      </c>
      <c r="H651" s="3">
        <v>20.882400000000001</v>
      </c>
      <c r="I651" s="4">
        <v>0</v>
      </c>
      <c r="J651" s="3">
        <v>2.3099999999999999E-2</v>
      </c>
      <c r="K651" s="3">
        <v>27.342600000000001</v>
      </c>
      <c r="L651" s="3">
        <v>3.9899999999999998E-2</v>
      </c>
      <c r="M651" s="3">
        <v>2.3699999999999999E-2</v>
      </c>
      <c r="N651" s="3">
        <v>27.494299999999999</v>
      </c>
      <c r="O651" s="3">
        <v>3.1300000000000001E-2</v>
      </c>
      <c r="P651" s="3">
        <v>4.1099999999999998E-2</v>
      </c>
      <c r="Q651" s="3">
        <v>8.0000000000000002E-3</v>
      </c>
      <c r="R651" s="3">
        <v>-0.34949999999999998</v>
      </c>
      <c r="S651" s="4">
        <v>1.13E-6</v>
      </c>
      <c r="T651" s="4">
        <v>3.3300000000000001E-3</v>
      </c>
      <c r="U651" s="4">
        <v>0</v>
      </c>
      <c r="V651" s="4">
        <v>2.2399999999999999E-5</v>
      </c>
      <c r="W651" s="3">
        <v>0.62949999999999995</v>
      </c>
      <c r="X651" s="3">
        <v>1.5839000000000001</v>
      </c>
      <c r="Y651" s="3">
        <v>0.64990000000000003</v>
      </c>
      <c r="Z651" s="3">
        <v>1.409</v>
      </c>
      <c r="AA651" s="3">
        <f t="shared" si="60"/>
        <v>-3.1389444529927812E-2</v>
      </c>
      <c r="AB651" s="3">
        <f t="shared" si="61"/>
        <v>0.12413058907026263</v>
      </c>
      <c r="AC651" s="2">
        <f t="shared" si="62"/>
        <v>0</v>
      </c>
      <c r="AD651" s="2">
        <f t="shared" si="63"/>
        <v>1</v>
      </c>
      <c r="AE651" s="3">
        <f t="shared" si="64"/>
        <v>-5.5175072651421631E-3</v>
      </c>
      <c r="AF651" s="3">
        <f t="shared" si="65"/>
        <v>-2.5316455696202528E-2</v>
      </c>
    </row>
    <row r="652" spans="1:32" x14ac:dyDescent="0.2">
      <c r="A652" s="2" t="s">
        <v>656</v>
      </c>
      <c r="B652" s="3">
        <v>28.359200000000001</v>
      </c>
      <c r="C652" s="3">
        <v>714.93269999999995</v>
      </c>
      <c r="D652" s="3">
        <v>4.8423999999999996</v>
      </c>
      <c r="E652" s="4">
        <v>2.3600000000000001E-9</v>
      </c>
      <c r="F652" s="3">
        <v>27.9651</v>
      </c>
      <c r="G652" s="3">
        <v>1229.1151</v>
      </c>
      <c r="H652" s="3">
        <v>10.723699999999999</v>
      </c>
      <c r="I652" s="4">
        <v>1.0899999999999999E-11</v>
      </c>
      <c r="J652" s="3">
        <v>6.7999999999999996E-3</v>
      </c>
      <c r="K652" s="3">
        <v>27.264299999999999</v>
      </c>
      <c r="L652" s="3">
        <v>3.8199999999999998E-2</v>
      </c>
      <c r="M652" s="3">
        <v>8.6999999999999994E-3</v>
      </c>
      <c r="N652" s="3">
        <v>27.329699999999999</v>
      </c>
      <c r="O652" s="3">
        <v>2.2200000000000001E-2</v>
      </c>
      <c r="P652" s="3">
        <v>0.36580000000000001</v>
      </c>
      <c r="Q652" s="3">
        <v>3.5000000000000001E-3</v>
      </c>
      <c r="R652" s="3">
        <v>-0.77910000000000001</v>
      </c>
      <c r="S652" s="4">
        <v>0</v>
      </c>
      <c r="T652" s="4">
        <v>4.0800000000000003E-3</v>
      </c>
      <c r="U652" s="4">
        <v>0</v>
      </c>
      <c r="V652" s="4">
        <v>1.1800000000000001E-5</v>
      </c>
      <c r="W652" s="3">
        <v>0.184</v>
      </c>
      <c r="X652" s="3">
        <v>3.1187999999999998</v>
      </c>
      <c r="Y652" s="3">
        <v>0.23799999999999999</v>
      </c>
      <c r="Z652" s="3">
        <v>2.4817999999999998</v>
      </c>
      <c r="AA652" s="3">
        <f t="shared" si="60"/>
        <v>-0.22689075630252098</v>
      </c>
      <c r="AB652" s="3">
        <f t="shared" si="61"/>
        <v>0.25666854702232256</v>
      </c>
      <c r="AC652" s="2">
        <f t="shared" si="62"/>
        <v>0</v>
      </c>
      <c r="AD652" s="2">
        <f t="shared" si="63"/>
        <v>1</v>
      </c>
      <c r="AE652" s="3">
        <f t="shared" si="64"/>
        <v>-2.3930010208674207E-3</v>
      </c>
      <c r="AF652" s="3">
        <f t="shared" si="65"/>
        <v>-0.21839080459770113</v>
      </c>
    </row>
    <row r="653" spans="1:32" x14ac:dyDescent="0.2">
      <c r="A653" s="2" t="s">
        <v>648</v>
      </c>
      <c r="B653" s="3">
        <v>28.877199999999998</v>
      </c>
      <c r="C653" s="3">
        <v>556.19690000000003</v>
      </c>
      <c r="D653" s="3">
        <v>5.7946</v>
      </c>
      <c r="E653" s="4">
        <v>6.0200000000000003E-21</v>
      </c>
      <c r="F653" s="3">
        <v>30.058599999999998</v>
      </c>
      <c r="G653" s="3">
        <v>320.22129999999999</v>
      </c>
      <c r="H653" s="3">
        <v>3.9032</v>
      </c>
      <c r="I653" s="4">
        <v>1.8199999999999999E-20</v>
      </c>
      <c r="J653" s="3">
        <v>1.04E-2</v>
      </c>
      <c r="K653" s="3">
        <v>27.4331</v>
      </c>
      <c r="L653" s="3">
        <v>4.9299999999999997E-2</v>
      </c>
      <c r="M653" s="3">
        <v>1.2200000000000001E-2</v>
      </c>
      <c r="N653" s="3">
        <v>27.4678</v>
      </c>
      <c r="O653" s="3">
        <v>8.5900000000000004E-2</v>
      </c>
      <c r="P653" s="3">
        <v>0.2276</v>
      </c>
      <c r="Q653" s="3">
        <v>1.8E-3</v>
      </c>
      <c r="R653" s="3">
        <v>0.80089999999999995</v>
      </c>
      <c r="S653" s="4">
        <v>0</v>
      </c>
      <c r="T653" s="4">
        <v>1.08E-12</v>
      </c>
      <c r="U653" s="4">
        <v>0</v>
      </c>
      <c r="V653" s="4">
        <v>3.8099999999999998E-5</v>
      </c>
      <c r="W653" s="3">
        <v>0.28499999999999998</v>
      </c>
      <c r="X653" s="3">
        <v>2.3995000000000002</v>
      </c>
      <c r="Y653" s="3">
        <v>0.33460000000000001</v>
      </c>
      <c r="Z653" s="3">
        <v>2.0341999999999998</v>
      </c>
      <c r="AA653" s="3">
        <f t="shared" si="60"/>
        <v>-0.14823670053795587</v>
      </c>
      <c r="AB653" s="3">
        <f t="shared" si="61"/>
        <v>0.17957919575263023</v>
      </c>
      <c r="AC653" s="2">
        <f t="shared" si="62"/>
        <v>0</v>
      </c>
      <c r="AD653" s="2">
        <f t="shared" si="63"/>
        <v>1</v>
      </c>
      <c r="AE653" s="3">
        <f t="shared" si="64"/>
        <v>-1.2632973882145946E-3</v>
      </c>
      <c r="AF653" s="3">
        <f t="shared" si="65"/>
        <v>-0.14754098360655746</v>
      </c>
    </row>
    <row r="654" spans="1:32" x14ac:dyDescent="0.2">
      <c r="A654" s="2" t="s">
        <v>638</v>
      </c>
      <c r="B654" s="3">
        <v>24.8733</v>
      </c>
      <c r="C654" s="3">
        <v>495.88330000000002</v>
      </c>
      <c r="D654" s="3">
        <v>15.498100000000001</v>
      </c>
      <c r="E654" s="4">
        <v>0</v>
      </c>
      <c r="F654" s="3">
        <v>25.091999999999999</v>
      </c>
      <c r="G654" s="3">
        <v>419.7878</v>
      </c>
      <c r="H654" s="3">
        <v>19.097200000000001</v>
      </c>
      <c r="I654" s="4">
        <v>0</v>
      </c>
      <c r="J654" s="3">
        <v>3.1300000000000001E-2</v>
      </c>
      <c r="K654" s="3">
        <v>23.675000000000001</v>
      </c>
      <c r="L654" s="3">
        <v>4.7800000000000002E-2</v>
      </c>
      <c r="M654" s="3">
        <v>4.5400000000000003E-2</v>
      </c>
      <c r="N654" s="3">
        <v>23.6614</v>
      </c>
      <c r="O654" s="3">
        <v>5.6599999999999998E-2</v>
      </c>
      <c r="P654" s="3">
        <v>0.53949999999999998</v>
      </c>
      <c r="Q654" s="3">
        <v>-8.0000000000000004E-4</v>
      </c>
      <c r="R654" s="3">
        <v>0.24399999999999999</v>
      </c>
      <c r="S654" s="4">
        <v>0</v>
      </c>
      <c r="T654" s="4">
        <v>3.4400000000000002E-16</v>
      </c>
      <c r="U654" s="4">
        <v>0</v>
      </c>
      <c r="V654" s="4">
        <v>1.81E-24</v>
      </c>
      <c r="W654" s="3">
        <v>0.73960000000000004</v>
      </c>
      <c r="X654" s="3">
        <v>1.5318000000000001</v>
      </c>
      <c r="Y654" s="3">
        <v>1.0727</v>
      </c>
      <c r="Z654" s="3">
        <v>1.2134</v>
      </c>
      <c r="AA654" s="3">
        <f t="shared" si="60"/>
        <v>-0.31052484385196227</v>
      </c>
      <c r="AB654" s="3">
        <f t="shared" si="61"/>
        <v>0.26240316466128233</v>
      </c>
      <c r="AC654" s="2">
        <f t="shared" si="62"/>
        <v>0</v>
      </c>
      <c r="AD654" s="2">
        <f t="shared" si="63"/>
        <v>1</v>
      </c>
      <c r="AE654" s="3">
        <f t="shared" si="64"/>
        <v>5.7477579517696662E-4</v>
      </c>
      <c r="AF654" s="3">
        <f t="shared" si="65"/>
        <v>-0.31057268722466963</v>
      </c>
    </row>
    <row r="655" spans="1:32" x14ac:dyDescent="0.2">
      <c r="A655" s="2" t="s">
        <v>617</v>
      </c>
      <c r="B655" s="3">
        <v>28.596399999999999</v>
      </c>
      <c r="C655" s="3">
        <v>2061.7514999999999</v>
      </c>
      <c r="D655" s="3">
        <v>12.1196</v>
      </c>
      <c r="E655" s="4">
        <v>1.01E-10</v>
      </c>
      <c r="F655" s="3">
        <v>28.502600000000001</v>
      </c>
      <c r="G655" s="3">
        <v>1848.3905</v>
      </c>
      <c r="H655" s="3">
        <v>16.0654</v>
      </c>
      <c r="I655" s="4">
        <v>2.5199999999999999E-15</v>
      </c>
      <c r="J655" s="3">
        <v>5.8999999999999999E-3</v>
      </c>
      <c r="K655" s="3">
        <v>28.1861</v>
      </c>
      <c r="L655" s="3">
        <v>1.37E-2</v>
      </c>
      <c r="M655" s="3">
        <v>8.6999999999999994E-3</v>
      </c>
      <c r="N655" s="3">
        <v>28.0535</v>
      </c>
      <c r="O655" s="3">
        <v>1.52E-2</v>
      </c>
      <c r="P655" s="3">
        <v>0.56079999999999997</v>
      </c>
      <c r="Q655" s="3">
        <v>-6.7999999999999996E-3</v>
      </c>
      <c r="R655" s="3">
        <v>0.15529999999999999</v>
      </c>
      <c r="S655" s="4">
        <v>0</v>
      </c>
      <c r="T655" s="4">
        <v>7.8799999999999997E-19</v>
      </c>
      <c r="U655" s="4">
        <v>0</v>
      </c>
      <c r="V655" s="4">
        <v>1.77E-6</v>
      </c>
      <c r="W655" s="3">
        <v>0.16470000000000001</v>
      </c>
      <c r="X655" s="3">
        <v>3.3934000000000002</v>
      </c>
      <c r="Y655" s="3">
        <v>0.24279999999999999</v>
      </c>
      <c r="Z655" s="3">
        <v>2.5396000000000001</v>
      </c>
      <c r="AA655" s="3">
        <f t="shared" si="60"/>
        <v>-0.32166392092256996</v>
      </c>
      <c r="AB655" s="3">
        <f t="shared" si="61"/>
        <v>0.33619467632698063</v>
      </c>
      <c r="AC655" s="2">
        <f t="shared" si="62"/>
        <v>0</v>
      </c>
      <c r="AD655" s="2">
        <f t="shared" si="63"/>
        <v>1</v>
      </c>
      <c r="AE655" s="3">
        <f t="shared" si="64"/>
        <v>4.7266829450870679E-3</v>
      </c>
      <c r="AF655" s="3">
        <f t="shared" si="65"/>
        <v>-0.32183908045977011</v>
      </c>
    </row>
    <row r="656" spans="1:32" x14ac:dyDescent="0.2">
      <c r="A656" s="2" t="s">
        <v>615</v>
      </c>
      <c r="B656" s="3">
        <v>27.932300000000001</v>
      </c>
      <c r="C656" s="3">
        <v>1446.7340999999999</v>
      </c>
      <c r="D656" s="3">
        <v>10.5154</v>
      </c>
      <c r="E656" s="4">
        <v>1.74E-14</v>
      </c>
      <c r="F656" s="3">
        <v>27.4771</v>
      </c>
      <c r="G656" s="3">
        <v>3564.6129000000001</v>
      </c>
      <c r="H656" s="3">
        <v>38.160899999999998</v>
      </c>
      <c r="I656" s="4">
        <v>0</v>
      </c>
      <c r="J656" s="3">
        <v>7.3000000000000001E-3</v>
      </c>
      <c r="K656" s="3">
        <v>27.391200000000001</v>
      </c>
      <c r="L656" s="3">
        <v>1.9E-2</v>
      </c>
      <c r="M656" s="3">
        <v>1.0699999999999999E-2</v>
      </c>
      <c r="N656" s="3">
        <v>27.255600000000001</v>
      </c>
      <c r="O656" s="3">
        <v>7.7000000000000002E-3</v>
      </c>
      <c r="P656" s="3">
        <v>0.55689999999999995</v>
      </c>
      <c r="Q656" s="3">
        <v>-7.1999999999999998E-3</v>
      </c>
      <c r="R656" s="3">
        <v>-1.3063</v>
      </c>
      <c r="S656" s="4">
        <v>0</v>
      </c>
      <c r="T656" s="4">
        <v>2.3900000000000002E-5</v>
      </c>
      <c r="U656" s="4">
        <v>0</v>
      </c>
      <c r="V656" s="4">
        <v>8.0800000000000006E-6</v>
      </c>
      <c r="W656" s="3">
        <v>0.19869999999999999</v>
      </c>
      <c r="X656" s="3">
        <v>3.169</v>
      </c>
      <c r="Y656" s="3">
        <v>0.29160000000000003</v>
      </c>
      <c r="Z656" s="3">
        <v>2.5514999999999999</v>
      </c>
      <c r="AA656" s="3">
        <f t="shared" si="60"/>
        <v>-0.31858710562414277</v>
      </c>
      <c r="AB656" s="3">
        <f t="shared" si="61"/>
        <v>0.24201450127376062</v>
      </c>
      <c r="AC656" s="2">
        <f t="shared" si="62"/>
        <v>0</v>
      </c>
      <c r="AD656" s="2">
        <f t="shared" si="63"/>
        <v>1</v>
      </c>
      <c r="AE656" s="3">
        <f t="shared" si="64"/>
        <v>4.9751243781094587E-3</v>
      </c>
      <c r="AF656" s="3">
        <f t="shared" si="65"/>
        <v>-0.31775700934579437</v>
      </c>
    </row>
    <row r="657" spans="1:32" x14ac:dyDescent="0.2">
      <c r="A657" s="2" t="s">
        <v>2071</v>
      </c>
      <c r="B657" s="3">
        <v>27.571400000000001</v>
      </c>
      <c r="C657" s="3">
        <v>447.67180000000002</v>
      </c>
      <c r="D657" s="3">
        <v>9.2174999999999994</v>
      </c>
      <c r="E657" s="4">
        <v>0</v>
      </c>
      <c r="F657" s="3">
        <v>26.7514</v>
      </c>
      <c r="G657" s="3">
        <v>721.64729999999997</v>
      </c>
      <c r="H657" s="3">
        <v>9.0097000000000005</v>
      </c>
      <c r="I657" s="4">
        <v>5.3800000000000002E-24</v>
      </c>
      <c r="J657" s="3">
        <v>2.06E-2</v>
      </c>
      <c r="K657" s="3">
        <v>25.944400000000002</v>
      </c>
      <c r="L657" s="3">
        <v>5.79E-2</v>
      </c>
      <c r="M657" s="3">
        <v>1.2500000000000001E-2</v>
      </c>
      <c r="N657" s="3">
        <v>25.782299999999999</v>
      </c>
      <c r="O657" s="3">
        <v>3.5799999999999998E-2</v>
      </c>
      <c r="P657" s="3">
        <v>-0.72370000000000001</v>
      </c>
      <c r="Q657" s="3">
        <v>-8.9999999999999993E-3</v>
      </c>
      <c r="R657" s="3">
        <v>-0.69399999999999995</v>
      </c>
      <c r="S657" s="4">
        <v>0</v>
      </c>
      <c r="T657" s="4">
        <v>1.4099999999999999E-22</v>
      </c>
      <c r="U657" s="4">
        <v>0</v>
      </c>
      <c r="V657" s="4">
        <v>1.1900000000000001E-25</v>
      </c>
      <c r="W657" s="3">
        <v>0.53080000000000005</v>
      </c>
      <c r="X657" s="3">
        <v>1.8219000000000001</v>
      </c>
      <c r="Y657" s="3">
        <v>0.32119999999999999</v>
      </c>
      <c r="Z657" s="3">
        <v>2.2511999999999999</v>
      </c>
      <c r="AA657" s="3">
        <f t="shared" si="60"/>
        <v>0.65255292652552954</v>
      </c>
      <c r="AB657" s="3">
        <f t="shared" si="61"/>
        <v>-0.19069829424307028</v>
      </c>
      <c r="AC657" s="2">
        <f t="shared" si="62"/>
        <v>0</v>
      </c>
      <c r="AD657" s="2">
        <f t="shared" si="63"/>
        <v>1</v>
      </c>
      <c r="AE657" s="3">
        <f t="shared" si="64"/>
        <v>6.2872590885996345E-3</v>
      </c>
      <c r="AF657" s="3">
        <f t="shared" si="65"/>
        <v>0.64799999999999991</v>
      </c>
    </row>
    <row r="658" spans="1:32" x14ac:dyDescent="0.2">
      <c r="A658" s="2" t="s">
        <v>597</v>
      </c>
      <c r="B658" s="3">
        <v>28.433800000000002</v>
      </c>
      <c r="C658" s="3">
        <v>2067.2035999999998</v>
      </c>
      <c r="D658" s="3">
        <v>52.916800000000002</v>
      </c>
      <c r="E658" s="4">
        <v>0</v>
      </c>
      <c r="F658" s="3">
        <v>28.961500000000001</v>
      </c>
      <c r="G658" s="3">
        <v>731.81759999999997</v>
      </c>
      <c r="H658" s="3">
        <v>22.247699999999998</v>
      </c>
      <c r="I658" s="4">
        <v>0</v>
      </c>
      <c r="J658" s="3">
        <v>2.5600000000000001E-2</v>
      </c>
      <c r="K658" s="3">
        <v>28.035</v>
      </c>
      <c r="L658" s="3">
        <v>1.3599999999999999E-2</v>
      </c>
      <c r="M658" s="3">
        <v>3.0300000000000001E-2</v>
      </c>
      <c r="N658" s="3">
        <v>27.832999999999998</v>
      </c>
      <c r="O658" s="3">
        <v>3.8199999999999998E-2</v>
      </c>
      <c r="P658" s="3">
        <v>0.2462</v>
      </c>
      <c r="Q658" s="3">
        <v>-1.04E-2</v>
      </c>
      <c r="R658" s="3">
        <v>1.4888999999999999</v>
      </c>
      <c r="S658" s="4">
        <v>0</v>
      </c>
      <c r="T658" s="4">
        <v>1.8199999999999999E-9</v>
      </c>
      <c r="U658" s="4">
        <v>0</v>
      </c>
      <c r="V658" s="4">
        <v>5.0699999999999997E-11</v>
      </c>
      <c r="W658" s="3">
        <v>0.71940000000000004</v>
      </c>
      <c r="X658" s="3">
        <v>1.4277</v>
      </c>
      <c r="Y658" s="3">
        <v>0.84140000000000004</v>
      </c>
      <c r="Z658" s="3">
        <v>1.1792</v>
      </c>
      <c r="AA658" s="3">
        <f t="shared" si="60"/>
        <v>-0.1449964345139054</v>
      </c>
      <c r="AB658" s="3">
        <f t="shared" si="61"/>
        <v>0.21073609226594295</v>
      </c>
      <c r="AC658" s="2">
        <f t="shared" si="62"/>
        <v>0</v>
      </c>
      <c r="AD658" s="2">
        <f t="shared" si="63"/>
        <v>1</v>
      </c>
      <c r="AE658" s="3">
        <f t="shared" si="64"/>
        <v>7.2575719469694872E-3</v>
      </c>
      <c r="AF658" s="3">
        <f t="shared" si="65"/>
        <v>-0.15511551155115508</v>
      </c>
    </row>
    <row r="659" spans="1:32" x14ac:dyDescent="0.2">
      <c r="A659" s="2" t="s">
        <v>592</v>
      </c>
      <c r="B659" s="3">
        <v>44.686100000000003</v>
      </c>
      <c r="C659" s="3">
        <v>7064.3168999999998</v>
      </c>
      <c r="D659" s="3">
        <v>371.08300000000003</v>
      </c>
      <c r="E659" s="4">
        <v>0</v>
      </c>
      <c r="F659" s="3">
        <v>44.544699999999999</v>
      </c>
      <c r="G659" s="3">
        <v>3837.7624000000001</v>
      </c>
      <c r="H659" s="3">
        <v>228.91290000000001</v>
      </c>
      <c r="I659" s="4">
        <v>0</v>
      </c>
      <c r="J659" s="3">
        <v>5.2400000000000002E-2</v>
      </c>
      <c r="K659" s="3">
        <v>44.377699999999997</v>
      </c>
      <c r="L659" s="3">
        <v>6.3E-3</v>
      </c>
      <c r="M659" s="3">
        <v>5.9799999999999999E-2</v>
      </c>
      <c r="N659" s="3">
        <v>44.000799999999998</v>
      </c>
      <c r="O659" s="3">
        <v>1.15E-2</v>
      </c>
      <c r="P659" s="3">
        <v>0.1915</v>
      </c>
      <c r="Q659" s="3">
        <v>-1.23E-2</v>
      </c>
      <c r="R659" s="3">
        <v>0.85809999999999997</v>
      </c>
      <c r="S659" s="4">
        <v>0</v>
      </c>
      <c r="T659" s="4">
        <v>7.1599999999999995E-4</v>
      </c>
      <c r="U659" s="4">
        <v>0</v>
      </c>
      <c r="V659" s="4">
        <v>0</v>
      </c>
      <c r="W659" s="3">
        <v>2.3279000000000001</v>
      </c>
      <c r="X659" s="3">
        <v>0.53310000000000002</v>
      </c>
      <c r="Y659" s="3">
        <v>2.6147</v>
      </c>
      <c r="Z659" s="3">
        <v>0.45429999999999998</v>
      </c>
      <c r="AA659" s="3">
        <f t="shared" si="60"/>
        <v>-0.10968753585497378</v>
      </c>
      <c r="AB659" s="3">
        <f t="shared" si="61"/>
        <v>0.17345366497908879</v>
      </c>
      <c r="AC659" s="2">
        <f t="shared" si="62"/>
        <v>0</v>
      </c>
      <c r="AD659" s="2">
        <f t="shared" si="63"/>
        <v>1</v>
      </c>
      <c r="AE659" s="3">
        <f t="shared" si="64"/>
        <v>8.5657533499390731E-3</v>
      </c>
      <c r="AF659" s="3">
        <f t="shared" si="65"/>
        <v>-0.12374581939799326</v>
      </c>
    </row>
    <row r="660" spans="1:32" x14ac:dyDescent="0.2">
      <c r="A660" s="2" t="s">
        <v>590</v>
      </c>
      <c r="B660" s="3">
        <v>39.766300000000001</v>
      </c>
      <c r="C660" s="3">
        <v>2559.4621000000002</v>
      </c>
      <c r="D660" s="3">
        <v>162.2551</v>
      </c>
      <c r="E660" s="4">
        <v>0</v>
      </c>
      <c r="F660" s="3">
        <v>39.979199999999999</v>
      </c>
      <c r="G660" s="3">
        <v>1316.6683</v>
      </c>
      <c r="H660" s="3">
        <v>89.471199999999996</v>
      </c>
      <c r="I660" s="4">
        <v>0</v>
      </c>
      <c r="J660" s="3">
        <v>6.3600000000000004E-2</v>
      </c>
      <c r="K660" s="3">
        <v>39.119500000000002</v>
      </c>
      <c r="L660" s="3">
        <v>1.5299999999999999E-2</v>
      </c>
      <c r="M660" s="3">
        <v>6.8000000000000005E-2</v>
      </c>
      <c r="N660" s="3">
        <v>38.781300000000002</v>
      </c>
      <c r="O660" s="3">
        <v>2.9499999999999998E-2</v>
      </c>
      <c r="P660" s="3">
        <v>9.6100000000000005E-2</v>
      </c>
      <c r="Q660" s="3">
        <v>-1.2500000000000001E-2</v>
      </c>
      <c r="R660" s="3">
        <v>0.94889999999999997</v>
      </c>
      <c r="S660" s="4">
        <v>0</v>
      </c>
      <c r="T660" s="4">
        <v>3.3000000000000002E-11</v>
      </c>
      <c r="U660" s="4">
        <v>0</v>
      </c>
      <c r="V660" s="4">
        <v>1.1500000000000001E-11</v>
      </c>
      <c r="W660" s="3">
        <v>2.4609000000000001</v>
      </c>
      <c r="X660" s="3">
        <v>0.49299999999999999</v>
      </c>
      <c r="Y660" s="3">
        <v>2.6320999999999999</v>
      </c>
      <c r="Z660" s="3">
        <v>0.4345</v>
      </c>
      <c r="AA660" s="3">
        <f t="shared" si="60"/>
        <v>-6.5043121461950459E-2</v>
      </c>
      <c r="AB660" s="3">
        <f t="shared" si="61"/>
        <v>0.13463751438434982</v>
      </c>
      <c r="AC660" s="2">
        <f t="shared" si="62"/>
        <v>0</v>
      </c>
      <c r="AD660" s="2">
        <f t="shared" si="63"/>
        <v>1</v>
      </c>
      <c r="AE660" s="3">
        <f t="shared" si="64"/>
        <v>8.72069786211397E-3</v>
      </c>
      <c r="AF660" s="3">
        <f t="shared" si="65"/>
        <v>-6.4705882352941183E-2</v>
      </c>
    </row>
    <row r="661" spans="1:32" x14ac:dyDescent="0.2">
      <c r="A661" s="2" t="s">
        <v>574</v>
      </c>
      <c r="B661" s="3">
        <v>27.0898</v>
      </c>
      <c r="C661" s="3">
        <v>468.45729999999998</v>
      </c>
      <c r="D661" s="3">
        <v>2.6596000000000002</v>
      </c>
      <c r="E661" s="4">
        <v>4.32E-7</v>
      </c>
      <c r="F661" s="3">
        <v>25.807400000000001</v>
      </c>
      <c r="G661" s="3">
        <v>1350.6593</v>
      </c>
      <c r="H661" s="3">
        <v>13.047499999999999</v>
      </c>
      <c r="I661" s="4">
        <v>4.7900000000000004E-12</v>
      </c>
      <c r="J661" s="3">
        <v>5.7000000000000002E-3</v>
      </c>
      <c r="K661" s="3">
        <v>25.592099999999999</v>
      </c>
      <c r="L661" s="3">
        <v>5.4600000000000003E-2</v>
      </c>
      <c r="M661" s="3">
        <v>9.5999999999999992E-3</v>
      </c>
      <c r="N661" s="3">
        <v>25.313800000000001</v>
      </c>
      <c r="O661" s="3">
        <v>1.89E-2</v>
      </c>
      <c r="P661" s="3">
        <v>0.75980000000000003</v>
      </c>
      <c r="Q661" s="3">
        <v>-1.5800000000000002E-2</v>
      </c>
      <c r="R661" s="3">
        <v>-1.5323</v>
      </c>
      <c r="S661" s="4">
        <v>0</v>
      </c>
      <c r="T661" s="4">
        <v>1.7599999999999999E-17</v>
      </c>
      <c r="U661" s="4">
        <v>0</v>
      </c>
      <c r="V661" s="4">
        <v>2.36E-7</v>
      </c>
      <c r="W661" s="3">
        <v>0.14449999999999999</v>
      </c>
      <c r="X661" s="3">
        <v>3.5714999999999999</v>
      </c>
      <c r="Y661" s="3">
        <v>0.24390000000000001</v>
      </c>
      <c r="Z661" s="3">
        <v>2.5596999999999999</v>
      </c>
      <c r="AA661" s="3">
        <f t="shared" si="60"/>
        <v>-0.40754407544075444</v>
      </c>
      <c r="AB661" s="3">
        <f t="shared" si="61"/>
        <v>0.39528069695667467</v>
      </c>
      <c r="AC661" s="2">
        <f t="shared" si="62"/>
        <v>0</v>
      </c>
      <c r="AD661" s="2">
        <f t="shared" si="63"/>
        <v>1</v>
      </c>
      <c r="AE661" s="3">
        <f t="shared" si="64"/>
        <v>1.0994003270943043E-2</v>
      </c>
      <c r="AF661" s="3">
        <f t="shared" si="65"/>
        <v>-0.40624999999999994</v>
      </c>
    </row>
    <row r="662" spans="1:32" x14ac:dyDescent="0.2">
      <c r="A662" s="2" t="s">
        <v>573</v>
      </c>
      <c r="B662" s="3">
        <v>29.941400000000002</v>
      </c>
      <c r="C662" s="3">
        <v>2640.9497999999999</v>
      </c>
      <c r="D662" s="3">
        <v>32.0473</v>
      </c>
      <c r="E662" s="4">
        <v>0</v>
      </c>
      <c r="F662" s="3">
        <v>30.412199999999999</v>
      </c>
      <c r="G662" s="3">
        <v>790.00170000000003</v>
      </c>
      <c r="H662" s="3">
        <v>9.9049999999999994</v>
      </c>
      <c r="I662" s="4">
        <v>4.4599999999999999E-24</v>
      </c>
      <c r="J662" s="3">
        <v>1.21E-2</v>
      </c>
      <c r="K662" s="3">
        <v>29.586200000000002</v>
      </c>
      <c r="L662" s="3">
        <v>1.12E-2</v>
      </c>
      <c r="M662" s="3">
        <v>1.2500000000000001E-2</v>
      </c>
      <c r="N662" s="3">
        <v>29.257400000000001</v>
      </c>
      <c r="O662" s="3">
        <v>3.7100000000000001E-2</v>
      </c>
      <c r="P662" s="3">
        <v>4.9700000000000001E-2</v>
      </c>
      <c r="Q662" s="3">
        <v>-1.61E-2</v>
      </c>
      <c r="R662" s="3">
        <v>1.7216</v>
      </c>
      <c r="S662" s="4">
        <v>1.22E-8</v>
      </c>
      <c r="T662" s="4">
        <v>8.5400000000000005E-4</v>
      </c>
      <c r="U662" s="4">
        <v>0</v>
      </c>
      <c r="V662" s="4">
        <v>1.47E-4</v>
      </c>
      <c r="W662" s="3">
        <v>0.35820000000000002</v>
      </c>
      <c r="X662" s="3">
        <v>2.1655000000000002</v>
      </c>
      <c r="Y662" s="3">
        <v>0.36399999999999999</v>
      </c>
      <c r="Z662" s="3">
        <v>1.9678</v>
      </c>
      <c r="AA662" s="3">
        <f t="shared" si="60"/>
        <v>-1.5934065934065857E-2</v>
      </c>
      <c r="AB662" s="3">
        <f t="shared" si="61"/>
        <v>0.10046752718772244</v>
      </c>
      <c r="AC662" s="2">
        <f t="shared" si="62"/>
        <v>0</v>
      </c>
      <c r="AD662" s="2">
        <f t="shared" si="63"/>
        <v>1</v>
      </c>
      <c r="AE662" s="3">
        <f t="shared" si="64"/>
        <v>1.1238182476911862E-2</v>
      </c>
      <c r="AF662" s="3">
        <f t="shared" si="65"/>
        <v>-3.2000000000000084E-2</v>
      </c>
    </row>
    <row r="663" spans="1:32" x14ac:dyDescent="0.2">
      <c r="A663" s="2" t="s">
        <v>2045</v>
      </c>
      <c r="B663" s="3">
        <v>28.6737</v>
      </c>
      <c r="C663" s="3">
        <v>1948.1941999999999</v>
      </c>
      <c r="D663" s="3">
        <v>115.2938</v>
      </c>
      <c r="E663" s="4">
        <v>0</v>
      </c>
      <c r="F663" s="3">
        <v>29.288900000000002</v>
      </c>
      <c r="G663" s="3">
        <v>569.34659999999997</v>
      </c>
      <c r="H663" s="3">
        <v>30.886600000000001</v>
      </c>
      <c r="I663" s="4">
        <v>0</v>
      </c>
      <c r="J663" s="3">
        <v>5.8999999999999997E-2</v>
      </c>
      <c r="K663" s="3">
        <v>28.24</v>
      </c>
      <c r="L663" s="3">
        <v>1.46E-2</v>
      </c>
      <c r="M663" s="3">
        <v>5.4199999999999998E-2</v>
      </c>
      <c r="N663" s="3">
        <v>27.819299999999998</v>
      </c>
      <c r="O663" s="3">
        <v>4.8899999999999999E-2</v>
      </c>
      <c r="P663" s="3">
        <v>-0.12239999999999999</v>
      </c>
      <c r="Q663" s="3">
        <v>-2.1700000000000001E-2</v>
      </c>
      <c r="R663" s="3">
        <v>1.7444</v>
      </c>
      <c r="S663" s="4">
        <v>0</v>
      </c>
      <c r="T663" s="4">
        <v>4.6499999999999998E-17</v>
      </c>
      <c r="U663" s="4">
        <v>0</v>
      </c>
      <c r="V663" s="4">
        <v>1.18E-12</v>
      </c>
      <c r="W663" s="3">
        <v>1.6667000000000001</v>
      </c>
      <c r="X663" s="3">
        <v>0.77639999999999998</v>
      </c>
      <c r="Y663" s="3">
        <v>1.4933000000000001</v>
      </c>
      <c r="Z663" s="3">
        <v>0.82430000000000003</v>
      </c>
      <c r="AA663" s="3">
        <f t="shared" si="60"/>
        <v>0.11611866336302148</v>
      </c>
      <c r="AB663" s="3">
        <f t="shared" si="61"/>
        <v>-5.8109911440009765E-2</v>
      </c>
      <c r="AC663" s="2">
        <f t="shared" si="62"/>
        <v>0</v>
      </c>
      <c r="AD663" s="2">
        <f t="shared" si="63"/>
        <v>1</v>
      </c>
      <c r="AE663" s="3">
        <f t="shared" si="64"/>
        <v>1.5122594745374618E-2</v>
      </c>
      <c r="AF663" s="3">
        <f t="shared" si="65"/>
        <v>8.8560885608856069E-2</v>
      </c>
    </row>
    <row r="664" spans="1:32" x14ac:dyDescent="0.2">
      <c r="A664" s="2" t="s">
        <v>548</v>
      </c>
      <c r="B664" s="3">
        <v>28.455500000000001</v>
      </c>
      <c r="C664" s="3">
        <v>1330.5411999999999</v>
      </c>
      <c r="D664" s="3">
        <v>42.686700000000002</v>
      </c>
      <c r="E664" s="4">
        <v>0</v>
      </c>
      <c r="F664" s="3">
        <v>28.433</v>
      </c>
      <c r="G664" s="3">
        <v>730.76739999999995</v>
      </c>
      <c r="H664" s="3">
        <v>28.005800000000001</v>
      </c>
      <c r="I664" s="4">
        <v>0</v>
      </c>
      <c r="J664" s="3">
        <v>3.2099999999999997E-2</v>
      </c>
      <c r="K664" s="3">
        <v>27.842500000000001</v>
      </c>
      <c r="L664" s="3">
        <v>2.1299999999999999E-2</v>
      </c>
      <c r="M664" s="3">
        <v>3.8399999999999997E-2</v>
      </c>
      <c r="N664" s="3">
        <v>27.358699999999999</v>
      </c>
      <c r="O664" s="3">
        <v>3.7499999999999999E-2</v>
      </c>
      <c r="P664" s="3">
        <v>0.25929999999999997</v>
      </c>
      <c r="Q664" s="3">
        <v>-2.53E-2</v>
      </c>
      <c r="R664" s="3">
        <v>0.81610000000000005</v>
      </c>
      <c r="S664" s="4">
        <v>0</v>
      </c>
      <c r="T664" s="4">
        <v>7.0799999999999999E-8</v>
      </c>
      <c r="U664" s="4">
        <v>0</v>
      </c>
      <c r="V664" s="4">
        <v>4.0999999999999999E-12</v>
      </c>
      <c r="W664" s="3">
        <v>0.89580000000000004</v>
      </c>
      <c r="X664" s="3">
        <v>1.2462</v>
      </c>
      <c r="Y664" s="3">
        <v>1.0486</v>
      </c>
      <c r="Z664" s="3">
        <v>1.0282</v>
      </c>
      <c r="AA664" s="3">
        <f t="shared" si="60"/>
        <v>-0.14571810032424179</v>
      </c>
      <c r="AB664" s="3">
        <f t="shared" si="61"/>
        <v>0.21202100758607273</v>
      </c>
      <c r="AC664" s="2">
        <f t="shared" si="62"/>
        <v>0</v>
      </c>
      <c r="AD664" s="2">
        <f t="shared" si="63"/>
        <v>1</v>
      </c>
      <c r="AE664" s="3">
        <f t="shared" si="64"/>
        <v>1.7683588767010209E-2</v>
      </c>
      <c r="AF664" s="3">
        <f t="shared" si="65"/>
        <v>-0.16406250000000003</v>
      </c>
    </row>
    <row r="665" spans="1:32" x14ac:dyDescent="0.2">
      <c r="A665" s="2" t="s">
        <v>547</v>
      </c>
      <c r="B665" s="3">
        <v>28.0534</v>
      </c>
      <c r="C665" s="3">
        <v>1044.0612000000001</v>
      </c>
      <c r="D665" s="3">
        <v>10.6806</v>
      </c>
      <c r="E665" s="4">
        <v>1.3300000000000001E-24</v>
      </c>
      <c r="F665" s="3">
        <v>27.8902</v>
      </c>
      <c r="G665" s="3">
        <v>708.49109999999996</v>
      </c>
      <c r="H665" s="3">
        <v>10.1854</v>
      </c>
      <c r="I665" s="4">
        <v>0</v>
      </c>
      <c r="J665" s="3">
        <v>1.03E-2</v>
      </c>
      <c r="K665" s="3">
        <v>27.295300000000001</v>
      </c>
      <c r="L665" s="3">
        <v>2.6100000000000002E-2</v>
      </c>
      <c r="M665" s="3">
        <v>1.44E-2</v>
      </c>
      <c r="N665" s="3">
        <v>26.819400000000002</v>
      </c>
      <c r="O665" s="3">
        <v>3.7999999999999999E-2</v>
      </c>
      <c r="P665" s="3">
        <v>0.4854</v>
      </c>
      <c r="Q665" s="3">
        <v>-2.5399999999999999E-2</v>
      </c>
      <c r="R665" s="3">
        <v>0.54079999999999995</v>
      </c>
      <c r="S665" s="4">
        <v>0</v>
      </c>
      <c r="T665" s="4">
        <v>6.6900000000000006E-26</v>
      </c>
      <c r="U665" s="4">
        <v>0</v>
      </c>
      <c r="V665" s="4">
        <v>1.2899999999999999E-6</v>
      </c>
      <c r="W665" s="3">
        <v>0.27679999999999999</v>
      </c>
      <c r="X665" s="3">
        <v>2.6476000000000002</v>
      </c>
      <c r="Y665" s="3">
        <v>0.38540000000000002</v>
      </c>
      <c r="Z665" s="3">
        <v>2.1126999999999998</v>
      </c>
      <c r="AA665" s="3">
        <f t="shared" si="60"/>
        <v>-0.28178515827711476</v>
      </c>
      <c r="AB665" s="3">
        <f t="shared" si="61"/>
        <v>0.25318313059118686</v>
      </c>
      <c r="AC665" s="2">
        <f t="shared" si="62"/>
        <v>0</v>
      </c>
      <c r="AD665" s="2">
        <f t="shared" si="63"/>
        <v>1</v>
      </c>
      <c r="AE665" s="3">
        <f t="shared" si="64"/>
        <v>1.774461770211113E-2</v>
      </c>
      <c r="AF665" s="3">
        <f t="shared" si="65"/>
        <v>-0.28472222222222221</v>
      </c>
    </row>
    <row r="666" spans="1:32" x14ac:dyDescent="0.2">
      <c r="A666" s="2" t="s">
        <v>2026</v>
      </c>
      <c r="B666" s="3">
        <v>29.596699999999998</v>
      </c>
      <c r="C666" s="3">
        <v>919.70870000000002</v>
      </c>
      <c r="D666" s="3">
        <v>9.1021999999999998</v>
      </c>
      <c r="E666" s="4">
        <v>5.5499999999999996E-22</v>
      </c>
      <c r="F666" s="3">
        <v>28.971900000000002</v>
      </c>
      <c r="G666" s="3">
        <v>941.22550000000001</v>
      </c>
      <c r="H666" s="3">
        <v>8.8031000000000006</v>
      </c>
      <c r="I666" s="4">
        <v>7.5699999999999996E-15</v>
      </c>
      <c r="J666" s="3">
        <v>9.9000000000000008E-3</v>
      </c>
      <c r="K666" s="3">
        <v>28.649699999999999</v>
      </c>
      <c r="L666" s="3">
        <v>3.1099999999999999E-2</v>
      </c>
      <c r="M666" s="3">
        <v>9.4000000000000004E-3</v>
      </c>
      <c r="N666" s="3">
        <v>28.086400000000001</v>
      </c>
      <c r="O666" s="3">
        <v>2.98E-2</v>
      </c>
      <c r="P666" s="3">
        <v>-8.0199999999999994E-2</v>
      </c>
      <c r="Q666" s="3">
        <v>-2.86E-2</v>
      </c>
      <c r="R666" s="3">
        <v>-6.2899999999999998E-2</v>
      </c>
      <c r="S666" s="4">
        <v>7.8699999999999994E-12</v>
      </c>
      <c r="T666" s="4">
        <v>7.9699999999999999E-5</v>
      </c>
      <c r="U666" s="4">
        <v>3.4499999999999999E-16</v>
      </c>
      <c r="V666" s="4">
        <v>4.7400000000000004E-6</v>
      </c>
      <c r="W666" s="3">
        <v>0.28179999999999999</v>
      </c>
      <c r="X666" s="3">
        <v>2.5472000000000001</v>
      </c>
      <c r="Y666" s="3">
        <v>0.26179999999999998</v>
      </c>
      <c r="Z666" s="3">
        <v>2.4405999999999999</v>
      </c>
      <c r="AA666" s="3">
        <f t="shared" si="60"/>
        <v>7.6394194041252944E-2</v>
      </c>
      <c r="AB666" s="3">
        <f t="shared" si="61"/>
        <v>4.3677784151438276E-2</v>
      </c>
      <c r="AC666" s="2">
        <f t="shared" si="62"/>
        <v>0</v>
      </c>
      <c r="AD666" s="2">
        <f t="shared" si="63"/>
        <v>1</v>
      </c>
      <c r="AE666" s="3">
        <f t="shared" si="64"/>
        <v>2.0055970149253664E-2</v>
      </c>
      <c r="AF666" s="3">
        <f t="shared" si="65"/>
        <v>5.319148936170217E-2</v>
      </c>
    </row>
    <row r="667" spans="1:32" x14ac:dyDescent="0.2">
      <c r="A667" s="2" t="s">
        <v>2024</v>
      </c>
      <c r="B667" s="3">
        <v>31.602799999999998</v>
      </c>
      <c r="C667" s="3">
        <v>1746.5110999999999</v>
      </c>
      <c r="D667" s="3">
        <v>17.233499999999999</v>
      </c>
      <c r="E667" s="4">
        <v>6.5699999999999997E-18</v>
      </c>
      <c r="F667" s="3">
        <v>31.028700000000001</v>
      </c>
      <c r="G667" s="3">
        <v>1493.3453</v>
      </c>
      <c r="H667" s="3">
        <v>10.224399999999999</v>
      </c>
      <c r="I667" s="4">
        <v>2.4299999999999999E-11</v>
      </c>
      <c r="J667" s="3">
        <v>9.9000000000000008E-3</v>
      </c>
      <c r="K667" s="3">
        <v>31.0154</v>
      </c>
      <c r="L667" s="3">
        <v>1.78E-2</v>
      </c>
      <c r="M667" s="3">
        <v>6.7999999999999996E-3</v>
      </c>
      <c r="N667" s="3">
        <v>30.389399999999998</v>
      </c>
      <c r="O667" s="3">
        <v>2.0400000000000001E-2</v>
      </c>
      <c r="P667" s="3">
        <v>-0.52780000000000005</v>
      </c>
      <c r="Q667" s="3">
        <v>-2.9399999999999999E-2</v>
      </c>
      <c r="R667" s="3">
        <v>0.19750000000000001</v>
      </c>
      <c r="S667" s="4">
        <v>0</v>
      </c>
      <c r="T667" s="4">
        <v>0</v>
      </c>
      <c r="U667" s="4">
        <v>0</v>
      </c>
      <c r="V667" s="4">
        <v>1.3899999999999999E-12</v>
      </c>
      <c r="W667" s="3">
        <v>0.30359999999999998</v>
      </c>
      <c r="X667" s="3">
        <v>2.4165999999999999</v>
      </c>
      <c r="Y667" s="3">
        <v>0.2079</v>
      </c>
      <c r="Z667" s="3">
        <v>2.7065999999999999</v>
      </c>
      <c r="AA667" s="3">
        <f t="shared" si="60"/>
        <v>0.46031746031746024</v>
      </c>
      <c r="AB667" s="3">
        <f t="shared" si="61"/>
        <v>-0.10714549619448757</v>
      </c>
      <c r="AC667" s="2">
        <f t="shared" si="62"/>
        <v>0</v>
      </c>
      <c r="AD667" s="2">
        <f t="shared" si="63"/>
        <v>1</v>
      </c>
      <c r="AE667" s="3">
        <f t="shared" si="64"/>
        <v>2.0599287909600097E-2</v>
      </c>
      <c r="AF667" s="3">
        <f t="shared" si="65"/>
        <v>0.45588235294117668</v>
      </c>
    </row>
    <row r="668" spans="1:32" x14ac:dyDescent="0.2">
      <c r="A668" s="2" t="s">
        <v>529</v>
      </c>
      <c r="B668" s="3">
        <v>28.3537</v>
      </c>
      <c r="C668" s="3">
        <v>1697.1778999999999</v>
      </c>
      <c r="D668" s="3">
        <v>69.886899999999997</v>
      </c>
      <c r="E668" s="4">
        <v>0</v>
      </c>
      <c r="F668" s="3">
        <v>28.224799999999998</v>
      </c>
      <c r="G668" s="3">
        <v>838.71519999999998</v>
      </c>
      <c r="H668" s="3">
        <v>36.008899999999997</v>
      </c>
      <c r="I668" s="4">
        <v>0</v>
      </c>
      <c r="J668" s="3">
        <v>4.1099999999999998E-2</v>
      </c>
      <c r="K668" s="3">
        <v>27.872499999999999</v>
      </c>
      <c r="L668" s="3">
        <v>1.6500000000000001E-2</v>
      </c>
      <c r="M668" s="3">
        <v>4.2999999999999997E-2</v>
      </c>
      <c r="N668" s="3">
        <v>27.297000000000001</v>
      </c>
      <c r="O668" s="3">
        <v>3.2500000000000001E-2</v>
      </c>
      <c r="P668" s="3">
        <v>6.3200000000000006E-2</v>
      </c>
      <c r="Q668" s="3">
        <v>-3.0099999999999998E-2</v>
      </c>
      <c r="R668" s="3">
        <v>0.97950000000000004</v>
      </c>
      <c r="S668" s="4">
        <v>0</v>
      </c>
      <c r="T668" s="4">
        <v>3.9499999999999999E-12</v>
      </c>
      <c r="U668" s="4">
        <v>0</v>
      </c>
      <c r="V668" s="4">
        <v>1.4600000000000001E-7</v>
      </c>
      <c r="W668" s="3">
        <v>1.1465000000000001</v>
      </c>
      <c r="X668" s="3">
        <v>1.0253000000000001</v>
      </c>
      <c r="Y668" s="3">
        <v>1.1731</v>
      </c>
      <c r="Z668" s="3">
        <v>0.90269999999999995</v>
      </c>
      <c r="AA668" s="3">
        <f t="shared" si="60"/>
        <v>-2.2674963771204464E-2</v>
      </c>
      <c r="AB668" s="3">
        <f t="shared" si="61"/>
        <v>0.13581477788855673</v>
      </c>
      <c r="AC668" s="2">
        <f t="shared" si="62"/>
        <v>0</v>
      </c>
      <c r="AD668" s="2">
        <f t="shared" si="63"/>
        <v>1</v>
      </c>
      <c r="AE668" s="3">
        <f t="shared" si="64"/>
        <v>2.1082902883100638E-2</v>
      </c>
      <c r="AF668" s="3">
        <f t="shared" si="65"/>
        <v>-4.4186046511627886E-2</v>
      </c>
    </row>
    <row r="669" spans="1:32" x14ac:dyDescent="0.2">
      <c r="A669" s="2" t="s">
        <v>520</v>
      </c>
      <c r="B669" s="3">
        <v>28.627800000000001</v>
      </c>
      <c r="C669" s="3">
        <v>1708.7836</v>
      </c>
      <c r="D669" s="3">
        <v>14.085900000000001</v>
      </c>
      <c r="E669" s="4">
        <v>2.08E-13</v>
      </c>
      <c r="F669" s="3">
        <v>28.074100000000001</v>
      </c>
      <c r="G669" s="3">
        <v>1395.4811999999999</v>
      </c>
      <c r="H669" s="3">
        <v>11.940200000000001</v>
      </c>
      <c r="I669" s="4">
        <v>1.4999999999999999E-15</v>
      </c>
      <c r="J669" s="3">
        <v>8.3000000000000001E-3</v>
      </c>
      <c r="K669" s="3">
        <v>28.144200000000001</v>
      </c>
      <c r="L669" s="3">
        <v>1.6500000000000001E-2</v>
      </c>
      <c r="M669" s="3">
        <v>8.6E-3</v>
      </c>
      <c r="N669" s="3">
        <v>27.5091</v>
      </c>
      <c r="O669" s="3">
        <v>1.9800000000000002E-2</v>
      </c>
      <c r="P669" s="3">
        <v>5.1799999999999999E-2</v>
      </c>
      <c r="Q669" s="3">
        <v>-3.2899999999999999E-2</v>
      </c>
      <c r="R669" s="3">
        <v>0.26069999999999999</v>
      </c>
      <c r="S669" s="4">
        <v>8.8300000000000006E-21</v>
      </c>
      <c r="T669" s="4">
        <v>1.5000000000000001E-12</v>
      </c>
      <c r="U669" s="4">
        <v>0</v>
      </c>
      <c r="V669" s="4">
        <v>1.29E-5</v>
      </c>
      <c r="W669" s="3">
        <v>0.2326</v>
      </c>
      <c r="X669" s="3">
        <v>2.7343999999999999</v>
      </c>
      <c r="Y669" s="3">
        <v>0.23449999999999999</v>
      </c>
      <c r="Z669" s="3">
        <v>2.5324</v>
      </c>
      <c r="AA669" s="3">
        <f t="shared" si="60"/>
        <v>-8.1023454157781883E-3</v>
      </c>
      <c r="AB669" s="3">
        <f t="shared" si="61"/>
        <v>7.9766229663560242E-2</v>
      </c>
      <c r="AC669" s="2">
        <f t="shared" si="62"/>
        <v>0</v>
      </c>
      <c r="AD669" s="2">
        <f t="shared" si="63"/>
        <v>1</v>
      </c>
      <c r="AE669" s="3">
        <f t="shared" si="64"/>
        <v>2.3086905787539445E-2</v>
      </c>
      <c r="AF669" s="3">
        <f t="shared" si="65"/>
        <v>-3.4883720930232551E-2</v>
      </c>
    </row>
    <row r="670" spans="1:32" x14ac:dyDescent="0.2">
      <c r="A670" s="2" t="s">
        <v>513</v>
      </c>
      <c r="B670" s="3">
        <v>29.741399999999999</v>
      </c>
      <c r="C670" s="3">
        <v>2262.4967999999999</v>
      </c>
      <c r="D670" s="3">
        <v>40.805799999999998</v>
      </c>
      <c r="E670" s="4">
        <v>0</v>
      </c>
      <c r="F670" s="3">
        <v>29.1493</v>
      </c>
      <c r="G670" s="3">
        <v>1731.854</v>
      </c>
      <c r="H670" s="3">
        <v>41.237200000000001</v>
      </c>
      <c r="I670" s="4">
        <v>0</v>
      </c>
      <c r="J670" s="3">
        <v>1.7999999999999999E-2</v>
      </c>
      <c r="K670" s="3">
        <v>29.3292</v>
      </c>
      <c r="L670" s="3">
        <v>1.2999999999999999E-2</v>
      </c>
      <c r="M670" s="3">
        <v>2.3800000000000002E-2</v>
      </c>
      <c r="N670" s="3">
        <v>28.639700000000001</v>
      </c>
      <c r="O670" s="3">
        <v>1.66E-2</v>
      </c>
      <c r="P670" s="3">
        <v>0.40160000000000001</v>
      </c>
      <c r="Q670" s="3">
        <v>-3.4299999999999997E-2</v>
      </c>
      <c r="R670" s="3">
        <v>0.3508</v>
      </c>
      <c r="S670" s="4">
        <v>0</v>
      </c>
      <c r="T670" s="4">
        <v>6.96E-9</v>
      </c>
      <c r="U670" s="4">
        <v>0</v>
      </c>
      <c r="V670" s="4">
        <v>1.9000000000000001E-14</v>
      </c>
      <c r="W670" s="3">
        <v>0.52529999999999999</v>
      </c>
      <c r="X670" s="3">
        <v>1.7555000000000001</v>
      </c>
      <c r="Y670" s="3">
        <v>0.67369999999999997</v>
      </c>
      <c r="Z670" s="3">
        <v>1.3794</v>
      </c>
      <c r="AA670" s="3">
        <f t="shared" si="60"/>
        <v>-0.22027608727920436</v>
      </c>
      <c r="AB670" s="3">
        <f t="shared" si="61"/>
        <v>0.27265477743946653</v>
      </c>
      <c r="AC670" s="2">
        <f t="shared" si="62"/>
        <v>0</v>
      </c>
      <c r="AD670" s="2">
        <f t="shared" si="63"/>
        <v>1</v>
      </c>
      <c r="AE670" s="3">
        <f t="shared" si="64"/>
        <v>2.4074972852369224E-2</v>
      </c>
      <c r="AF670" s="3">
        <f t="shared" si="65"/>
        <v>-0.24369747899159674</v>
      </c>
    </row>
    <row r="671" spans="1:32" x14ac:dyDescent="0.2">
      <c r="A671" s="2" t="s">
        <v>510</v>
      </c>
      <c r="B671" s="3">
        <v>29.182400000000001</v>
      </c>
      <c r="C671" s="3">
        <v>1474.9707000000001</v>
      </c>
      <c r="D671" s="3">
        <v>61.484099999999998</v>
      </c>
      <c r="E671" s="4">
        <v>0</v>
      </c>
      <c r="F671" s="3">
        <v>31.917400000000001</v>
      </c>
      <c r="G671" s="3">
        <v>224.7116</v>
      </c>
      <c r="H671" s="3">
        <v>9.9878</v>
      </c>
      <c r="I671" s="4">
        <v>0</v>
      </c>
      <c r="J671" s="3">
        <v>4.1700000000000001E-2</v>
      </c>
      <c r="K671" s="3">
        <v>28.594000000000001</v>
      </c>
      <c r="L671" s="3">
        <v>1.9400000000000001E-2</v>
      </c>
      <c r="M671" s="3">
        <v>4.4600000000000001E-2</v>
      </c>
      <c r="N671" s="3">
        <v>27.9008</v>
      </c>
      <c r="O671" s="3">
        <v>0.124</v>
      </c>
      <c r="P671" s="3">
        <v>9.8100000000000007E-2</v>
      </c>
      <c r="Q671" s="3">
        <v>-3.5400000000000001E-2</v>
      </c>
      <c r="R671" s="3">
        <v>2.6758000000000002</v>
      </c>
      <c r="S671" s="4">
        <v>1.9700000000000001E-20</v>
      </c>
      <c r="T671" s="4">
        <v>3.2200000000000001E-6</v>
      </c>
      <c r="U671" s="4">
        <v>0</v>
      </c>
      <c r="V671" s="4">
        <v>1.88E-8</v>
      </c>
      <c r="W671" s="3">
        <v>1.1851</v>
      </c>
      <c r="X671" s="3">
        <v>0.98380000000000001</v>
      </c>
      <c r="Y671" s="3">
        <v>1.2307999999999999</v>
      </c>
      <c r="Z671" s="3">
        <v>0.85909999999999997</v>
      </c>
      <c r="AA671" s="3">
        <f t="shared" si="60"/>
        <v>-3.7130321741956331E-2</v>
      </c>
      <c r="AB671" s="3">
        <f t="shared" si="61"/>
        <v>0.14515190315446402</v>
      </c>
      <c r="AC671" s="2">
        <f t="shared" si="62"/>
        <v>0</v>
      </c>
      <c r="AD671" s="2">
        <f t="shared" si="63"/>
        <v>1</v>
      </c>
      <c r="AE671" s="3">
        <f t="shared" si="64"/>
        <v>2.4845165730014943E-2</v>
      </c>
      <c r="AF671" s="3">
        <f t="shared" si="65"/>
        <v>-6.5022421524663671E-2</v>
      </c>
    </row>
    <row r="672" spans="1:32" x14ac:dyDescent="0.2">
      <c r="A672" s="2" t="s">
        <v>500</v>
      </c>
      <c r="B672" s="3">
        <v>30.572500000000002</v>
      </c>
      <c r="C672" s="3">
        <v>4981.7133000000003</v>
      </c>
      <c r="D672" s="3">
        <v>28.534400000000002</v>
      </c>
      <c r="E672" s="4">
        <v>8.2100000000000004E-9</v>
      </c>
      <c r="F672" s="3">
        <v>29.827100000000002</v>
      </c>
      <c r="G672" s="3">
        <v>3886.2588000000001</v>
      </c>
      <c r="H672" s="3">
        <v>24.378900000000002</v>
      </c>
      <c r="I672" s="4">
        <v>1.1000000000000001E-7</v>
      </c>
      <c r="J672" s="3">
        <v>5.7000000000000002E-3</v>
      </c>
      <c r="K672" s="3">
        <v>30.370899999999999</v>
      </c>
      <c r="L672" s="3">
        <v>6.1000000000000004E-3</v>
      </c>
      <c r="M672" s="3">
        <v>6.3E-3</v>
      </c>
      <c r="N672" s="3">
        <v>29.5792</v>
      </c>
      <c r="O672" s="3">
        <v>7.7000000000000002E-3</v>
      </c>
      <c r="P672" s="3">
        <v>0.13039999999999999</v>
      </c>
      <c r="Q672" s="3">
        <v>-3.8100000000000002E-2</v>
      </c>
      <c r="R672" s="3">
        <v>0.32879999999999998</v>
      </c>
      <c r="S672" s="4">
        <v>0</v>
      </c>
      <c r="T672" s="4">
        <v>8.42E-8</v>
      </c>
      <c r="U672" s="4">
        <v>0</v>
      </c>
      <c r="V672" s="4">
        <v>1.2799999999999999E-5</v>
      </c>
      <c r="W672" s="3">
        <v>0.17480000000000001</v>
      </c>
      <c r="X672" s="3">
        <v>3.2035999999999998</v>
      </c>
      <c r="Y672" s="3">
        <v>0.18609999999999999</v>
      </c>
      <c r="Z672" s="3">
        <v>2.7578</v>
      </c>
      <c r="AA672" s="3">
        <f t="shared" si="60"/>
        <v>-6.0720042987640929E-2</v>
      </c>
      <c r="AB672" s="3">
        <f t="shared" si="61"/>
        <v>0.16165059105083754</v>
      </c>
      <c r="AC672" s="2">
        <f t="shared" si="62"/>
        <v>0</v>
      </c>
      <c r="AD672" s="2">
        <f t="shared" si="63"/>
        <v>1</v>
      </c>
      <c r="AE672" s="3">
        <f t="shared" si="64"/>
        <v>2.6765429761453952E-2</v>
      </c>
      <c r="AF672" s="3">
        <f t="shared" si="65"/>
        <v>-9.5238095238095205E-2</v>
      </c>
    </row>
    <row r="673" spans="1:32" x14ac:dyDescent="0.2">
      <c r="A673" s="2" t="s">
        <v>2008</v>
      </c>
      <c r="B673" s="3">
        <v>29.677</v>
      </c>
      <c r="C673" s="3">
        <v>2050.2557000000002</v>
      </c>
      <c r="D673" s="3">
        <v>65.471400000000003</v>
      </c>
      <c r="E673" s="4">
        <v>0</v>
      </c>
      <c r="F673" s="3">
        <v>28.8369</v>
      </c>
      <c r="G673" s="3">
        <v>2297.9962</v>
      </c>
      <c r="H673" s="3">
        <v>61.356999999999999</v>
      </c>
      <c r="I673" s="4">
        <v>0</v>
      </c>
      <c r="J673" s="3">
        <v>3.1899999999999998E-2</v>
      </c>
      <c r="K673" s="3">
        <v>29.2422</v>
      </c>
      <c r="L673" s="3">
        <v>1.43E-2</v>
      </c>
      <c r="M673" s="3">
        <v>2.6700000000000002E-2</v>
      </c>
      <c r="N673" s="3">
        <v>28.459399999999999</v>
      </c>
      <c r="O673" s="3">
        <v>1.24E-2</v>
      </c>
      <c r="P673" s="3">
        <v>-0.25719999999999998</v>
      </c>
      <c r="Q673" s="3">
        <v>-3.9100000000000003E-2</v>
      </c>
      <c r="R673" s="3">
        <v>-0.2039</v>
      </c>
      <c r="S673" s="4">
        <v>0</v>
      </c>
      <c r="T673" s="4">
        <v>1.43E-11</v>
      </c>
      <c r="U673" s="4">
        <v>0</v>
      </c>
      <c r="V673" s="4">
        <v>7.5199999999999999E-16</v>
      </c>
      <c r="W673" s="3">
        <v>0.93259999999999998</v>
      </c>
      <c r="X673" s="3">
        <v>1.2243999999999999</v>
      </c>
      <c r="Y673" s="3">
        <v>0.75739999999999996</v>
      </c>
      <c r="Z673" s="3">
        <v>1.3058000000000001</v>
      </c>
      <c r="AA673" s="3">
        <f t="shared" si="60"/>
        <v>0.23131766569844209</v>
      </c>
      <c r="AB673" s="3">
        <f t="shared" si="61"/>
        <v>-6.2337264512176548E-2</v>
      </c>
      <c r="AC673" s="2">
        <f t="shared" si="62"/>
        <v>0</v>
      </c>
      <c r="AD673" s="2">
        <f t="shared" si="63"/>
        <v>1</v>
      </c>
      <c r="AE673" s="3">
        <f t="shared" si="64"/>
        <v>2.7505850439573629E-2</v>
      </c>
      <c r="AF673" s="3">
        <f t="shared" si="65"/>
        <v>0.19475655430711594</v>
      </c>
    </row>
    <row r="674" spans="1:32" x14ac:dyDescent="0.2">
      <c r="A674" s="2" t="s">
        <v>496</v>
      </c>
      <c r="B674" s="3">
        <v>28.223400000000002</v>
      </c>
      <c r="C674" s="3">
        <v>1620.3512000000001</v>
      </c>
      <c r="D674" s="3">
        <v>11.501300000000001</v>
      </c>
      <c r="E674" s="4">
        <v>1.69E-15</v>
      </c>
      <c r="F674" s="3">
        <v>27.325099999999999</v>
      </c>
      <c r="G674" s="3">
        <v>2172.7991000000002</v>
      </c>
      <c r="H674" s="3">
        <v>15.99</v>
      </c>
      <c r="I674" s="4">
        <v>3.2000000000000001E-12</v>
      </c>
      <c r="J674" s="3">
        <v>7.1000000000000004E-3</v>
      </c>
      <c r="K674" s="3">
        <v>27.7256</v>
      </c>
      <c r="L674" s="3">
        <v>1.7100000000000001E-2</v>
      </c>
      <c r="M674" s="3">
        <v>7.4000000000000003E-3</v>
      </c>
      <c r="N674" s="3">
        <v>26.967700000000001</v>
      </c>
      <c r="O674" s="3">
        <v>1.24E-2</v>
      </c>
      <c r="P674" s="3">
        <v>4.9500000000000002E-2</v>
      </c>
      <c r="Q674" s="3">
        <v>-0.04</v>
      </c>
      <c r="R674" s="3">
        <v>-0.4602</v>
      </c>
      <c r="S674" s="4">
        <v>1.15E-5</v>
      </c>
      <c r="T674" s="4">
        <v>3.8999999999999999E-6</v>
      </c>
      <c r="U674" s="4">
        <v>0</v>
      </c>
      <c r="V674" s="4">
        <v>2.57E-6</v>
      </c>
      <c r="W674" s="3">
        <v>0.19670000000000001</v>
      </c>
      <c r="X674" s="3">
        <v>3.1128</v>
      </c>
      <c r="Y674" s="3">
        <v>0.1976</v>
      </c>
      <c r="Z674" s="3">
        <v>2.8950999999999998</v>
      </c>
      <c r="AA674" s="3">
        <f t="shared" si="60"/>
        <v>-4.5546558704452639E-3</v>
      </c>
      <c r="AB674" s="3">
        <f t="shared" si="61"/>
        <v>7.519602086283729E-2</v>
      </c>
      <c r="AC674" s="2">
        <f t="shared" si="62"/>
        <v>0</v>
      </c>
      <c r="AD674" s="2">
        <f t="shared" si="63"/>
        <v>1</v>
      </c>
      <c r="AE674" s="3">
        <f t="shared" si="64"/>
        <v>2.8103991070799486E-2</v>
      </c>
      <c r="AF674" s="3">
        <f t="shared" si="65"/>
        <v>-4.0540540540540529E-2</v>
      </c>
    </row>
    <row r="675" spans="1:32" x14ac:dyDescent="0.2">
      <c r="A675" s="2" t="s">
        <v>494</v>
      </c>
      <c r="B675" s="3">
        <v>28.849900000000002</v>
      </c>
      <c r="C675" s="3">
        <v>839.46759999999995</v>
      </c>
      <c r="D675" s="3">
        <v>4.4532999999999996</v>
      </c>
      <c r="E675" s="4">
        <v>3.0499999999999999E-7</v>
      </c>
      <c r="F675" s="3">
        <v>28.185600000000001</v>
      </c>
      <c r="G675" s="3">
        <v>718.42629999999997</v>
      </c>
      <c r="H675" s="3">
        <v>5.8776999999999999</v>
      </c>
      <c r="I675" s="4">
        <v>5.6500000000000004E-12</v>
      </c>
      <c r="J675" s="3">
        <v>5.3E-3</v>
      </c>
      <c r="K675" s="3">
        <v>27.8797</v>
      </c>
      <c r="L675" s="3">
        <v>3.32E-2</v>
      </c>
      <c r="M675" s="3">
        <v>8.2000000000000007E-3</v>
      </c>
      <c r="N675" s="3">
        <v>27.109400000000001</v>
      </c>
      <c r="O675" s="3">
        <v>3.7699999999999997E-2</v>
      </c>
      <c r="P675" s="3">
        <v>0.62139999999999995</v>
      </c>
      <c r="Q675" s="3">
        <v>-4.0399999999999998E-2</v>
      </c>
      <c r="R675" s="3">
        <v>0.18410000000000001</v>
      </c>
      <c r="S675" s="4">
        <v>0</v>
      </c>
      <c r="T675" s="4">
        <v>3.1599999999999999E-11</v>
      </c>
      <c r="U675" s="4">
        <v>0</v>
      </c>
      <c r="V675" s="4">
        <v>1.8500000000000001E-6</v>
      </c>
      <c r="W675" s="3">
        <v>0.14810000000000001</v>
      </c>
      <c r="X675" s="3">
        <v>3.5427</v>
      </c>
      <c r="Y675" s="3">
        <v>0.22170000000000001</v>
      </c>
      <c r="Z675" s="3">
        <v>2.6175999999999999</v>
      </c>
      <c r="AA675" s="3">
        <f t="shared" si="60"/>
        <v>-0.33198015336039693</v>
      </c>
      <c r="AB675" s="3">
        <f t="shared" si="61"/>
        <v>0.35341534229828853</v>
      </c>
      <c r="AC675" s="2">
        <f t="shared" si="62"/>
        <v>0</v>
      </c>
      <c r="AD675" s="2">
        <f t="shared" si="63"/>
        <v>1</v>
      </c>
      <c r="AE675" s="3">
        <f t="shared" si="64"/>
        <v>2.8414498292105277E-2</v>
      </c>
      <c r="AF675" s="3">
        <f t="shared" si="65"/>
        <v>-0.35365853658536589</v>
      </c>
    </row>
    <row r="676" spans="1:32" x14ac:dyDescent="0.2">
      <c r="A676" s="2" t="s">
        <v>2007</v>
      </c>
      <c r="B676" s="3">
        <v>28.354099999999999</v>
      </c>
      <c r="C676" s="3">
        <v>782.4991</v>
      </c>
      <c r="D676" s="3">
        <v>6.1542000000000003</v>
      </c>
      <c r="E676" s="4">
        <v>1.3199999999999999E-13</v>
      </c>
      <c r="F676" s="3">
        <v>27.3901</v>
      </c>
      <c r="G676" s="3">
        <v>906.07579999999996</v>
      </c>
      <c r="H676" s="3">
        <v>7.01</v>
      </c>
      <c r="I676" s="4">
        <v>5.6999999999999997E-11</v>
      </c>
      <c r="J676" s="3">
        <v>7.9000000000000008E-3</v>
      </c>
      <c r="K676" s="3">
        <v>27.342300000000002</v>
      </c>
      <c r="L676" s="3">
        <v>3.5099999999999999E-2</v>
      </c>
      <c r="M676" s="3">
        <v>7.7000000000000002E-3</v>
      </c>
      <c r="N676" s="3">
        <v>26.582599999999999</v>
      </c>
      <c r="O676" s="3">
        <v>2.93E-2</v>
      </c>
      <c r="P676" s="3">
        <v>-2.1999999999999999E-2</v>
      </c>
      <c r="Q676" s="3">
        <v>-4.07E-2</v>
      </c>
      <c r="R676" s="3">
        <v>-0.25840000000000002</v>
      </c>
      <c r="S676" s="4">
        <v>4.4700000000000002E-4</v>
      </c>
      <c r="T676" s="4">
        <v>4.7299999999999998E-26</v>
      </c>
      <c r="U676" s="4">
        <v>0</v>
      </c>
      <c r="V676" s="4">
        <v>4.0999999999999997E-6</v>
      </c>
      <c r="W676" s="3">
        <v>0.2145</v>
      </c>
      <c r="X676" s="3">
        <v>2.8923000000000001</v>
      </c>
      <c r="Y676" s="3">
        <v>0.20599999999999999</v>
      </c>
      <c r="Z676" s="3">
        <v>2.6728000000000001</v>
      </c>
      <c r="AA676" s="3">
        <f t="shared" si="60"/>
        <v>4.1262135922330134E-2</v>
      </c>
      <c r="AB676" s="3">
        <f t="shared" si="61"/>
        <v>8.2123615683926982E-2</v>
      </c>
      <c r="AC676" s="2">
        <f t="shared" si="62"/>
        <v>0</v>
      </c>
      <c r="AD676" s="2">
        <f t="shared" si="63"/>
        <v>1</v>
      </c>
      <c r="AE676" s="3">
        <f t="shared" si="64"/>
        <v>2.8578844808258119E-2</v>
      </c>
      <c r="AF676" s="3">
        <f t="shared" si="65"/>
        <v>2.5974025974026042E-2</v>
      </c>
    </row>
    <row r="677" spans="1:32" x14ac:dyDescent="0.2">
      <c r="A677" s="2" t="s">
        <v>490</v>
      </c>
      <c r="B677" s="3">
        <v>28.924700000000001</v>
      </c>
      <c r="C677" s="3">
        <v>687.07899999999995</v>
      </c>
      <c r="D677" s="3">
        <v>4.4043999999999999</v>
      </c>
      <c r="E677" s="4">
        <v>5.4199999999999999E-12</v>
      </c>
      <c r="F677" s="3">
        <v>27.747199999999999</v>
      </c>
      <c r="G677" s="3">
        <v>969.41700000000003</v>
      </c>
      <c r="H677" s="3">
        <v>9.9260999999999999</v>
      </c>
      <c r="I677" s="4">
        <v>3.0100000000000001E-16</v>
      </c>
      <c r="J677" s="3">
        <v>6.4000000000000003E-3</v>
      </c>
      <c r="K677" s="3">
        <v>27.745799999999999</v>
      </c>
      <c r="L677" s="3">
        <v>4.0300000000000002E-2</v>
      </c>
      <c r="M677" s="3">
        <v>1.0200000000000001E-2</v>
      </c>
      <c r="N677" s="3">
        <v>26.958600000000001</v>
      </c>
      <c r="O677" s="3">
        <v>2.7900000000000001E-2</v>
      </c>
      <c r="P677" s="3">
        <v>0.67020000000000002</v>
      </c>
      <c r="Q677" s="3">
        <v>-4.1500000000000002E-2</v>
      </c>
      <c r="R677" s="3">
        <v>-0.53439999999999999</v>
      </c>
      <c r="S677" s="4">
        <v>0</v>
      </c>
      <c r="T677" s="4">
        <v>2.83E-22</v>
      </c>
      <c r="U677" s="4">
        <v>0</v>
      </c>
      <c r="V677" s="4">
        <v>6.4099999999999998E-8</v>
      </c>
      <c r="W677" s="3">
        <v>0.17730000000000001</v>
      </c>
      <c r="X677" s="3">
        <v>3.2178</v>
      </c>
      <c r="Y677" s="3">
        <v>0.27539999999999998</v>
      </c>
      <c r="Z677" s="3">
        <v>2.3311000000000002</v>
      </c>
      <c r="AA677" s="3">
        <f t="shared" si="60"/>
        <v>-0.35620915032679729</v>
      </c>
      <c r="AB677" s="3">
        <f t="shared" si="61"/>
        <v>0.38037836214662596</v>
      </c>
      <c r="AC677" s="2">
        <f t="shared" si="62"/>
        <v>0</v>
      </c>
      <c r="AD677" s="2">
        <f t="shared" si="63"/>
        <v>1</v>
      </c>
      <c r="AE677" s="3">
        <f t="shared" si="64"/>
        <v>2.9200329393959574E-2</v>
      </c>
      <c r="AF677" s="3">
        <f t="shared" si="65"/>
        <v>-0.37254901960784315</v>
      </c>
    </row>
    <row r="678" spans="1:32" x14ac:dyDescent="0.2">
      <c r="A678" s="2" t="s">
        <v>480</v>
      </c>
      <c r="B678" s="3">
        <v>26.6084</v>
      </c>
      <c r="C678" s="3">
        <v>821.25009999999997</v>
      </c>
      <c r="D678" s="3">
        <v>79.054199999999994</v>
      </c>
      <c r="E678" s="4">
        <v>0</v>
      </c>
      <c r="F678" s="3">
        <v>25.413599999999999</v>
      </c>
      <c r="G678" s="3">
        <v>1450.3335</v>
      </c>
      <c r="H678" s="3">
        <v>160.17349999999999</v>
      </c>
      <c r="I678" s="4">
        <v>0</v>
      </c>
      <c r="J678" s="3">
        <v>9.6100000000000005E-2</v>
      </c>
      <c r="K678" s="3">
        <v>25.747699999999998</v>
      </c>
      <c r="L678" s="3">
        <v>3.15E-2</v>
      </c>
      <c r="M678" s="3">
        <v>0.1103</v>
      </c>
      <c r="N678" s="3">
        <v>24.959700000000002</v>
      </c>
      <c r="O678" s="3">
        <v>1.72E-2</v>
      </c>
      <c r="P678" s="3">
        <v>0.1986</v>
      </c>
      <c r="Q678" s="3">
        <v>-4.48E-2</v>
      </c>
      <c r="R678" s="3">
        <v>-0.86699999999999999</v>
      </c>
      <c r="S678" s="4">
        <v>0</v>
      </c>
      <c r="T678" s="4">
        <v>1.9300000000000001E-11</v>
      </c>
      <c r="U678" s="4">
        <v>0</v>
      </c>
      <c r="V678" s="4">
        <v>3.7899999999999998E-10</v>
      </c>
      <c r="W678" s="3">
        <v>2.4607999999999999</v>
      </c>
      <c r="X678" s="3">
        <v>0.70409999999999995</v>
      </c>
      <c r="Y678" s="3">
        <v>2.7372000000000001</v>
      </c>
      <c r="Z678" s="3">
        <v>0.6694</v>
      </c>
      <c r="AA678" s="3">
        <f t="shared" si="60"/>
        <v>-0.10097910273271964</v>
      </c>
      <c r="AB678" s="3">
        <f t="shared" si="61"/>
        <v>5.1837466387809908E-2</v>
      </c>
      <c r="AC678" s="2">
        <f t="shared" si="62"/>
        <v>0</v>
      </c>
      <c r="AD678" s="2">
        <f t="shared" si="63"/>
        <v>1</v>
      </c>
      <c r="AE678" s="3">
        <f t="shared" si="64"/>
        <v>3.1570892278352573E-2</v>
      </c>
      <c r="AF678" s="3">
        <f t="shared" si="65"/>
        <v>-0.12873980054397091</v>
      </c>
    </row>
    <row r="679" spans="1:32" x14ac:dyDescent="0.2">
      <c r="A679" s="2" t="s">
        <v>472</v>
      </c>
      <c r="B679" s="3">
        <v>27.168700000000001</v>
      </c>
      <c r="C679" s="3">
        <v>627.80070000000001</v>
      </c>
      <c r="D679" s="3">
        <v>18.068899999999999</v>
      </c>
      <c r="E679" s="4">
        <v>0</v>
      </c>
      <c r="F679" s="3">
        <v>25.918600000000001</v>
      </c>
      <c r="G679" s="3">
        <v>901.52539999999999</v>
      </c>
      <c r="H679" s="3">
        <v>29.2758</v>
      </c>
      <c r="I679" s="4">
        <v>0</v>
      </c>
      <c r="J679" s="3">
        <v>2.87E-2</v>
      </c>
      <c r="K679" s="3">
        <v>26.019400000000001</v>
      </c>
      <c r="L679" s="3">
        <v>4.1799999999999997E-2</v>
      </c>
      <c r="M679" s="3">
        <v>3.2399999999999998E-2</v>
      </c>
      <c r="N679" s="3">
        <v>25.183499999999999</v>
      </c>
      <c r="O679" s="3">
        <v>2.8000000000000001E-2</v>
      </c>
      <c r="P679" s="3">
        <v>0.17580000000000001</v>
      </c>
      <c r="Q679" s="3">
        <v>-4.7100000000000003E-2</v>
      </c>
      <c r="R679" s="3">
        <v>-0.57789999999999997</v>
      </c>
      <c r="S679" s="4">
        <v>0</v>
      </c>
      <c r="T679" s="4">
        <v>0</v>
      </c>
      <c r="U679" s="4">
        <v>0</v>
      </c>
      <c r="V679" s="4">
        <v>3.7599999999999999E-8</v>
      </c>
      <c r="W679" s="3">
        <v>0.747</v>
      </c>
      <c r="X679" s="3">
        <v>1.409</v>
      </c>
      <c r="Y679" s="3">
        <v>0.81610000000000005</v>
      </c>
      <c r="Z679" s="3">
        <v>1.206</v>
      </c>
      <c r="AA679" s="3">
        <f t="shared" si="60"/>
        <v>-8.4670996201445956E-2</v>
      </c>
      <c r="AB679" s="3">
        <f t="shared" si="61"/>
        <v>0.16832504145936988</v>
      </c>
      <c r="AC679" s="2">
        <f t="shared" si="62"/>
        <v>0</v>
      </c>
      <c r="AD679" s="2">
        <f t="shared" si="63"/>
        <v>1</v>
      </c>
      <c r="AE679" s="3">
        <f t="shared" si="64"/>
        <v>3.3192368018742521E-2</v>
      </c>
      <c r="AF679" s="3">
        <f t="shared" si="65"/>
        <v>-0.11419753086419748</v>
      </c>
    </row>
    <row r="680" spans="1:32" x14ac:dyDescent="0.2">
      <c r="A680" s="2" t="s">
        <v>466</v>
      </c>
      <c r="B680" s="3">
        <v>27.610399999999998</v>
      </c>
      <c r="C680" s="3">
        <v>599.24929999999995</v>
      </c>
      <c r="D680" s="3">
        <v>11.4971</v>
      </c>
      <c r="E680" s="4">
        <v>0</v>
      </c>
      <c r="F680" s="3">
        <v>26.819900000000001</v>
      </c>
      <c r="G680" s="3">
        <v>522.63940000000002</v>
      </c>
      <c r="H680" s="3">
        <v>13.8567</v>
      </c>
      <c r="I680" s="4">
        <v>0</v>
      </c>
      <c r="J680" s="3">
        <v>1.9199999999999998E-2</v>
      </c>
      <c r="K680" s="3">
        <v>26.381499999999999</v>
      </c>
      <c r="L680" s="3">
        <v>4.41E-2</v>
      </c>
      <c r="M680" s="3">
        <v>2.6599999999999999E-2</v>
      </c>
      <c r="N680" s="3">
        <v>25.4955</v>
      </c>
      <c r="O680" s="3">
        <v>4.87E-2</v>
      </c>
      <c r="P680" s="3">
        <v>0.47099999999999997</v>
      </c>
      <c r="Q680" s="3">
        <v>-4.9299999999999997E-2</v>
      </c>
      <c r="R680" s="3">
        <v>0.1457</v>
      </c>
      <c r="S680" s="4">
        <v>0</v>
      </c>
      <c r="T680" s="4">
        <v>4.28E-16</v>
      </c>
      <c r="U680" s="4">
        <v>0</v>
      </c>
      <c r="V680" s="4">
        <v>2.32E-17</v>
      </c>
      <c r="W680" s="3">
        <v>0.50600000000000001</v>
      </c>
      <c r="X680" s="3">
        <v>1.853</v>
      </c>
      <c r="Y680" s="3">
        <v>0.67390000000000005</v>
      </c>
      <c r="Z680" s="3">
        <v>1.4092</v>
      </c>
      <c r="AA680" s="3">
        <f t="shared" si="60"/>
        <v>-0.24914675767918093</v>
      </c>
      <c r="AB680" s="3">
        <f t="shared" si="61"/>
        <v>0.31493045699687766</v>
      </c>
      <c r="AC680" s="2">
        <f t="shared" si="62"/>
        <v>0</v>
      </c>
      <c r="AD680" s="2">
        <f t="shared" si="63"/>
        <v>1</v>
      </c>
      <c r="AE680" s="3">
        <f t="shared" si="64"/>
        <v>3.4751230609323183E-2</v>
      </c>
      <c r="AF680" s="3">
        <f t="shared" si="65"/>
        <v>-0.27819548872180455</v>
      </c>
    </row>
    <row r="681" spans="1:32" x14ac:dyDescent="0.2">
      <c r="A681" s="2" t="s">
        <v>465</v>
      </c>
      <c r="B681" s="3">
        <v>29.621700000000001</v>
      </c>
      <c r="C681" s="3">
        <v>348.73489999999998</v>
      </c>
      <c r="D681" s="3">
        <v>5.4714999999999998</v>
      </c>
      <c r="E681" s="4">
        <v>0</v>
      </c>
      <c r="F681" s="3">
        <v>27.9603</v>
      </c>
      <c r="G681" s="3">
        <v>469.14589999999998</v>
      </c>
      <c r="H681" s="3">
        <v>8.8245000000000005</v>
      </c>
      <c r="I681" s="4">
        <v>0</v>
      </c>
      <c r="J681" s="3">
        <v>1.5699999999999999E-2</v>
      </c>
      <c r="K681" s="3">
        <v>27.2897</v>
      </c>
      <c r="L681" s="3">
        <v>7.8200000000000006E-2</v>
      </c>
      <c r="M681" s="3">
        <v>1.8800000000000001E-2</v>
      </c>
      <c r="N681" s="3">
        <v>26.372399999999999</v>
      </c>
      <c r="O681" s="3">
        <v>5.6399999999999999E-2</v>
      </c>
      <c r="P681" s="3">
        <v>0.25769999999999998</v>
      </c>
      <c r="Q681" s="3">
        <v>-4.9299999999999997E-2</v>
      </c>
      <c r="R681" s="3">
        <v>-0.47099999999999997</v>
      </c>
      <c r="S681" s="4">
        <v>0</v>
      </c>
      <c r="T681" s="4">
        <v>3.38E-24</v>
      </c>
      <c r="U681" s="4">
        <v>0</v>
      </c>
      <c r="V681" s="4">
        <v>3.7000000000000002E-6</v>
      </c>
      <c r="W681" s="3">
        <v>0.4279</v>
      </c>
      <c r="X681" s="3">
        <v>1.9426000000000001</v>
      </c>
      <c r="Y681" s="3">
        <v>0.49580000000000002</v>
      </c>
      <c r="Z681" s="3">
        <v>1.6402000000000001</v>
      </c>
      <c r="AA681" s="3">
        <f t="shared" si="60"/>
        <v>-0.13695038321903996</v>
      </c>
      <c r="AB681" s="3">
        <f t="shared" si="61"/>
        <v>0.18436776002926472</v>
      </c>
      <c r="AC681" s="2">
        <f t="shared" si="62"/>
        <v>0</v>
      </c>
      <c r="AD681" s="2">
        <f t="shared" si="63"/>
        <v>1</v>
      </c>
      <c r="AE681" s="3">
        <f t="shared" si="64"/>
        <v>3.4782575723104496E-2</v>
      </c>
      <c r="AF681" s="3">
        <f t="shared" si="65"/>
        <v>-0.16489361702127669</v>
      </c>
    </row>
    <row r="682" spans="1:32" x14ac:dyDescent="0.2">
      <c r="A682" s="2" t="s">
        <v>433</v>
      </c>
      <c r="B682" s="3">
        <v>28.627600000000001</v>
      </c>
      <c r="C682" s="3">
        <v>679.54579999999999</v>
      </c>
      <c r="D682" s="3">
        <v>3.9323000000000001</v>
      </c>
      <c r="E682" s="4">
        <v>2.0599999999999999E-9</v>
      </c>
      <c r="F682" s="3">
        <v>27.120899999999999</v>
      </c>
      <c r="G682" s="3">
        <v>984.67430000000002</v>
      </c>
      <c r="H682" s="3">
        <v>14.4679</v>
      </c>
      <c r="I682" s="4">
        <v>0</v>
      </c>
      <c r="J682" s="3">
        <v>5.7999999999999996E-3</v>
      </c>
      <c r="K682" s="3">
        <v>27.458300000000001</v>
      </c>
      <c r="L682" s="3">
        <v>4.0399999999999998E-2</v>
      </c>
      <c r="M682" s="3">
        <v>1.47E-2</v>
      </c>
      <c r="N682" s="3">
        <v>26.378699999999998</v>
      </c>
      <c r="O682" s="3">
        <v>2.6800000000000001E-2</v>
      </c>
      <c r="P682" s="3">
        <v>1.3402000000000001</v>
      </c>
      <c r="Q682" s="3">
        <v>-5.79E-2</v>
      </c>
      <c r="R682" s="3">
        <v>-0.59160000000000001</v>
      </c>
      <c r="S682" s="4">
        <v>0</v>
      </c>
      <c r="T682" s="4">
        <v>2.29E-17</v>
      </c>
      <c r="U682" s="4">
        <v>0</v>
      </c>
      <c r="V682" s="4">
        <v>4.9199999999999998E-25</v>
      </c>
      <c r="W682" s="3">
        <v>0.15920000000000001</v>
      </c>
      <c r="X682" s="3">
        <v>3.4257</v>
      </c>
      <c r="Y682" s="3">
        <v>0.3856</v>
      </c>
      <c r="Z682" s="3">
        <v>1.976</v>
      </c>
      <c r="AA682" s="3">
        <f t="shared" si="60"/>
        <v>-0.58713692946058094</v>
      </c>
      <c r="AB682" s="3">
        <f t="shared" si="61"/>
        <v>0.7336538461538461</v>
      </c>
      <c r="AC682" s="2">
        <f t="shared" si="62"/>
        <v>0</v>
      </c>
      <c r="AD682" s="2">
        <f t="shared" si="63"/>
        <v>1</v>
      </c>
      <c r="AE682" s="3">
        <f t="shared" si="64"/>
        <v>4.0926960009401631E-2</v>
      </c>
      <c r="AF682" s="3">
        <f t="shared" si="65"/>
        <v>-0.60544217687074831</v>
      </c>
    </row>
    <row r="683" spans="1:32" x14ac:dyDescent="0.2">
      <c r="A683" s="2" t="s">
        <v>419</v>
      </c>
      <c r="B683" s="3">
        <v>27.827100000000002</v>
      </c>
      <c r="C683" s="3">
        <v>652.71299999999997</v>
      </c>
      <c r="D683" s="3">
        <v>9.8826000000000001</v>
      </c>
      <c r="E683" s="4">
        <v>0</v>
      </c>
      <c r="F683" s="3">
        <v>27.645499999999998</v>
      </c>
      <c r="G683" s="3">
        <v>339.2611</v>
      </c>
      <c r="H683" s="3">
        <v>5.9775</v>
      </c>
      <c r="I683" s="4">
        <v>0</v>
      </c>
      <c r="J683" s="3">
        <v>1.5100000000000001E-2</v>
      </c>
      <c r="K683" s="3">
        <v>26.671199999999999</v>
      </c>
      <c r="L683" s="3">
        <v>4.1000000000000002E-2</v>
      </c>
      <c r="M683" s="3">
        <v>1.7600000000000001E-2</v>
      </c>
      <c r="N683" s="3">
        <v>25.548500000000001</v>
      </c>
      <c r="O683" s="3">
        <v>7.5399999999999995E-2</v>
      </c>
      <c r="P683" s="3">
        <v>0.21840000000000001</v>
      </c>
      <c r="Q683" s="3">
        <v>-6.2E-2</v>
      </c>
      <c r="R683" s="3">
        <v>0.87939999999999996</v>
      </c>
      <c r="S683" s="4">
        <v>0</v>
      </c>
      <c r="T683" s="4">
        <v>0</v>
      </c>
      <c r="U683" s="4">
        <v>0</v>
      </c>
      <c r="V683" s="4">
        <v>7.8899999999999993E-5</v>
      </c>
      <c r="W683" s="3">
        <v>0.4032</v>
      </c>
      <c r="X683" s="3">
        <v>2.0672999999999999</v>
      </c>
      <c r="Y683" s="3">
        <v>0.44979999999999998</v>
      </c>
      <c r="Z683" s="3">
        <v>1.8017000000000001</v>
      </c>
      <c r="AA683" s="3">
        <f t="shared" si="60"/>
        <v>-0.10360160071142725</v>
      </c>
      <c r="AB683" s="3">
        <f t="shared" si="61"/>
        <v>0.14741632902258969</v>
      </c>
      <c r="AC683" s="2">
        <f t="shared" si="62"/>
        <v>0</v>
      </c>
      <c r="AD683" s="2">
        <f t="shared" si="63"/>
        <v>1</v>
      </c>
      <c r="AE683" s="3">
        <f t="shared" si="64"/>
        <v>4.394387146016393E-2</v>
      </c>
      <c r="AF683" s="3">
        <f t="shared" si="65"/>
        <v>-0.14204545454545456</v>
      </c>
    </row>
    <row r="684" spans="1:32" x14ac:dyDescent="0.2">
      <c r="A684" s="2" t="s">
        <v>417</v>
      </c>
      <c r="B684" s="3">
        <v>29.521899999999999</v>
      </c>
      <c r="C684" s="3">
        <v>884.84619999999995</v>
      </c>
      <c r="D684" s="3">
        <v>8.2341999999999995</v>
      </c>
      <c r="E684" s="4">
        <v>1.04E-16</v>
      </c>
      <c r="F684" s="3">
        <v>28.087</v>
      </c>
      <c r="G684" s="3">
        <v>1038.9969000000001</v>
      </c>
      <c r="H684" s="3">
        <v>13.1876</v>
      </c>
      <c r="I684" s="4">
        <v>9.4400000000000001E-21</v>
      </c>
      <c r="J684" s="3">
        <v>9.2999999999999992E-3</v>
      </c>
      <c r="K684" s="3">
        <v>28.556100000000001</v>
      </c>
      <c r="L684" s="3">
        <v>3.2300000000000002E-2</v>
      </c>
      <c r="M684" s="3">
        <v>1.2699999999999999E-2</v>
      </c>
      <c r="N684" s="3">
        <v>27.334700000000002</v>
      </c>
      <c r="O684" s="3">
        <v>2.64E-2</v>
      </c>
      <c r="P684" s="3">
        <v>0.44469999999999998</v>
      </c>
      <c r="Q684" s="3">
        <v>-6.3100000000000003E-2</v>
      </c>
      <c r="R684" s="3">
        <v>-0.29139999999999999</v>
      </c>
      <c r="S684" s="4">
        <v>0</v>
      </c>
      <c r="T684" s="4">
        <v>0</v>
      </c>
      <c r="U684" s="4">
        <v>0</v>
      </c>
      <c r="V684" s="4">
        <v>3.8700000000000001E-7</v>
      </c>
      <c r="W684" s="3">
        <v>0.2651</v>
      </c>
      <c r="X684" s="3">
        <v>2.5569999999999999</v>
      </c>
      <c r="Y684" s="3">
        <v>0.34639999999999999</v>
      </c>
      <c r="Z684" s="3">
        <v>2.0186999999999999</v>
      </c>
      <c r="AA684" s="3">
        <f t="shared" si="60"/>
        <v>-0.23469976905311773</v>
      </c>
      <c r="AB684" s="3">
        <f t="shared" si="61"/>
        <v>0.26665675930053995</v>
      </c>
      <c r="AC684" s="2">
        <f t="shared" si="62"/>
        <v>0</v>
      </c>
      <c r="AD684" s="2">
        <f t="shared" si="63"/>
        <v>1</v>
      </c>
      <c r="AE684" s="3">
        <f t="shared" si="64"/>
        <v>4.468313169707365E-2</v>
      </c>
      <c r="AF684" s="3">
        <f t="shared" si="65"/>
        <v>-0.26771653543307089</v>
      </c>
    </row>
    <row r="685" spans="1:32" x14ac:dyDescent="0.2">
      <c r="A685" s="2" t="s">
        <v>412</v>
      </c>
      <c r="B685" s="3">
        <v>29.418199999999999</v>
      </c>
      <c r="C685" s="3">
        <v>662.27729999999997</v>
      </c>
      <c r="D685" s="3">
        <v>3.9359000000000002</v>
      </c>
      <c r="E685" s="4">
        <v>1.2800000000000001E-13</v>
      </c>
      <c r="F685" s="3">
        <v>28.1219</v>
      </c>
      <c r="G685" s="3">
        <v>619.18629999999996</v>
      </c>
      <c r="H685" s="3">
        <v>5.6162000000000001</v>
      </c>
      <c r="I685" s="4">
        <v>6.1899999999999994E-14</v>
      </c>
      <c r="J685" s="3">
        <v>5.8999999999999999E-3</v>
      </c>
      <c r="K685" s="3">
        <v>28.134499999999999</v>
      </c>
      <c r="L685" s="3">
        <v>4.2700000000000002E-2</v>
      </c>
      <c r="M685" s="3">
        <v>9.1000000000000004E-3</v>
      </c>
      <c r="N685" s="3">
        <v>26.886199999999999</v>
      </c>
      <c r="O685" s="3">
        <v>4.3400000000000001E-2</v>
      </c>
      <c r="P685" s="3">
        <v>0.6139</v>
      </c>
      <c r="Q685" s="3">
        <v>-6.5500000000000003E-2</v>
      </c>
      <c r="R685" s="3">
        <v>2.5100000000000001E-2</v>
      </c>
      <c r="S685" s="4">
        <v>0</v>
      </c>
      <c r="T685" s="4">
        <v>7.9500000000000001E-19</v>
      </c>
      <c r="U685" s="4">
        <v>3.6800000000000002E-23</v>
      </c>
      <c r="V685" s="4">
        <v>1.5799999999999999E-6</v>
      </c>
      <c r="W685" s="3">
        <v>0.16569999999999999</v>
      </c>
      <c r="X685" s="3">
        <v>3.3807999999999998</v>
      </c>
      <c r="Y685" s="3">
        <v>0.2432</v>
      </c>
      <c r="Z685" s="3">
        <v>2.5184000000000002</v>
      </c>
      <c r="AA685" s="3">
        <f t="shared" si="60"/>
        <v>-0.3186677631578948</v>
      </c>
      <c r="AB685" s="3">
        <f t="shared" si="61"/>
        <v>0.34243964421855128</v>
      </c>
      <c r="AC685" s="2">
        <f t="shared" si="62"/>
        <v>0</v>
      </c>
      <c r="AD685" s="2">
        <f t="shared" si="63"/>
        <v>1</v>
      </c>
      <c r="AE685" s="3">
        <f t="shared" si="64"/>
        <v>4.6429023067596033E-2</v>
      </c>
      <c r="AF685" s="3">
        <f t="shared" si="65"/>
        <v>-0.35164835164835168</v>
      </c>
    </row>
    <row r="686" spans="1:32" x14ac:dyDescent="0.2">
      <c r="A686" s="2" t="s">
        <v>406</v>
      </c>
      <c r="B686" s="3">
        <v>27.704999999999998</v>
      </c>
      <c r="C686" s="3">
        <v>1310.8148000000001</v>
      </c>
      <c r="D686" s="3">
        <v>16.9315</v>
      </c>
      <c r="E686" s="4">
        <v>0</v>
      </c>
      <c r="F686" s="3">
        <v>29.081099999999999</v>
      </c>
      <c r="G686" s="3">
        <v>236.8595</v>
      </c>
      <c r="H686" s="3">
        <v>3.4268999999999998</v>
      </c>
      <c r="I686" s="4">
        <v>0</v>
      </c>
      <c r="J686" s="3">
        <v>1.29E-2</v>
      </c>
      <c r="K686" s="3">
        <v>27.114699999999999</v>
      </c>
      <c r="L686" s="3">
        <v>2.0799999999999999E-2</v>
      </c>
      <c r="M686" s="3">
        <v>1.4500000000000001E-2</v>
      </c>
      <c r="N686" s="3">
        <v>25.889800000000001</v>
      </c>
      <c r="O686" s="3">
        <v>0.1094</v>
      </c>
      <c r="P686" s="3">
        <v>0.1663</v>
      </c>
      <c r="Q686" s="3">
        <v>-6.6699999999999995E-2</v>
      </c>
      <c r="R686" s="3">
        <v>2.3959999999999999</v>
      </c>
      <c r="S686" s="4">
        <v>0</v>
      </c>
      <c r="T686" s="4">
        <v>0</v>
      </c>
      <c r="U686" s="4">
        <v>0</v>
      </c>
      <c r="V686" s="4">
        <v>1.2899999999999999E-4</v>
      </c>
      <c r="W686" s="3">
        <v>0.34920000000000001</v>
      </c>
      <c r="X686" s="3">
        <v>2.3759000000000001</v>
      </c>
      <c r="Y686" s="3">
        <v>0.37369999999999998</v>
      </c>
      <c r="Z686" s="3">
        <v>2.1438999999999999</v>
      </c>
      <c r="AA686" s="3">
        <f t="shared" si="60"/>
        <v>-6.5560610115065476E-2</v>
      </c>
      <c r="AB686" s="3">
        <f t="shared" si="61"/>
        <v>0.10821400251877429</v>
      </c>
      <c r="AC686" s="2">
        <f t="shared" si="62"/>
        <v>0</v>
      </c>
      <c r="AD686" s="2">
        <f t="shared" si="63"/>
        <v>1</v>
      </c>
      <c r="AE686" s="3">
        <f t="shared" si="64"/>
        <v>4.7312068845645698E-2</v>
      </c>
      <c r="AF686" s="3">
        <f t="shared" si="65"/>
        <v>-0.11034482758620694</v>
      </c>
    </row>
    <row r="687" spans="1:32" x14ac:dyDescent="0.2">
      <c r="A687" s="2" t="s">
        <v>392</v>
      </c>
      <c r="B687" s="3">
        <v>30.049600000000002</v>
      </c>
      <c r="C687" s="3">
        <v>1469.1212</v>
      </c>
      <c r="D687" s="3">
        <v>13.0778</v>
      </c>
      <c r="E687" s="4">
        <v>1.19E-17</v>
      </c>
      <c r="F687" s="3">
        <v>28.765999999999998</v>
      </c>
      <c r="G687" s="3">
        <v>1156.7846</v>
      </c>
      <c r="H687" s="3">
        <v>11.028499999999999</v>
      </c>
      <c r="I687" s="4">
        <v>6.4799999999999997E-13</v>
      </c>
      <c r="J687" s="3">
        <v>8.8999999999999999E-3</v>
      </c>
      <c r="K687" s="3">
        <v>29.426200000000001</v>
      </c>
      <c r="L687" s="3">
        <v>2.0199999999999999E-2</v>
      </c>
      <c r="M687" s="3">
        <v>9.4999999999999998E-3</v>
      </c>
      <c r="N687" s="3">
        <v>28.0473</v>
      </c>
      <c r="O687" s="3">
        <v>2.4299999999999999E-2</v>
      </c>
      <c r="P687" s="3">
        <v>9.8500000000000004E-2</v>
      </c>
      <c r="Q687" s="3">
        <v>-6.9199999999999998E-2</v>
      </c>
      <c r="R687" s="3">
        <v>0.27210000000000001</v>
      </c>
      <c r="S687" s="4">
        <v>0</v>
      </c>
      <c r="T687" s="4">
        <v>0</v>
      </c>
      <c r="U687" s="4">
        <v>0</v>
      </c>
      <c r="V687" s="4">
        <v>3.6100000000000003E-5</v>
      </c>
      <c r="W687" s="3">
        <v>0.2616</v>
      </c>
      <c r="X687" s="3">
        <v>2.5503999999999998</v>
      </c>
      <c r="Y687" s="3">
        <v>0.2661</v>
      </c>
      <c r="Z687" s="3">
        <v>2.3290999999999999</v>
      </c>
      <c r="AA687" s="3">
        <f t="shared" si="60"/>
        <v>-1.6910935738444207E-2</v>
      </c>
      <c r="AB687" s="3">
        <f t="shared" si="61"/>
        <v>9.501524193894631E-2</v>
      </c>
      <c r="AC687" s="2">
        <f t="shared" si="62"/>
        <v>0</v>
      </c>
      <c r="AD687" s="2">
        <f t="shared" si="63"/>
        <v>1</v>
      </c>
      <c r="AE687" s="3">
        <f t="shared" si="64"/>
        <v>4.9163377580016668E-2</v>
      </c>
      <c r="AF687" s="3">
        <f t="shared" si="65"/>
        <v>-6.3157894736842093E-2</v>
      </c>
    </row>
    <row r="688" spans="1:32" x14ac:dyDescent="0.2">
      <c r="A688" s="2" t="s">
        <v>387</v>
      </c>
      <c r="B688" s="3">
        <v>29.250900000000001</v>
      </c>
      <c r="C688" s="3">
        <v>781.67259999999999</v>
      </c>
      <c r="D688" s="3">
        <v>7.5410000000000004</v>
      </c>
      <c r="E688" s="4">
        <v>2.83E-27</v>
      </c>
      <c r="F688" s="3">
        <v>28.105799999999999</v>
      </c>
      <c r="G688" s="3">
        <v>605.9846</v>
      </c>
      <c r="H688" s="3">
        <v>10.798500000000001</v>
      </c>
      <c r="I688" s="4">
        <v>0</v>
      </c>
      <c r="J688" s="3">
        <v>9.7000000000000003E-3</v>
      </c>
      <c r="K688" s="3">
        <v>28.177399999999999</v>
      </c>
      <c r="L688" s="3">
        <v>3.61E-2</v>
      </c>
      <c r="M688" s="3">
        <v>1.78E-2</v>
      </c>
      <c r="N688" s="3">
        <v>26.8432</v>
      </c>
      <c r="O688" s="3">
        <v>4.4299999999999999E-2</v>
      </c>
      <c r="P688" s="3">
        <v>0.88629999999999998</v>
      </c>
      <c r="Q688" s="3">
        <v>-7.0000000000000007E-2</v>
      </c>
      <c r="R688" s="3">
        <v>0.29449999999999998</v>
      </c>
      <c r="S688" s="4">
        <v>0</v>
      </c>
      <c r="T688" s="4">
        <v>0</v>
      </c>
      <c r="U688" s="4">
        <v>0</v>
      </c>
      <c r="V688" s="4">
        <v>6.9400000000000002E-19</v>
      </c>
      <c r="W688" s="3">
        <v>0.27139999999999997</v>
      </c>
      <c r="X688" s="3">
        <v>2.6528999999999998</v>
      </c>
      <c r="Y688" s="3">
        <v>0.4773</v>
      </c>
      <c r="Z688" s="3">
        <v>1.8080000000000001</v>
      </c>
      <c r="AA688" s="3">
        <f t="shared" si="60"/>
        <v>-0.43138487324533842</v>
      </c>
      <c r="AB688" s="3">
        <f t="shared" si="61"/>
        <v>0.46731194690265471</v>
      </c>
      <c r="AC688" s="2">
        <f t="shared" si="62"/>
        <v>0</v>
      </c>
      <c r="AD688" s="2">
        <f t="shared" si="63"/>
        <v>1</v>
      </c>
      <c r="AE688" s="3">
        <f t="shared" si="64"/>
        <v>4.9703463074447132E-2</v>
      </c>
      <c r="AF688" s="3">
        <f t="shared" si="65"/>
        <v>-0.4550561797752809</v>
      </c>
    </row>
    <row r="689" spans="1:32" x14ac:dyDescent="0.2">
      <c r="A689" s="2" t="s">
        <v>1963</v>
      </c>
      <c r="B689" s="3">
        <v>29.156500000000001</v>
      </c>
      <c r="C689" s="3">
        <v>682.01570000000004</v>
      </c>
      <c r="D689" s="3">
        <v>7.6959</v>
      </c>
      <c r="E689" s="4">
        <v>2.34E-26</v>
      </c>
      <c r="F689" s="3">
        <v>27.131599999999999</v>
      </c>
      <c r="G689" s="3">
        <v>1428.6944000000001</v>
      </c>
      <c r="H689" s="3">
        <v>14.1707</v>
      </c>
      <c r="I689" s="4">
        <v>1.5299999999999999E-14</v>
      </c>
      <c r="J689" s="3">
        <v>1.1299999999999999E-2</v>
      </c>
      <c r="K689" s="3">
        <v>27.945399999999999</v>
      </c>
      <c r="L689" s="3">
        <v>4.1000000000000002E-2</v>
      </c>
      <c r="M689" s="3">
        <v>9.9000000000000008E-3</v>
      </c>
      <c r="N689" s="3">
        <v>26.617100000000001</v>
      </c>
      <c r="O689" s="3">
        <v>1.8700000000000001E-2</v>
      </c>
      <c r="P689" s="3">
        <v>-0.18640000000000001</v>
      </c>
      <c r="Q689" s="3">
        <v>-7.0300000000000001E-2</v>
      </c>
      <c r="R689" s="3">
        <v>-1.1348</v>
      </c>
      <c r="S689" s="4">
        <v>0</v>
      </c>
      <c r="T689" s="4">
        <v>0</v>
      </c>
      <c r="U689" s="4">
        <v>0</v>
      </c>
      <c r="V689" s="4">
        <v>3.4800000000000001E-8</v>
      </c>
      <c r="W689" s="3">
        <v>0.315</v>
      </c>
      <c r="X689" s="3">
        <v>2.3662999999999998</v>
      </c>
      <c r="Y689" s="3">
        <v>0.26469999999999999</v>
      </c>
      <c r="Z689" s="3">
        <v>2.4312</v>
      </c>
      <c r="AA689" s="3">
        <f t="shared" si="60"/>
        <v>0.19002644503211188</v>
      </c>
      <c r="AB689" s="3">
        <f t="shared" si="61"/>
        <v>-2.6694636393550585E-2</v>
      </c>
      <c r="AC689" s="2">
        <f t="shared" si="62"/>
        <v>0</v>
      </c>
      <c r="AD689" s="2">
        <f t="shared" si="63"/>
        <v>1</v>
      </c>
      <c r="AE689" s="3">
        <f t="shared" si="64"/>
        <v>4.9904009076871585E-2</v>
      </c>
      <c r="AF689" s="3">
        <f t="shared" si="65"/>
        <v>0.14141414141414124</v>
      </c>
    </row>
    <row r="690" spans="1:32" x14ac:dyDescent="0.2">
      <c r="A690" s="2" t="s">
        <v>382</v>
      </c>
      <c r="B690" s="3">
        <v>29.5197</v>
      </c>
      <c r="C690" s="3">
        <v>1235.8071</v>
      </c>
      <c r="D690" s="3">
        <v>7.5477999999999996</v>
      </c>
      <c r="E690" s="4">
        <v>8.6000000000000003E-10</v>
      </c>
      <c r="F690" s="3">
        <v>28.395800000000001</v>
      </c>
      <c r="G690" s="3">
        <v>805.48230000000001</v>
      </c>
      <c r="H690" s="3">
        <v>5.7202999999999999</v>
      </c>
      <c r="I690" s="4">
        <v>6.4700000000000002E-9</v>
      </c>
      <c r="J690" s="3">
        <v>6.1000000000000004E-3</v>
      </c>
      <c r="K690" s="3">
        <v>28.818000000000001</v>
      </c>
      <c r="L690" s="3">
        <v>2.3300000000000001E-2</v>
      </c>
      <c r="M690" s="3">
        <v>7.1000000000000004E-3</v>
      </c>
      <c r="N690" s="3">
        <v>27.4163</v>
      </c>
      <c r="O690" s="3">
        <v>3.4000000000000002E-2</v>
      </c>
      <c r="P690" s="3">
        <v>0.22270000000000001</v>
      </c>
      <c r="Q690" s="3">
        <v>-7.1900000000000006E-2</v>
      </c>
      <c r="R690" s="3">
        <v>0.54320000000000002</v>
      </c>
      <c r="S690" s="4">
        <v>0</v>
      </c>
      <c r="T690" s="4">
        <v>5.5700000000000003E-26</v>
      </c>
      <c r="U690" s="4">
        <v>0</v>
      </c>
      <c r="V690" s="4">
        <v>1.31E-5</v>
      </c>
      <c r="W690" s="3">
        <v>0.17549999999999999</v>
      </c>
      <c r="X690" s="3">
        <v>3.1899000000000002</v>
      </c>
      <c r="Y690" s="3">
        <v>0.19470000000000001</v>
      </c>
      <c r="Z690" s="3">
        <v>2.7738999999999998</v>
      </c>
      <c r="AA690" s="3">
        <f t="shared" si="60"/>
        <v>-9.8613251155624151E-2</v>
      </c>
      <c r="AB690" s="3">
        <f t="shared" si="61"/>
        <v>0.14996935722268301</v>
      </c>
      <c r="AC690" s="2">
        <f t="shared" si="62"/>
        <v>0</v>
      </c>
      <c r="AD690" s="2">
        <f t="shared" si="63"/>
        <v>1</v>
      </c>
      <c r="AE690" s="3">
        <f t="shared" si="64"/>
        <v>5.1126519625186537E-2</v>
      </c>
      <c r="AF690" s="3">
        <f t="shared" si="65"/>
        <v>-0.14084507042253522</v>
      </c>
    </row>
    <row r="691" spans="1:32" x14ac:dyDescent="0.2">
      <c r="A691" s="2" t="s">
        <v>367</v>
      </c>
      <c r="B691" s="3">
        <v>31.883299999999998</v>
      </c>
      <c r="C691" s="3">
        <v>3014.7597000000001</v>
      </c>
      <c r="D691" s="3">
        <v>18.959700000000002</v>
      </c>
      <c r="E691" s="4">
        <v>1.6300000000000001E-15</v>
      </c>
      <c r="F691" s="3">
        <v>30.354900000000001</v>
      </c>
      <c r="G691" s="3">
        <v>2103.8800999999999</v>
      </c>
      <c r="H691" s="3">
        <v>15.5219</v>
      </c>
      <c r="I691" s="4">
        <v>1.1200000000000001E-11</v>
      </c>
      <c r="J691" s="3">
        <v>6.3E-3</v>
      </c>
      <c r="K691" s="3">
        <v>31.537500000000001</v>
      </c>
      <c r="L691" s="3">
        <v>1.0500000000000001E-2</v>
      </c>
      <c r="M691" s="3">
        <v>7.4000000000000003E-3</v>
      </c>
      <c r="N691" s="3">
        <v>29.907299999999999</v>
      </c>
      <c r="O691" s="3">
        <v>1.4200000000000001E-2</v>
      </c>
      <c r="P691" s="3">
        <v>0.23180000000000001</v>
      </c>
      <c r="Q691" s="3">
        <v>-7.6600000000000001E-2</v>
      </c>
      <c r="R691" s="3">
        <v>0.44109999999999999</v>
      </c>
      <c r="S691" s="4">
        <v>0</v>
      </c>
      <c r="T691" s="4">
        <v>1.2500000000000001E-18</v>
      </c>
      <c r="U691" s="4">
        <v>0</v>
      </c>
      <c r="V691" s="4">
        <v>2.1999999999999999E-5</v>
      </c>
      <c r="W691" s="3">
        <v>0.19919999999999999</v>
      </c>
      <c r="X691" s="3">
        <v>3.0171000000000001</v>
      </c>
      <c r="Y691" s="3">
        <v>0.22070000000000001</v>
      </c>
      <c r="Z691" s="3">
        <v>2.6166999999999998</v>
      </c>
      <c r="AA691" s="3">
        <f t="shared" si="60"/>
        <v>-9.7417308563661167E-2</v>
      </c>
      <c r="AB691" s="3">
        <f t="shared" si="61"/>
        <v>0.15301715901708271</v>
      </c>
      <c r="AC691" s="2">
        <f t="shared" si="62"/>
        <v>0</v>
      </c>
      <c r="AD691" s="2">
        <f t="shared" si="63"/>
        <v>1</v>
      </c>
      <c r="AE691" s="3">
        <f t="shared" si="64"/>
        <v>5.45084310519506E-2</v>
      </c>
      <c r="AF691" s="3">
        <f t="shared" si="65"/>
        <v>-0.14864864864864868</v>
      </c>
    </row>
    <row r="692" spans="1:32" x14ac:dyDescent="0.2">
      <c r="A692" s="2" t="s">
        <v>361</v>
      </c>
      <c r="B692" s="3">
        <v>31.252800000000001</v>
      </c>
      <c r="C692" s="3">
        <v>1194.0752</v>
      </c>
      <c r="D692" s="3">
        <v>57.530799999999999</v>
      </c>
      <c r="E692" s="4">
        <v>0</v>
      </c>
      <c r="F692" s="3">
        <v>30.124400000000001</v>
      </c>
      <c r="G692" s="3">
        <v>665.18269999999995</v>
      </c>
      <c r="H692" s="3">
        <v>40.013399999999997</v>
      </c>
      <c r="I692" s="4">
        <v>0</v>
      </c>
      <c r="J692" s="3">
        <v>4.8300000000000003E-2</v>
      </c>
      <c r="K692" s="3">
        <v>30.437000000000001</v>
      </c>
      <c r="L692" s="3">
        <v>2.5499999999999998E-2</v>
      </c>
      <c r="M692" s="3">
        <v>6.0299999999999999E-2</v>
      </c>
      <c r="N692" s="3">
        <v>28.800899999999999</v>
      </c>
      <c r="O692" s="3">
        <v>4.3299999999999998E-2</v>
      </c>
      <c r="P692" s="3">
        <v>0.32179999999999997</v>
      </c>
      <c r="Q692" s="3">
        <v>-7.9699999999999993E-2</v>
      </c>
      <c r="R692" s="3">
        <v>0.76119999999999999</v>
      </c>
      <c r="S692" s="4">
        <v>0</v>
      </c>
      <c r="T692" s="4">
        <v>0</v>
      </c>
      <c r="U692" s="4">
        <v>0</v>
      </c>
      <c r="V692" s="4">
        <v>3.88E-20</v>
      </c>
      <c r="W692" s="3">
        <v>1.4653</v>
      </c>
      <c r="X692" s="3">
        <v>0.86599999999999999</v>
      </c>
      <c r="Y692" s="3">
        <v>1.7303999999999999</v>
      </c>
      <c r="Z692" s="3">
        <v>0.65839999999999999</v>
      </c>
      <c r="AA692" s="3">
        <f t="shared" si="60"/>
        <v>-0.15320157189089223</v>
      </c>
      <c r="AB692" s="3">
        <f t="shared" si="61"/>
        <v>0.31530984204131229</v>
      </c>
      <c r="AC692" s="2">
        <f t="shared" si="62"/>
        <v>0</v>
      </c>
      <c r="AD692" s="2">
        <f t="shared" si="63"/>
        <v>1</v>
      </c>
      <c r="AE692" s="3">
        <f t="shared" si="64"/>
        <v>5.6807252551135647E-2</v>
      </c>
      <c r="AF692" s="3">
        <f t="shared" si="65"/>
        <v>-0.19900497512437806</v>
      </c>
    </row>
    <row r="693" spans="1:32" x14ac:dyDescent="0.2">
      <c r="A693" s="2" t="s">
        <v>350</v>
      </c>
      <c r="B693" s="3">
        <v>27.378299999999999</v>
      </c>
      <c r="C693" s="3">
        <v>1378.0396000000001</v>
      </c>
      <c r="D693" s="3">
        <v>15.9222</v>
      </c>
      <c r="E693" s="4">
        <v>0</v>
      </c>
      <c r="F693" s="3">
        <v>26.173300000000001</v>
      </c>
      <c r="G693" s="3">
        <v>812.3954</v>
      </c>
      <c r="H693" s="3">
        <v>15.5581</v>
      </c>
      <c r="I693" s="4">
        <v>0</v>
      </c>
      <c r="J693" s="3">
        <v>1.1599999999999999E-2</v>
      </c>
      <c r="K693" s="3">
        <v>26.8337</v>
      </c>
      <c r="L693" s="3">
        <v>1.95E-2</v>
      </c>
      <c r="M693" s="3">
        <v>1.9099999999999999E-2</v>
      </c>
      <c r="N693" s="3">
        <v>25.333400000000001</v>
      </c>
      <c r="O693" s="3">
        <v>3.1399999999999997E-2</v>
      </c>
      <c r="P693" s="3">
        <v>0.72529999999999994</v>
      </c>
      <c r="Q693" s="3">
        <v>-8.3000000000000004E-2</v>
      </c>
      <c r="R693" s="3">
        <v>0.6875</v>
      </c>
      <c r="S693" s="4">
        <v>0</v>
      </c>
      <c r="T693" s="4">
        <v>0</v>
      </c>
      <c r="U693" s="4">
        <v>0</v>
      </c>
      <c r="V693" s="4">
        <v>1.09E-15</v>
      </c>
      <c r="W693" s="3">
        <v>0.30890000000000001</v>
      </c>
      <c r="X693" s="3">
        <v>2.5135000000000001</v>
      </c>
      <c r="Y693" s="3">
        <v>0.4829</v>
      </c>
      <c r="Z693" s="3">
        <v>1.7963</v>
      </c>
      <c r="AA693" s="3">
        <f t="shared" si="60"/>
        <v>-0.36032304825015526</v>
      </c>
      <c r="AB693" s="3">
        <f t="shared" si="61"/>
        <v>0.39926515615431724</v>
      </c>
      <c r="AC693" s="2">
        <f t="shared" si="62"/>
        <v>0</v>
      </c>
      <c r="AD693" s="2">
        <f t="shared" si="63"/>
        <v>1</v>
      </c>
      <c r="AE693" s="3">
        <f t="shared" si="64"/>
        <v>5.922221257312478E-2</v>
      </c>
      <c r="AF693" s="3">
        <f t="shared" si="65"/>
        <v>-0.39267015706806285</v>
      </c>
    </row>
    <row r="694" spans="1:32" x14ac:dyDescent="0.2">
      <c r="A694" s="2" t="s">
        <v>349</v>
      </c>
      <c r="B694" s="3">
        <v>31.0563</v>
      </c>
      <c r="C694" s="3">
        <v>669.24310000000003</v>
      </c>
      <c r="D694" s="3">
        <v>7.3403</v>
      </c>
      <c r="E694" s="4">
        <v>3.01E-27</v>
      </c>
      <c r="F694" s="3">
        <v>28.9589</v>
      </c>
      <c r="G694" s="3">
        <v>866.39599999999996</v>
      </c>
      <c r="H694" s="3">
        <v>14.3878</v>
      </c>
      <c r="I694" s="4">
        <v>0</v>
      </c>
      <c r="J694" s="3">
        <v>1.0999999999999999E-2</v>
      </c>
      <c r="K694" s="3">
        <v>29.667100000000001</v>
      </c>
      <c r="L694" s="3">
        <v>4.4299999999999999E-2</v>
      </c>
      <c r="M694" s="3">
        <v>1.66E-2</v>
      </c>
      <c r="N694" s="3">
        <v>27.996700000000001</v>
      </c>
      <c r="O694" s="3">
        <v>3.2399999999999998E-2</v>
      </c>
      <c r="P694" s="3">
        <v>0.59050000000000002</v>
      </c>
      <c r="Q694" s="3">
        <v>-8.3599999999999994E-2</v>
      </c>
      <c r="R694" s="3">
        <v>-0.45</v>
      </c>
      <c r="S694" s="4">
        <v>0</v>
      </c>
      <c r="T694" s="4">
        <v>0</v>
      </c>
      <c r="U694" s="4">
        <v>0</v>
      </c>
      <c r="V694" s="4">
        <v>1.9100000000000001E-10</v>
      </c>
      <c r="W694" s="3">
        <v>0.32529999999999998</v>
      </c>
      <c r="X694" s="3">
        <v>2.4131</v>
      </c>
      <c r="Y694" s="3">
        <v>0.46300000000000002</v>
      </c>
      <c r="Z694" s="3">
        <v>1.8521000000000001</v>
      </c>
      <c r="AA694" s="3">
        <f t="shared" si="60"/>
        <v>-0.29740820734341261</v>
      </c>
      <c r="AB694" s="3">
        <f t="shared" si="61"/>
        <v>0.30289941147886179</v>
      </c>
      <c r="AC694" s="2">
        <f t="shared" si="62"/>
        <v>0</v>
      </c>
      <c r="AD694" s="2">
        <f t="shared" si="63"/>
        <v>1</v>
      </c>
      <c r="AE694" s="3">
        <f t="shared" si="64"/>
        <v>5.9664174706304696E-2</v>
      </c>
      <c r="AF694" s="3">
        <f t="shared" si="65"/>
        <v>-0.33734939759036148</v>
      </c>
    </row>
    <row r="695" spans="1:32" x14ac:dyDescent="0.2">
      <c r="A695" s="2" t="s">
        <v>333</v>
      </c>
      <c r="B695" s="3">
        <v>28.582699999999999</v>
      </c>
      <c r="C695" s="3">
        <v>1966.5363</v>
      </c>
      <c r="D695" s="3">
        <v>21.9115</v>
      </c>
      <c r="E695" s="4">
        <v>0</v>
      </c>
      <c r="F695" s="3">
        <v>27.718299999999999</v>
      </c>
      <c r="G695" s="3">
        <v>595.48509999999999</v>
      </c>
      <c r="H695" s="3">
        <v>10.160399999999999</v>
      </c>
      <c r="I695" s="4">
        <v>0</v>
      </c>
      <c r="J695" s="3">
        <v>1.11E-2</v>
      </c>
      <c r="K695" s="3">
        <v>28.1602</v>
      </c>
      <c r="L695" s="3">
        <v>1.43E-2</v>
      </c>
      <c r="M695" s="3">
        <v>1.7100000000000001E-2</v>
      </c>
      <c r="N695" s="3">
        <v>26.463899999999999</v>
      </c>
      <c r="O695" s="3">
        <v>4.4499999999999998E-2</v>
      </c>
      <c r="P695" s="3">
        <v>0.61460000000000004</v>
      </c>
      <c r="Q695" s="3">
        <v>-8.9599999999999999E-2</v>
      </c>
      <c r="R695" s="3">
        <v>1.6344000000000001</v>
      </c>
      <c r="S695" s="4">
        <v>0</v>
      </c>
      <c r="T695" s="4">
        <v>0</v>
      </c>
      <c r="U695" s="4">
        <v>0</v>
      </c>
      <c r="V695" s="4">
        <v>4.7100000000000001E-13</v>
      </c>
      <c r="W695" s="3">
        <v>0.313</v>
      </c>
      <c r="X695" s="3">
        <v>2.3458000000000001</v>
      </c>
      <c r="Y695" s="3">
        <v>0.44969999999999999</v>
      </c>
      <c r="Z695" s="3">
        <v>1.742</v>
      </c>
      <c r="AA695" s="3">
        <f t="shared" si="60"/>
        <v>-0.30398043139871023</v>
      </c>
      <c r="AB695" s="3">
        <f t="shared" si="61"/>
        <v>0.34661308840413324</v>
      </c>
      <c r="AC695" s="2">
        <f t="shared" si="62"/>
        <v>0</v>
      </c>
      <c r="AD695" s="2">
        <f t="shared" si="63"/>
        <v>1</v>
      </c>
      <c r="AE695" s="3">
        <f t="shared" si="64"/>
        <v>6.4098640034159771E-2</v>
      </c>
      <c r="AF695" s="3">
        <f t="shared" si="65"/>
        <v>-0.35087719298245612</v>
      </c>
    </row>
    <row r="696" spans="1:32" x14ac:dyDescent="0.2">
      <c r="A696" s="2" t="s">
        <v>312</v>
      </c>
      <c r="B696" s="3">
        <v>25.638000000000002</v>
      </c>
      <c r="C696" s="3">
        <v>605.52080000000001</v>
      </c>
      <c r="D696" s="3">
        <v>25.686599999999999</v>
      </c>
      <c r="E696" s="4">
        <v>0</v>
      </c>
      <c r="F696" s="3">
        <v>25.6694</v>
      </c>
      <c r="G696" s="3">
        <v>221.1225</v>
      </c>
      <c r="H696" s="3">
        <v>11.732200000000001</v>
      </c>
      <c r="I696" s="4">
        <v>0</v>
      </c>
      <c r="J696" s="3">
        <v>4.2299999999999997E-2</v>
      </c>
      <c r="K696" s="3">
        <v>24.578900000000001</v>
      </c>
      <c r="L696" s="3">
        <v>4.0899999999999999E-2</v>
      </c>
      <c r="M696" s="3">
        <v>5.3100000000000001E-2</v>
      </c>
      <c r="N696" s="3">
        <v>22.988900000000001</v>
      </c>
      <c r="O696" s="3">
        <v>0.1041</v>
      </c>
      <c r="P696" s="3">
        <v>0.32679999999999998</v>
      </c>
      <c r="Q696" s="3">
        <v>-9.6500000000000002E-2</v>
      </c>
      <c r="R696" s="3">
        <v>1.3492</v>
      </c>
      <c r="S696" s="4">
        <v>0</v>
      </c>
      <c r="T696" s="4">
        <v>0</v>
      </c>
      <c r="U696" s="4">
        <v>0</v>
      </c>
      <c r="V696" s="4">
        <v>1.89E-13</v>
      </c>
      <c r="W696" s="3">
        <v>1.0395000000000001</v>
      </c>
      <c r="X696" s="3">
        <v>1.1444000000000001</v>
      </c>
      <c r="Y696" s="3">
        <v>1.218</v>
      </c>
      <c r="Z696" s="3">
        <v>0.93149999999999999</v>
      </c>
      <c r="AA696" s="3">
        <f t="shared" si="60"/>
        <v>-0.14655172413793094</v>
      </c>
      <c r="AB696" s="3">
        <f t="shared" si="61"/>
        <v>0.22855609232420837</v>
      </c>
      <c r="AC696" s="2">
        <f t="shared" si="62"/>
        <v>0</v>
      </c>
      <c r="AD696" s="2">
        <f t="shared" si="63"/>
        <v>1</v>
      </c>
      <c r="AE696" s="3">
        <f t="shared" si="64"/>
        <v>6.9163813840592628E-2</v>
      </c>
      <c r="AF696" s="3">
        <f t="shared" si="65"/>
        <v>-0.20338983050847464</v>
      </c>
    </row>
    <row r="697" spans="1:32" x14ac:dyDescent="0.2">
      <c r="A697" s="2" t="s">
        <v>308</v>
      </c>
      <c r="B697" s="3">
        <v>29.4925</v>
      </c>
      <c r="C697" s="3">
        <v>3730.0812000000001</v>
      </c>
      <c r="D697" s="3">
        <v>20.342400000000001</v>
      </c>
      <c r="E697" s="4">
        <v>8.4400000000000004E-12</v>
      </c>
      <c r="F697" s="3">
        <v>29.4148</v>
      </c>
      <c r="G697" s="3">
        <v>389.24099999999999</v>
      </c>
      <c r="H697" s="3">
        <v>3.5335000000000001</v>
      </c>
      <c r="I697" s="4">
        <v>6.6300000000000003E-16</v>
      </c>
      <c r="J697" s="3">
        <v>5.4000000000000003E-3</v>
      </c>
      <c r="K697" s="3">
        <v>29.253499999999999</v>
      </c>
      <c r="L697" s="3">
        <v>7.9000000000000008E-3</v>
      </c>
      <c r="M697" s="3">
        <v>9.1000000000000004E-3</v>
      </c>
      <c r="N697" s="3">
        <v>27.339700000000001</v>
      </c>
      <c r="O697" s="3">
        <v>7.0199999999999999E-2</v>
      </c>
      <c r="P697" s="3">
        <v>0.73870000000000002</v>
      </c>
      <c r="Q697" s="3">
        <v>-9.7600000000000006E-2</v>
      </c>
      <c r="R697" s="3">
        <v>3.1587000000000001</v>
      </c>
      <c r="S697" s="4">
        <v>0</v>
      </c>
      <c r="T697" s="4">
        <v>0</v>
      </c>
      <c r="U697" s="4">
        <v>0</v>
      </c>
      <c r="V697" s="4">
        <v>1.61E-6</v>
      </c>
      <c r="W697" s="3">
        <v>0.16020000000000001</v>
      </c>
      <c r="X697" s="3">
        <v>3.4996</v>
      </c>
      <c r="Y697" s="3">
        <v>0.24859999999999999</v>
      </c>
      <c r="Z697" s="3">
        <v>2.5958999999999999</v>
      </c>
      <c r="AA697" s="3">
        <f t="shared" si="60"/>
        <v>-0.35559131134352367</v>
      </c>
      <c r="AB697" s="3">
        <f t="shared" si="61"/>
        <v>0.34812589082784401</v>
      </c>
      <c r="AC697" s="2">
        <f t="shared" si="62"/>
        <v>0</v>
      </c>
      <c r="AD697" s="2">
        <f t="shared" si="63"/>
        <v>1</v>
      </c>
      <c r="AE697" s="3">
        <f t="shared" si="64"/>
        <v>7.0000768113768555E-2</v>
      </c>
      <c r="AF697" s="3">
        <f t="shared" si="65"/>
        <v>-0.40659340659340659</v>
      </c>
    </row>
    <row r="698" spans="1:32" x14ac:dyDescent="0.2">
      <c r="A698" s="2" t="s">
        <v>296</v>
      </c>
      <c r="B698" s="3">
        <v>29.516400000000001</v>
      </c>
      <c r="C698" s="3">
        <v>934.61919999999998</v>
      </c>
      <c r="D698" s="3">
        <v>6.5614999999999997</v>
      </c>
      <c r="E698" s="4">
        <v>2.0000000000000001E-18</v>
      </c>
      <c r="F698" s="3">
        <v>27.9742</v>
      </c>
      <c r="G698" s="3">
        <v>589.92039999999997</v>
      </c>
      <c r="H698" s="3">
        <v>5.3925999999999998</v>
      </c>
      <c r="I698" s="4">
        <v>4.0900000000000002E-13</v>
      </c>
      <c r="J698" s="3">
        <v>7.0000000000000001E-3</v>
      </c>
      <c r="K698" s="3">
        <v>28.591999999999999</v>
      </c>
      <c r="L698" s="3">
        <v>3.0700000000000002E-2</v>
      </c>
      <c r="M698" s="3">
        <v>9.1000000000000004E-3</v>
      </c>
      <c r="N698" s="3">
        <v>26.6708</v>
      </c>
      <c r="O698" s="3">
        <v>4.5199999999999997E-2</v>
      </c>
      <c r="P698" s="3">
        <v>0.38290000000000002</v>
      </c>
      <c r="Q698" s="3">
        <v>-0.1004</v>
      </c>
      <c r="R698" s="3">
        <v>0.56079999999999997</v>
      </c>
      <c r="S698" s="4">
        <v>0</v>
      </c>
      <c r="T698" s="4">
        <v>0</v>
      </c>
      <c r="U698" s="4">
        <v>0</v>
      </c>
      <c r="V698" s="4">
        <v>2.8900000000000001E-5</v>
      </c>
      <c r="W698" s="3">
        <v>0.1996</v>
      </c>
      <c r="X698" s="3">
        <v>2.9262000000000001</v>
      </c>
      <c r="Y698" s="3">
        <v>0.24079999999999999</v>
      </c>
      <c r="Z698" s="3">
        <v>2.4386999999999999</v>
      </c>
      <c r="AA698" s="3">
        <f t="shared" si="60"/>
        <v>-0.17109634551495012</v>
      </c>
      <c r="AB698" s="3">
        <f t="shared" si="61"/>
        <v>0.1999015869110593</v>
      </c>
      <c r="AC698" s="2">
        <f t="shared" si="62"/>
        <v>0</v>
      </c>
      <c r="AD698" s="2">
        <f t="shared" si="63"/>
        <v>1</v>
      </c>
      <c r="AE698" s="3">
        <f t="shared" si="64"/>
        <v>7.2033834755612841E-2</v>
      </c>
      <c r="AF698" s="3">
        <f t="shared" si="65"/>
        <v>-0.23076923076923078</v>
      </c>
    </row>
    <row r="699" spans="1:32" x14ac:dyDescent="0.2">
      <c r="A699" s="2" t="s">
        <v>282</v>
      </c>
      <c r="B699" s="3">
        <v>27.806100000000001</v>
      </c>
      <c r="C699" s="3">
        <v>977.87180000000001</v>
      </c>
      <c r="D699" s="3">
        <v>17.4785</v>
      </c>
      <c r="E699" s="4">
        <v>0</v>
      </c>
      <c r="F699" s="3">
        <v>26.020199999999999</v>
      </c>
      <c r="G699" s="3">
        <v>735.30280000000005</v>
      </c>
      <c r="H699" s="3">
        <v>18.0092</v>
      </c>
      <c r="I699" s="4">
        <v>0</v>
      </c>
      <c r="J699" s="3">
        <v>1.7899999999999999E-2</v>
      </c>
      <c r="K699" s="3">
        <v>27.021799999999999</v>
      </c>
      <c r="L699" s="3">
        <v>2.76E-2</v>
      </c>
      <c r="M699" s="3">
        <v>2.4500000000000001E-2</v>
      </c>
      <c r="N699" s="3">
        <v>25.1172</v>
      </c>
      <c r="O699" s="3">
        <v>3.4200000000000001E-2</v>
      </c>
      <c r="P699" s="3">
        <v>0.45290000000000002</v>
      </c>
      <c r="Q699" s="3">
        <v>-0.10539999999999999</v>
      </c>
      <c r="R699" s="3">
        <v>0.30759999999999998</v>
      </c>
      <c r="S699" s="4">
        <v>0</v>
      </c>
      <c r="T699" s="4">
        <v>0</v>
      </c>
      <c r="U699" s="4">
        <v>0</v>
      </c>
      <c r="V699" s="4">
        <v>8.7300000000000002E-13</v>
      </c>
      <c r="W699" s="3">
        <v>0.48170000000000002</v>
      </c>
      <c r="X699" s="3">
        <v>1.8576999999999999</v>
      </c>
      <c r="Y699" s="3">
        <v>0.61380000000000001</v>
      </c>
      <c r="Z699" s="3">
        <v>1.4604999999999999</v>
      </c>
      <c r="AA699" s="3">
        <f t="shared" si="60"/>
        <v>-0.21521668295861843</v>
      </c>
      <c r="AB699" s="3">
        <f t="shared" si="61"/>
        <v>0.2719616569667922</v>
      </c>
      <c r="AC699" s="2">
        <f t="shared" si="62"/>
        <v>0</v>
      </c>
      <c r="AD699" s="2">
        <f t="shared" si="63"/>
        <v>1</v>
      </c>
      <c r="AE699" s="3">
        <f t="shared" si="64"/>
        <v>7.5828515917379269E-2</v>
      </c>
      <c r="AF699" s="3">
        <f t="shared" si="65"/>
        <v>-0.26938775510204088</v>
      </c>
    </row>
    <row r="700" spans="1:32" x14ac:dyDescent="0.2">
      <c r="A700" s="2" t="s">
        <v>1925</v>
      </c>
      <c r="B700" s="3">
        <v>31.9376</v>
      </c>
      <c r="C700" s="3">
        <v>1132.0818999999999</v>
      </c>
      <c r="D700" s="3">
        <v>9.0543999999999993</v>
      </c>
      <c r="E700" s="4">
        <v>1.6799999999999998E-14</v>
      </c>
      <c r="F700" s="3">
        <v>30.024999999999999</v>
      </c>
      <c r="G700" s="3">
        <v>727.84569999999997</v>
      </c>
      <c r="H700" s="3">
        <v>5.3518999999999997</v>
      </c>
      <c r="I700" s="4">
        <v>4.3700000000000002E-11</v>
      </c>
      <c r="J700" s="3">
        <v>8.0000000000000002E-3</v>
      </c>
      <c r="K700" s="3">
        <v>31.036300000000001</v>
      </c>
      <c r="L700" s="3">
        <v>2.7400000000000001E-2</v>
      </c>
      <c r="M700" s="3">
        <v>7.3000000000000001E-3</v>
      </c>
      <c r="N700" s="3">
        <v>28.802099999999999</v>
      </c>
      <c r="O700" s="3">
        <v>3.9699999999999999E-2</v>
      </c>
      <c r="P700" s="3">
        <v>-0.1303</v>
      </c>
      <c r="Q700" s="3">
        <v>-0.10780000000000001</v>
      </c>
      <c r="R700" s="3">
        <v>0.53739999999999999</v>
      </c>
      <c r="S700" s="4">
        <v>0</v>
      </c>
      <c r="T700" s="4">
        <v>0</v>
      </c>
      <c r="U700" s="4">
        <v>0</v>
      </c>
      <c r="V700" s="4">
        <v>7.4900000000000002E-8</v>
      </c>
      <c r="W700" s="3">
        <v>0.248</v>
      </c>
      <c r="X700" s="3">
        <v>2.6602000000000001</v>
      </c>
      <c r="Y700" s="3">
        <v>0.20979999999999999</v>
      </c>
      <c r="Z700" s="3">
        <v>2.6785999999999999</v>
      </c>
      <c r="AA700" s="3">
        <f t="shared" si="60"/>
        <v>0.18207816968541474</v>
      </c>
      <c r="AB700" s="3">
        <f t="shared" si="61"/>
        <v>-6.8692600612259205E-3</v>
      </c>
      <c r="AC700" s="2">
        <f t="shared" si="62"/>
        <v>0</v>
      </c>
      <c r="AD700" s="2">
        <f t="shared" si="63"/>
        <v>1</v>
      </c>
      <c r="AE700" s="3">
        <f t="shared" si="64"/>
        <v>7.7570732689630315E-2</v>
      </c>
      <c r="AF700" s="3">
        <f t="shared" si="65"/>
        <v>9.5890410958904118E-2</v>
      </c>
    </row>
    <row r="701" spans="1:32" x14ac:dyDescent="0.2">
      <c r="A701" s="2" t="s">
        <v>229</v>
      </c>
      <c r="B701" s="3">
        <v>29.326000000000001</v>
      </c>
      <c r="C701" s="3">
        <v>521.90599999999995</v>
      </c>
      <c r="D701" s="3">
        <v>10.5998</v>
      </c>
      <c r="E701" s="4">
        <v>0</v>
      </c>
      <c r="F701" s="3">
        <v>26.131699999999999</v>
      </c>
      <c r="G701" s="3">
        <v>982.26499999999999</v>
      </c>
      <c r="H701" s="3">
        <v>23.819400000000002</v>
      </c>
      <c r="I701" s="4">
        <v>0</v>
      </c>
      <c r="J701" s="3">
        <v>2.0299999999999999E-2</v>
      </c>
      <c r="K701" s="3">
        <v>27.7469</v>
      </c>
      <c r="L701" s="3">
        <v>5.3199999999999997E-2</v>
      </c>
      <c r="M701" s="3">
        <v>2.4199999999999999E-2</v>
      </c>
      <c r="N701" s="3">
        <v>25.4406</v>
      </c>
      <c r="O701" s="3">
        <v>2.6100000000000002E-2</v>
      </c>
      <c r="P701" s="3">
        <v>0.25180000000000002</v>
      </c>
      <c r="Q701" s="3">
        <v>-0.12520000000000001</v>
      </c>
      <c r="R701" s="3">
        <v>-1.0275000000000001</v>
      </c>
      <c r="S701" s="4">
        <v>0</v>
      </c>
      <c r="T701" s="4">
        <v>0</v>
      </c>
      <c r="U701" s="4">
        <v>0</v>
      </c>
      <c r="V701" s="4">
        <v>2.7900000000000001E-5</v>
      </c>
      <c r="W701" s="3">
        <v>0.56120000000000003</v>
      </c>
      <c r="X701" s="3">
        <v>1.6514</v>
      </c>
      <c r="Y701" s="3">
        <v>0.61550000000000005</v>
      </c>
      <c r="Z701" s="3">
        <v>1.4462999999999999</v>
      </c>
      <c r="AA701" s="3">
        <f t="shared" si="60"/>
        <v>-8.8220958570268099E-2</v>
      </c>
      <c r="AB701" s="3">
        <f t="shared" si="61"/>
        <v>0.14181013620963845</v>
      </c>
      <c r="AC701" s="2">
        <f t="shared" si="62"/>
        <v>0</v>
      </c>
      <c r="AD701" s="2">
        <f t="shared" si="63"/>
        <v>1</v>
      </c>
      <c r="AE701" s="3">
        <f t="shared" si="64"/>
        <v>9.0654308467567599E-2</v>
      </c>
      <c r="AF701" s="3">
        <f t="shared" si="65"/>
        <v>-0.16115702479338848</v>
      </c>
    </row>
    <row r="702" spans="1:32" x14ac:dyDescent="0.2">
      <c r="A702" s="2" t="s">
        <v>216</v>
      </c>
      <c r="B702" s="3">
        <v>30.7669</v>
      </c>
      <c r="C702" s="3">
        <v>2478.7420000000002</v>
      </c>
      <c r="D702" s="3">
        <v>21.972200000000001</v>
      </c>
      <c r="E702" s="4">
        <v>4.8099999999999998E-18</v>
      </c>
      <c r="F702" s="3">
        <v>29.299900000000001</v>
      </c>
      <c r="G702" s="3">
        <v>497.0265</v>
      </c>
      <c r="H702" s="3">
        <v>6.1067999999999998</v>
      </c>
      <c r="I702" s="4">
        <v>3.7199999999999998E-23</v>
      </c>
      <c r="J702" s="3">
        <v>8.8000000000000005E-3</v>
      </c>
      <c r="K702" s="3">
        <v>30.364999999999998</v>
      </c>
      <c r="L702" s="3">
        <v>1.23E-2</v>
      </c>
      <c r="M702" s="3">
        <v>1.23E-2</v>
      </c>
      <c r="N702" s="3">
        <v>27.650700000000001</v>
      </c>
      <c r="O702" s="3">
        <v>5.57E-2</v>
      </c>
      <c r="P702" s="3">
        <v>0.47510000000000002</v>
      </c>
      <c r="Q702" s="3">
        <v>-0.1351</v>
      </c>
      <c r="R702" s="3">
        <v>2.1779000000000002</v>
      </c>
      <c r="S702" s="4">
        <v>0</v>
      </c>
      <c r="T702" s="4">
        <v>0</v>
      </c>
      <c r="U702" s="4">
        <v>0</v>
      </c>
      <c r="V702" s="4">
        <v>4.33E-6</v>
      </c>
      <c r="W702" s="3">
        <v>0.26729999999999998</v>
      </c>
      <c r="X702" s="3">
        <v>2.5485000000000002</v>
      </c>
      <c r="Y702" s="3">
        <v>0.33850000000000002</v>
      </c>
      <c r="Z702" s="3">
        <v>2.0647000000000002</v>
      </c>
      <c r="AA702" s="3">
        <f t="shared" si="60"/>
        <v>-0.2103397341211227</v>
      </c>
      <c r="AB702" s="3">
        <f t="shared" si="61"/>
        <v>0.23431975589674042</v>
      </c>
      <c r="AC702" s="2">
        <f t="shared" si="62"/>
        <v>0</v>
      </c>
      <c r="AD702" s="2">
        <f t="shared" si="63"/>
        <v>1</v>
      </c>
      <c r="AE702" s="3">
        <f t="shared" si="64"/>
        <v>9.8163880118767255E-2</v>
      </c>
      <c r="AF702" s="3">
        <f t="shared" si="65"/>
        <v>-0.28455284552845528</v>
      </c>
    </row>
    <row r="703" spans="1:32" x14ac:dyDescent="0.2">
      <c r="A703" s="2" t="s">
        <v>214</v>
      </c>
      <c r="B703" s="3">
        <v>30.820900000000002</v>
      </c>
      <c r="C703" s="3">
        <v>1837.0861</v>
      </c>
      <c r="D703" s="3">
        <v>13.254899999999999</v>
      </c>
      <c r="E703" s="4">
        <v>6.9100000000000004E-17</v>
      </c>
      <c r="F703" s="3">
        <v>29.429400000000001</v>
      </c>
      <c r="G703" s="3">
        <v>445.90690000000001</v>
      </c>
      <c r="H703" s="3">
        <v>4.3106999999999998</v>
      </c>
      <c r="I703" s="4">
        <v>8.7299999999999999E-16</v>
      </c>
      <c r="J703" s="3">
        <v>7.1999999999999998E-3</v>
      </c>
      <c r="K703" s="3">
        <v>30.299600000000002</v>
      </c>
      <c r="L703" s="3">
        <v>1.66E-2</v>
      </c>
      <c r="M703" s="3">
        <v>9.7000000000000003E-3</v>
      </c>
      <c r="N703" s="3">
        <v>27.5837</v>
      </c>
      <c r="O703" s="3">
        <v>6.1899999999999997E-2</v>
      </c>
      <c r="P703" s="3">
        <v>0.42320000000000002</v>
      </c>
      <c r="Q703" s="3">
        <v>-0.13550000000000001</v>
      </c>
      <c r="R703" s="3">
        <v>1.9012</v>
      </c>
      <c r="S703" s="4">
        <v>0</v>
      </c>
      <c r="T703" s="4">
        <v>0</v>
      </c>
      <c r="U703" s="4">
        <v>0</v>
      </c>
      <c r="V703" s="4">
        <v>2.7699999999999999E-5</v>
      </c>
      <c r="W703" s="3">
        <v>0.2185</v>
      </c>
      <c r="X703" s="3">
        <v>2.9192999999999998</v>
      </c>
      <c r="Y703" s="3">
        <v>0.26629999999999998</v>
      </c>
      <c r="Z703" s="3">
        <v>2.4327000000000001</v>
      </c>
      <c r="AA703" s="3">
        <f t="shared" si="60"/>
        <v>-0.17949680811115279</v>
      </c>
      <c r="AB703" s="3">
        <f t="shared" si="61"/>
        <v>0.20002466395363164</v>
      </c>
      <c r="AC703" s="2">
        <f t="shared" si="62"/>
        <v>0</v>
      </c>
      <c r="AD703" s="2">
        <f t="shared" si="63"/>
        <v>1</v>
      </c>
      <c r="AE703" s="3">
        <f t="shared" si="64"/>
        <v>9.8460322581814669E-2</v>
      </c>
      <c r="AF703" s="3">
        <f t="shared" si="65"/>
        <v>-0.25773195876288663</v>
      </c>
    </row>
    <row r="704" spans="1:32" x14ac:dyDescent="0.2">
      <c r="A704" s="2" t="s">
        <v>1893</v>
      </c>
      <c r="B704" s="3">
        <v>30.444600000000001</v>
      </c>
      <c r="C704" s="3">
        <v>693.86810000000003</v>
      </c>
      <c r="D704" s="3">
        <v>4.907</v>
      </c>
      <c r="E704" s="4">
        <v>3.3099999999999999E-14</v>
      </c>
      <c r="F704" s="3">
        <v>28.319600000000001</v>
      </c>
      <c r="G704" s="3">
        <v>401.38380000000001</v>
      </c>
      <c r="H704" s="3">
        <v>2.7911999999999999</v>
      </c>
      <c r="I704" s="4">
        <v>4.7100000000000003E-10</v>
      </c>
      <c r="J704" s="3">
        <v>7.1000000000000004E-3</v>
      </c>
      <c r="K704" s="3">
        <v>29.1389</v>
      </c>
      <c r="L704" s="3">
        <v>4.2099999999999999E-2</v>
      </c>
      <c r="M704" s="3">
        <v>7.0000000000000001E-3</v>
      </c>
      <c r="N704" s="3">
        <v>26.427099999999999</v>
      </c>
      <c r="O704" s="3">
        <v>6.5799999999999997E-2</v>
      </c>
      <c r="P704" s="3">
        <v>-1.9699999999999999E-2</v>
      </c>
      <c r="Q704" s="3">
        <v>-0.1409</v>
      </c>
      <c r="R704" s="3">
        <v>0.64419999999999999</v>
      </c>
      <c r="S704" s="4">
        <v>3.7200000000000002E-3</v>
      </c>
      <c r="T704" s="4">
        <v>0</v>
      </c>
      <c r="U704" s="4">
        <v>0</v>
      </c>
      <c r="V704" s="4">
        <v>3.9400000000000001E-7</v>
      </c>
      <c r="W704" s="3">
        <v>0.20419999999999999</v>
      </c>
      <c r="X704" s="3">
        <v>2.9653999999999998</v>
      </c>
      <c r="Y704" s="3">
        <v>0.1827</v>
      </c>
      <c r="Z704" s="3">
        <v>2.8763999999999998</v>
      </c>
      <c r="AA704" s="3">
        <f t="shared" si="60"/>
        <v>0.11767925561029005</v>
      </c>
      <c r="AB704" s="3">
        <f t="shared" si="61"/>
        <v>3.0941454596022797E-2</v>
      </c>
      <c r="AC704" s="2">
        <f t="shared" si="62"/>
        <v>0</v>
      </c>
      <c r="AD704" s="2">
        <f t="shared" si="63"/>
        <v>1</v>
      </c>
      <c r="AE704" s="3">
        <f t="shared" si="64"/>
        <v>0.10261436177257438</v>
      </c>
      <c r="AF704" s="3">
        <f t="shared" si="65"/>
        <v>1.4285714285714323E-2</v>
      </c>
    </row>
    <row r="705" spans="1:32" x14ac:dyDescent="0.2">
      <c r="A705" s="2" t="s">
        <v>193</v>
      </c>
      <c r="B705" s="3">
        <v>29.9255</v>
      </c>
      <c r="C705" s="3">
        <v>739.65409999999997</v>
      </c>
      <c r="D705" s="3">
        <v>8.2017000000000007</v>
      </c>
      <c r="E705" s="4">
        <v>1.31E-23</v>
      </c>
      <c r="F705" s="3">
        <v>27.167899999999999</v>
      </c>
      <c r="G705" s="3">
        <v>607.79179999999997</v>
      </c>
      <c r="H705" s="3">
        <v>8.9870999999999999</v>
      </c>
      <c r="I705" s="4">
        <v>0</v>
      </c>
      <c r="J705" s="3">
        <v>1.11E-2</v>
      </c>
      <c r="K705" s="3">
        <v>28.745200000000001</v>
      </c>
      <c r="L705" s="3">
        <v>3.9E-2</v>
      </c>
      <c r="M705" s="3">
        <v>1.4800000000000001E-2</v>
      </c>
      <c r="N705" s="3">
        <v>25.990300000000001</v>
      </c>
      <c r="O705" s="3">
        <v>4.2900000000000001E-2</v>
      </c>
      <c r="P705" s="3">
        <v>0.41460000000000002</v>
      </c>
      <c r="Q705" s="3">
        <v>-0.14530000000000001</v>
      </c>
      <c r="R705" s="3">
        <v>0.14050000000000001</v>
      </c>
      <c r="S705" s="4">
        <v>0</v>
      </c>
      <c r="T705" s="4">
        <v>0</v>
      </c>
      <c r="U705" s="4">
        <v>0</v>
      </c>
      <c r="V705" s="4">
        <v>5.4299999999999997E-6</v>
      </c>
      <c r="W705" s="3">
        <v>0.31809999999999999</v>
      </c>
      <c r="X705" s="3">
        <v>2.3693</v>
      </c>
      <c r="Y705" s="3">
        <v>0.38290000000000002</v>
      </c>
      <c r="Z705" s="3">
        <v>1.9624999999999999</v>
      </c>
      <c r="AA705" s="3">
        <f t="shared" si="60"/>
        <v>-0.16923478715069215</v>
      </c>
      <c r="AB705" s="3">
        <f t="shared" si="61"/>
        <v>0.20728662420382168</v>
      </c>
      <c r="AC705" s="2">
        <f t="shared" si="62"/>
        <v>0</v>
      </c>
      <c r="AD705" s="2">
        <f t="shared" si="63"/>
        <v>1</v>
      </c>
      <c r="AE705" s="3">
        <f t="shared" si="64"/>
        <v>0.10599723743088764</v>
      </c>
      <c r="AF705" s="3">
        <f t="shared" si="65"/>
        <v>-0.25</v>
      </c>
    </row>
    <row r="706" spans="1:32" x14ac:dyDescent="0.2">
      <c r="A706" s="8" t="s">
        <v>2578</v>
      </c>
      <c r="B706" s="9">
        <v>25.988299999999999</v>
      </c>
      <c r="C706" s="9">
        <v>480.80309999999997</v>
      </c>
      <c r="D706" s="9">
        <v>17.811499999999999</v>
      </c>
      <c r="E706" s="10">
        <v>0</v>
      </c>
      <c r="F706" s="9">
        <v>27.208600000000001</v>
      </c>
      <c r="G706" s="9">
        <v>122.9406</v>
      </c>
      <c r="H706" s="9">
        <v>5.0237999999999996</v>
      </c>
      <c r="I706" s="10">
        <v>0</v>
      </c>
      <c r="J706" s="9">
        <v>3.6999999999999998E-2</v>
      </c>
      <c r="K706" s="9">
        <v>24.6355</v>
      </c>
      <c r="L706" s="9">
        <v>5.1499999999999997E-2</v>
      </c>
      <c r="M706" s="9">
        <v>4.0899999999999999E-2</v>
      </c>
      <c r="N706" s="9">
        <v>22.264700000000001</v>
      </c>
      <c r="O706" s="9">
        <v>0.18140000000000001</v>
      </c>
      <c r="P706" s="9">
        <v>0.14299999999999999</v>
      </c>
      <c r="Q706" s="9">
        <v>-0.14599999999999999</v>
      </c>
      <c r="R706" s="9">
        <v>1.8170999999999999</v>
      </c>
      <c r="S706" s="10">
        <v>0</v>
      </c>
      <c r="T706" s="10">
        <v>0</v>
      </c>
      <c r="U706" s="10">
        <v>0</v>
      </c>
      <c r="V706" s="10">
        <v>1.12E-2</v>
      </c>
      <c r="W706" s="9">
        <v>0.91069999999999995</v>
      </c>
      <c r="X706" s="9">
        <v>1.272</v>
      </c>
      <c r="Y706" s="9">
        <v>0.90949999999999998</v>
      </c>
      <c r="Z706" s="9">
        <v>1.2271000000000001</v>
      </c>
      <c r="AA706" s="9">
        <f t="shared" ref="AA706:AA769" si="66">(W706-Y706)/Y706</f>
        <v>1.319406267179746E-3</v>
      </c>
      <c r="AB706" s="9">
        <f t="shared" ref="AB706:AB769" si="67">(X706-Z706)/Z706</f>
        <v>3.6590334936027979E-2</v>
      </c>
      <c r="AC706" s="2">
        <f t="shared" ref="AC706:AC769" si="68">COUNTIF(Kat2a_Ac_targets, A706)</f>
        <v>0</v>
      </c>
      <c r="AD706" s="2">
        <f t="shared" ref="AD706:AD769" si="69">COUNTIF(H3K9ac_WT,A706)</f>
        <v>1</v>
      </c>
      <c r="AE706" s="3">
        <f t="shared" ref="AE706:AE769" si="70">(K706-N706)/N706</f>
        <v>0.10648245878004191</v>
      </c>
      <c r="AF706" s="3">
        <f t="shared" ref="AF706:AF769" si="71">(J706-M706)/M706</f>
        <v>-9.5354523227383886E-2</v>
      </c>
    </row>
    <row r="707" spans="1:32" x14ac:dyDescent="0.2">
      <c r="A707" s="2" t="s">
        <v>182</v>
      </c>
      <c r="B707" s="3">
        <v>32.666200000000003</v>
      </c>
      <c r="C707" s="3">
        <v>2486.6905999999999</v>
      </c>
      <c r="D707" s="3">
        <v>15.244999999999999</v>
      </c>
      <c r="E707" s="4">
        <v>6.3000000000000002E-12</v>
      </c>
      <c r="F707" s="3">
        <v>29.999199999999998</v>
      </c>
      <c r="G707" s="3">
        <v>908.40890000000002</v>
      </c>
      <c r="H707" s="3">
        <v>6.2112999999999996</v>
      </c>
      <c r="I707" s="4">
        <v>2.33E-9</v>
      </c>
      <c r="J707" s="3">
        <v>6.1000000000000004E-3</v>
      </c>
      <c r="K707" s="3">
        <v>32.224299999999999</v>
      </c>
      <c r="L707" s="3">
        <v>1.2999999999999999E-2</v>
      </c>
      <c r="M707" s="3">
        <v>6.7999999999999996E-3</v>
      </c>
      <c r="N707" s="3">
        <v>29.024000000000001</v>
      </c>
      <c r="O707" s="3">
        <v>3.1899999999999998E-2</v>
      </c>
      <c r="P707" s="3">
        <v>0.15629999999999999</v>
      </c>
      <c r="Q707" s="3">
        <v>-0.15090000000000001</v>
      </c>
      <c r="R707" s="3">
        <v>1.3025</v>
      </c>
      <c r="S707" s="4">
        <v>0</v>
      </c>
      <c r="T707" s="4">
        <v>0</v>
      </c>
      <c r="U707" s="4">
        <v>0</v>
      </c>
      <c r="V707" s="4">
        <v>1.77E-6</v>
      </c>
      <c r="W707" s="3">
        <v>0.19739999999999999</v>
      </c>
      <c r="X707" s="3">
        <v>3.0314000000000001</v>
      </c>
      <c r="Y707" s="3">
        <v>0.1986</v>
      </c>
      <c r="Z707" s="3">
        <v>2.8447</v>
      </c>
      <c r="AA707" s="3">
        <f t="shared" si="66"/>
        <v>-6.0422960725075858E-3</v>
      </c>
      <c r="AB707" s="3">
        <f t="shared" si="67"/>
        <v>6.5630822230815233E-2</v>
      </c>
      <c r="AC707" s="2">
        <f t="shared" si="68"/>
        <v>0</v>
      </c>
      <c r="AD707" s="2">
        <f t="shared" si="69"/>
        <v>1</v>
      </c>
      <c r="AE707" s="3">
        <f t="shared" si="70"/>
        <v>0.11026391951488418</v>
      </c>
      <c r="AF707" s="3">
        <f t="shared" si="71"/>
        <v>-0.10294117647058813</v>
      </c>
    </row>
    <row r="708" spans="1:32" x14ac:dyDescent="0.2">
      <c r="A708" s="2" t="s">
        <v>168</v>
      </c>
      <c r="B708" s="3">
        <v>29.983799999999999</v>
      </c>
      <c r="C708" s="3">
        <v>1318.0749000000001</v>
      </c>
      <c r="D708" s="3">
        <v>11.642300000000001</v>
      </c>
      <c r="E708" s="4">
        <v>3.9700000000000003E-17</v>
      </c>
      <c r="F708" s="3">
        <v>27.4346</v>
      </c>
      <c r="G708" s="3">
        <v>612.70090000000005</v>
      </c>
      <c r="H708" s="3">
        <v>7.3403</v>
      </c>
      <c r="I708" s="4">
        <v>5.2599999999999997E-18</v>
      </c>
      <c r="J708" s="3">
        <v>8.8999999999999999E-3</v>
      </c>
      <c r="K708" s="3">
        <v>29.310300000000002</v>
      </c>
      <c r="L708" s="3">
        <v>2.23E-2</v>
      </c>
      <c r="M708" s="3">
        <v>1.2E-2</v>
      </c>
      <c r="N708" s="3">
        <v>26.244399999999999</v>
      </c>
      <c r="O708" s="3">
        <v>4.2900000000000001E-2</v>
      </c>
      <c r="P708" s="3">
        <v>0.43730000000000002</v>
      </c>
      <c r="Q708" s="3">
        <v>-0.15939999999999999</v>
      </c>
      <c r="R708" s="3">
        <v>0.94669999999999999</v>
      </c>
      <c r="S708" s="4">
        <v>0</v>
      </c>
      <c r="T708" s="4">
        <v>0</v>
      </c>
      <c r="U708" s="4">
        <v>0</v>
      </c>
      <c r="V708" s="4">
        <v>1.31E-5</v>
      </c>
      <c r="W708" s="3">
        <v>0.2586</v>
      </c>
      <c r="X708" s="3">
        <v>2.5724999999999998</v>
      </c>
      <c r="Y708" s="3">
        <v>0.31409999999999999</v>
      </c>
      <c r="Z708" s="3">
        <v>2.1111</v>
      </c>
      <c r="AA708" s="3">
        <f t="shared" si="66"/>
        <v>-0.1766953199617956</v>
      </c>
      <c r="AB708" s="3">
        <f t="shared" si="67"/>
        <v>0.21855904504760543</v>
      </c>
      <c r="AC708" s="2">
        <f t="shared" si="68"/>
        <v>0</v>
      </c>
      <c r="AD708" s="2">
        <f t="shared" si="69"/>
        <v>1</v>
      </c>
      <c r="AE708" s="3">
        <f t="shared" si="70"/>
        <v>0.11682111231348413</v>
      </c>
      <c r="AF708" s="3">
        <f t="shared" si="71"/>
        <v>-0.25833333333333336</v>
      </c>
    </row>
    <row r="709" spans="1:32" x14ac:dyDescent="0.2">
      <c r="A709" s="2" t="s">
        <v>161</v>
      </c>
      <c r="B709" s="3">
        <v>30.476099999999999</v>
      </c>
      <c r="C709" s="3">
        <v>558.70209999999997</v>
      </c>
      <c r="D709" s="3">
        <v>5.4835000000000003</v>
      </c>
      <c r="E709" s="4">
        <v>9.9999999999999991E-22</v>
      </c>
      <c r="F709" s="3">
        <v>29.947800000000001</v>
      </c>
      <c r="G709" s="3">
        <v>186.60290000000001</v>
      </c>
      <c r="H709" s="3">
        <v>2.3637000000000001</v>
      </c>
      <c r="I709" s="4">
        <v>1.3500000000000001E-21</v>
      </c>
      <c r="J709" s="3">
        <v>9.7999999999999997E-3</v>
      </c>
      <c r="K709" s="3">
        <v>28.872800000000002</v>
      </c>
      <c r="L709" s="3">
        <v>5.1700000000000003E-2</v>
      </c>
      <c r="M709" s="3">
        <v>1.2699999999999999E-2</v>
      </c>
      <c r="N709" s="3">
        <v>25.793500000000002</v>
      </c>
      <c r="O709" s="3">
        <v>0.13819999999999999</v>
      </c>
      <c r="P709" s="3">
        <v>0.36959999999999998</v>
      </c>
      <c r="Q709" s="3">
        <v>-0.16270000000000001</v>
      </c>
      <c r="R709" s="3">
        <v>1.4182999999999999</v>
      </c>
      <c r="S709" s="4">
        <v>0</v>
      </c>
      <c r="T709" s="4">
        <v>0</v>
      </c>
      <c r="U709" s="4">
        <v>0</v>
      </c>
      <c r="V709" s="4">
        <v>3.1000000000000001E-5</v>
      </c>
      <c r="W709" s="3">
        <v>0.28170000000000001</v>
      </c>
      <c r="X709" s="3">
        <v>2.4712000000000001</v>
      </c>
      <c r="Y709" s="3">
        <v>0.32619999999999999</v>
      </c>
      <c r="Z709" s="3">
        <v>2.085</v>
      </c>
      <c r="AA709" s="3">
        <f t="shared" si="66"/>
        <v>-0.13641937461679945</v>
      </c>
      <c r="AB709" s="3">
        <f t="shared" si="67"/>
        <v>0.18522781774580341</v>
      </c>
      <c r="AC709" s="2">
        <f t="shared" si="68"/>
        <v>0</v>
      </c>
      <c r="AD709" s="2">
        <f t="shared" si="69"/>
        <v>1</v>
      </c>
      <c r="AE709" s="3">
        <f t="shared" si="70"/>
        <v>0.11938279023785062</v>
      </c>
      <c r="AF709" s="3">
        <f t="shared" si="71"/>
        <v>-0.22834645669291337</v>
      </c>
    </row>
    <row r="710" spans="1:32" x14ac:dyDescent="0.2">
      <c r="A710" s="2" t="s">
        <v>148</v>
      </c>
      <c r="B710" s="3">
        <v>28.924499999999998</v>
      </c>
      <c r="C710" s="3">
        <v>644.30200000000002</v>
      </c>
      <c r="D710" s="3">
        <v>5.2117000000000004</v>
      </c>
      <c r="E710" s="4">
        <v>2.38E-19</v>
      </c>
      <c r="F710" s="3">
        <v>25.4711</v>
      </c>
      <c r="G710" s="3">
        <v>655.52919999999995</v>
      </c>
      <c r="H710" s="3">
        <v>6.5864000000000003</v>
      </c>
      <c r="I710" s="4">
        <v>7.5200000000000003E-13</v>
      </c>
      <c r="J710" s="3">
        <v>8.0999999999999996E-3</v>
      </c>
      <c r="K710" s="3">
        <v>27.654299999999999</v>
      </c>
      <c r="L710" s="3">
        <v>4.2900000000000001E-2</v>
      </c>
      <c r="M710" s="3">
        <v>0.01</v>
      </c>
      <c r="N710" s="3">
        <v>24.499199999999998</v>
      </c>
      <c r="O710" s="3">
        <v>3.7499999999999999E-2</v>
      </c>
      <c r="P710" s="3">
        <v>0.30709999999999998</v>
      </c>
      <c r="Q710" s="3">
        <v>-0.17480000000000001</v>
      </c>
      <c r="R710" s="3">
        <v>-0.19289999999999999</v>
      </c>
      <c r="S710" s="4">
        <v>0</v>
      </c>
      <c r="T710" s="4">
        <v>0</v>
      </c>
      <c r="U710" s="4">
        <v>0</v>
      </c>
      <c r="V710" s="4">
        <v>3.01E-5</v>
      </c>
      <c r="W710" s="3">
        <v>0.222</v>
      </c>
      <c r="X710" s="3">
        <v>2.87</v>
      </c>
      <c r="Y710" s="3">
        <v>0.2457</v>
      </c>
      <c r="Z710" s="3">
        <v>2.4399000000000002</v>
      </c>
      <c r="AA710" s="3">
        <f t="shared" si="66"/>
        <v>-9.6459096459096449E-2</v>
      </c>
      <c r="AB710" s="3">
        <f t="shared" si="67"/>
        <v>0.17627771629984831</v>
      </c>
      <c r="AC710" s="2">
        <f t="shared" si="68"/>
        <v>0</v>
      </c>
      <c r="AD710" s="2">
        <f t="shared" si="69"/>
        <v>1</v>
      </c>
      <c r="AE710" s="3">
        <f t="shared" si="70"/>
        <v>0.12878379702194362</v>
      </c>
      <c r="AF710" s="3">
        <f t="shared" si="71"/>
        <v>-0.19000000000000006</v>
      </c>
    </row>
    <row r="711" spans="1:32" x14ac:dyDescent="0.2">
      <c r="A711" s="2" t="s">
        <v>146</v>
      </c>
      <c r="B711" s="3">
        <v>27.9984</v>
      </c>
      <c r="C711" s="3">
        <v>1311.3914</v>
      </c>
      <c r="D711" s="3">
        <v>8.3684999999999992</v>
      </c>
      <c r="E711" s="4">
        <v>1.23E-11</v>
      </c>
      <c r="F711" s="3">
        <v>26.0169</v>
      </c>
      <c r="G711" s="3">
        <v>362.26609999999999</v>
      </c>
      <c r="H711" s="3">
        <v>3.3382999999999998</v>
      </c>
      <c r="I711" s="4">
        <v>1.07E-13</v>
      </c>
      <c r="J711" s="3">
        <v>6.4000000000000003E-3</v>
      </c>
      <c r="K711" s="3">
        <v>27.39</v>
      </c>
      <c r="L711" s="3">
        <v>2.1000000000000001E-2</v>
      </c>
      <c r="M711" s="3">
        <v>9.1999999999999998E-3</v>
      </c>
      <c r="N711" s="3">
        <v>24.250900000000001</v>
      </c>
      <c r="O711" s="3">
        <v>6.6900000000000001E-2</v>
      </c>
      <c r="P711" s="3">
        <v>0.53500000000000003</v>
      </c>
      <c r="Q711" s="3">
        <v>-0.17560000000000001</v>
      </c>
      <c r="R711" s="3">
        <v>1.6737</v>
      </c>
      <c r="S711" s="4">
        <v>0</v>
      </c>
      <c r="T711" s="4">
        <v>0</v>
      </c>
      <c r="U711" s="4">
        <v>0</v>
      </c>
      <c r="V711" s="4">
        <v>1.7900000000000001E-5</v>
      </c>
      <c r="W711" s="3">
        <v>0.17319999999999999</v>
      </c>
      <c r="X711" s="3">
        <v>3.2682000000000002</v>
      </c>
      <c r="Y711" s="3">
        <v>0.22220000000000001</v>
      </c>
      <c r="Z711" s="3">
        <v>2.7239</v>
      </c>
      <c r="AA711" s="3">
        <f t="shared" si="66"/>
        <v>-0.22052205220522059</v>
      </c>
      <c r="AB711" s="3">
        <f t="shared" si="67"/>
        <v>0.19982378207716886</v>
      </c>
      <c r="AC711" s="2">
        <f t="shared" si="68"/>
        <v>0</v>
      </c>
      <c r="AD711" s="2">
        <f t="shared" si="69"/>
        <v>1</v>
      </c>
      <c r="AE711" s="3">
        <f t="shared" si="70"/>
        <v>0.12944261862446338</v>
      </c>
      <c r="AF711" s="3">
        <f t="shared" si="71"/>
        <v>-0.30434782608695649</v>
      </c>
    </row>
    <row r="712" spans="1:32" x14ac:dyDescent="0.2">
      <c r="A712" s="2" t="s">
        <v>1862</v>
      </c>
      <c r="B712" s="3">
        <v>32.115000000000002</v>
      </c>
      <c r="C712" s="3">
        <v>1918.7342000000001</v>
      </c>
      <c r="D712" s="3">
        <v>38.124600000000001</v>
      </c>
      <c r="E712" s="4">
        <v>0</v>
      </c>
      <c r="F712" s="3">
        <v>28.171600000000002</v>
      </c>
      <c r="G712" s="3">
        <v>2451.3027000000002</v>
      </c>
      <c r="H712" s="3">
        <v>51.864699999999999</v>
      </c>
      <c r="I712" s="4">
        <v>0</v>
      </c>
      <c r="J712" s="3">
        <v>0.02</v>
      </c>
      <c r="K712" s="3">
        <v>31.565000000000001</v>
      </c>
      <c r="L712" s="3">
        <v>1.6400000000000001E-2</v>
      </c>
      <c r="M712" s="3">
        <v>2.1100000000000001E-2</v>
      </c>
      <c r="N712" s="3">
        <v>27.834299999999999</v>
      </c>
      <c r="O712" s="3">
        <v>1.14E-2</v>
      </c>
      <c r="P712" s="3">
        <v>7.7899999999999997E-2</v>
      </c>
      <c r="Q712" s="3">
        <v>-0.18149999999999999</v>
      </c>
      <c r="R712" s="3">
        <v>-0.52010000000000001</v>
      </c>
      <c r="S712" s="4">
        <v>0</v>
      </c>
      <c r="T712" s="4">
        <v>0</v>
      </c>
      <c r="U712" s="4">
        <v>0</v>
      </c>
      <c r="V712" s="4">
        <v>8.0600000000000008E-6</v>
      </c>
      <c r="W712" s="3">
        <v>0.62629999999999997</v>
      </c>
      <c r="X712" s="3">
        <v>1.5804</v>
      </c>
      <c r="Y712" s="3">
        <v>0.58830000000000005</v>
      </c>
      <c r="Z712" s="3">
        <v>1.4779</v>
      </c>
      <c r="AA712" s="3">
        <f t="shared" si="66"/>
        <v>6.4592894781573887E-2</v>
      </c>
      <c r="AB712" s="3">
        <f t="shared" si="67"/>
        <v>6.935516611408081E-2</v>
      </c>
      <c r="AC712" s="2">
        <f t="shared" si="68"/>
        <v>0</v>
      </c>
      <c r="AD712" s="2">
        <f t="shared" si="69"/>
        <v>1</v>
      </c>
      <c r="AE712" s="3">
        <f t="shared" si="70"/>
        <v>0.13403247072856161</v>
      </c>
      <c r="AF712" s="3">
        <f t="shared" si="71"/>
        <v>-5.2132701421800959E-2</v>
      </c>
    </row>
    <row r="713" spans="1:32" x14ac:dyDescent="0.2">
      <c r="A713" s="2" t="s">
        <v>128</v>
      </c>
      <c r="B713" s="3">
        <v>30.743500000000001</v>
      </c>
      <c r="C713" s="3">
        <v>1023.1929</v>
      </c>
      <c r="D713" s="3">
        <v>7.6772</v>
      </c>
      <c r="E713" s="4">
        <v>4.1099999999999999E-17</v>
      </c>
      <c r="F713" s="3">
        <v>29.024799999999999</v>
      </c>
      <c r="G713" s="3">
        <v>273.90390000000002</v>
      </c>
      <c r="H713" s="3">
        <v>2.5327999999999999</v>
      </c>
      <c r="I713" s="4">
        <v>9.1900000000000001E-11</v>
      </c>
      <c r="J713" s="3">
        <v>7.4999999999999997E-3</v>
      </c>
      <c r="K713" s="3">
        <v>29.8368</v>
      </c>
      <c r="L713" s="3">
        <v>2.92E-2</v>
      </c>
      <c r="M713" s="3">
        <v>9.2999999999999992E-3</v>
      </c>
      <c r="N713" s="3">
        <v>26.2227</v>
      </c>
      <c r="O713" s="3">
        <v>9.5799999999999996E-2</v>
      </c>
      <c r="P713" s="3">
        <v>0.3024</v>
      </c>
      <c r="Q713" s="3">
        <v>-0.18629999999999999</v>
      </c>
      <c r="R713" s="3">
        <v>1.7136</v>
      </c>
      <c r="S713" s="4">
        <v>0</v>
      </c>
      <c r="T713" s="4">
        <v>0</v>
      </c>
      <c r="U713" s="4">
        <v>0</v>
      </c>
      <c r="V713" s="4">
        <v>2.23E-5</v>
      </c>
      <c r="W713" s="3">
        <v>0.22370000000000001</v>
      </c>
      <c r="X713" s="3">
        <v>2.7991999999999999</v>
      </c>
      <c r="Y713" s="3">
        <v>0.2417</v>
      </c>
      <c r="Z713" s="3">
        <v>2.5358000000000001</v>
      </c>
      <c r="AA713" s="3">
        <f t="shared" si="66"/>
        <v>-7.4472486553578771E-2</v>
      </c>
      <c r="AB713" s="3">
        <f t="shared" si="67"/>
        <v>0.1038725451534032</v>
      </c>
      <c r="AC713" s="2">
        <f t="shared" si="68"/>
        <v>0</v>
      </c>
      <c r="AD713" s="2">
        <f t="shared" si="69"/>
        <v>1</v>
      </c>
      <c r="AE713" s="3">
        <f t="shared" si="70"/>
        <v>0.13782333626972054</v>
      </c>
      <c r="AF713" s="3">
        <f t="shared" si="71"/>
        <v>-0.19354838709677416</v>
      </c>
    </row>
    <row r="714" spans="1:32" x14ac:dyDescent="0.2">
      <c r="A714" s="2" t="s">
        <v>127</v>
      </c>
      <c r="B714" s="3">
        <v>31.783000000000001</v>
      </c>
      <c r="C714" s="3">
        <v>1269.5360000000001</v>
      </c>
      <c r="D714" s="3">
        <v>15.7302</v>
      </c>
      <c r="E714" s="4">
        <v>1.54E-24</v>
      </c>
      <c r="F714" s="3">
        <v>28.917400000000001</v>
      </c>
      <c r="G714" s="3">
        <v>470.34429999999998</v>
      </c>
      <c r="H714" s="3">
        <v>7.7972999999999999</v>
      </c>
      <c r="I714" s="4">
        <v>0</v>
      </c>
      <c r="J714" s="3">
        <v>1.24E-2</v>
      </c>
      <c r="K714" s="3">
        <v>30.9803</v>
      </c>
      <c r="L714" s="3">
        <v>2.4400000000000002E-2</v>
      </c>
      <c r="M714" s="3">
        <v>1.66E-2</v>
      </c>
      <c r="N714" s="3">
        <v>27.223299999999998</v>
      </c>
      <c r="O714" s="3">
        <v>5.7799999999999997E-2</v>
      </c>
      <c r="P714" s="3">
        <v>0.41770000000000002</v>
      </c>
      <c r="Q714" s="3">
        <v>-0.1865</v>
      </c>
      <c r="R714" s="3">
        <v>1.2472000000000001</v>
      </c>
      <c r="S714" s="4">
        <v>0</v>
      </c>
      <c r="T714" s="4">
        <v>0</v>
      </c>
      <c r="U714" s="4">
        <v>0</v>
      </c>
      <c r="V714" s="4">
        <v>1.0699999999999999E-5</v>
      </c>
      <c r="W714" s="3">
        <v>0.38219999999999998</v>
      </c>
      <c r="X714" s="3">
        <v>2.0419</v>
      </c>
      <c r="Y714" s="3">
        <v>0.45050000000000001</v>
      </c>
      <c r="Z714" s="3">
        <v>1.7428999999999999</v>
      </c>
      <c r="AA714" s="3">
        <f t="shared" si="66"/>
        <v>-0.15160932297447285</v>
      </c>
      <c r="AB714" s="3">
        <f t="shared" si="67"/>
        <v>0.17155315852888872</v>
      </c>
      <c r="AC714" s="2">
        <f t="shared" si="68"/>
        <v>0</v>
      </c>
      <c r="AD714" s="2">
        <f t="shared" si="69"/>
        <v>1</v>
      </c>
      <c r="AE714" s="3">
        <f t="shared" si="70"/>
        <v>0.13800678095601934</v>
      </c>
      <c r="AF714" s="3">
        <f t="shared" si="71"/>
        <v>-0.25301204819277112</v>
      </c>
    </row>
    <row r="715" spans="1:32" x14ac:dyDescent="0.2">
      <c r="A715" s="2" t="s">
        <v>124</v>
      </c>
      <c r="B715" s="3">
        <v>29.931000000000001</v>
      </c>
      <c r="C715" s="3">
        <v>2170.9866000000002</v>
      </c>
      <c r="D715" s="3">
        <v>13.0663</v>
      </c>
      <c r="E715" s="4">
        <v>1.6399999999999999E-9</v>
      </c>
      <c r="F715" s="3">
        <v>26.8552</v>
      </c>
      <c r="G715" s="3">
        <v>730.74869999999999</v>
      </c>
      <c r="H715" s="3">
        <v>5.9889999999999999</v>
      </c>
      <c r="I715" s="4">
        <v>1.4E-11</v>
      </c>
      <c r="J715" s="3">
        <v>6.0000000000000001E-3</v>
      </c>
      <c r="K715" s="3">
        <v>29.505299999999998</v>
      </c>
      <c r="L715" s="3">
        <v>1.37E-2</v>
      </c>
      <c r="M715" s="3">
        <v>8.2000000000000007E-3</v>
      </c>
      <c r="N715" s="3">
        <v>25.8842</v>
      </c>
      <c r="O715" s="3">
        <v>3.5700000000000003E-2</v>
      </c>
      <c r="P715" s="3">
        <v>0.44950000000000001</v>
      </c>
      <c r="Q715" s="3">
        <v>-0.18890000000000001</v>
      </c>
      <c r="R715" s="3">
        <v>1.3756999999999999</v>
      </c>
      <c r="S715" s="4">
        <v>0</v>
      </c>
      <c r="T715" s="4">
        <v>0</v>
      </c>
      <c r="U715" s="4">
        <v>0</v>
      </c>
      <c r="V715" s="4">
        <v>2.12E-5</v>
      </c>
      <c r="W715" s="3">
        <v>0.1777</v>
      </c>
      <c r="X715" s="3">
        <v>3.1793</v>
      </c>
      <c r="Y715" s="3">
        <v>0.21179999999999999</v>
      </c>
      <c r="Z715" s="3">
        <v>2.6314000000000002</v>
      </c>
      <c r="AA715" s="3">
        <f t="shared" si="66"/>
        <v>-0.16100094428706324</v>
      </c>
      <c r="AB715" s="3">
        <f t="shared" si="67"/>
        <v>0.20821615869879143</v>
      </c>
      <c r="AC715" s="2">
        <f t="shared" si="68"/>
        <v>0</v>
      </c>
      <c r="AD715" s="2">
        <f t="shared" si="69"/>
        <v>1</v>
      </c>
      <c r="AE715" s="3">
        <f t="shared" si="70"/>
        <v>0.13989615286545454</v>
      </c>
      <c r="AF715" s="3">
        <f t="shared" si="71"/>
        <v>-0.26829268292682934</v>
      </c>
    </row>
    <row r="716" spans="1:32" x14ac:dyDescent="0.2">
      <c r="A716" s="2" t="s">
        <v>119</v>
      </c>
      <c r="B716" s="3">
        <v>30.617999999999999</v>
      </c>
      <c r="C716" s="3">
        <v>1432.6878999999999</v>
      </c>
      <c r="D716" s="3">
        <v>35.259500000000003</v>
      </c>
      <c r="E716" s="4">
        <v>0</v>
      </c>
      <c r="F716" s="3">
        <v>27.668299999999999</v>
      </c>
      <c r="G716" s="3">
        <v>478.0147</v>
      </c>
      <c r="H716" s="3">
        <v>15.255100000000001</v>
      </c>
      <c r="I716" s="4">
        <v>0</v>
      </c>
      <c r="J716" s="3">
        <v>2.46E-2</v>
      </c>
      <c r="K716" s="3">
        <v>29.9651</v>
      </c>
      <c r="L716" s="3">
        <v>2.0899999999999998E-2</v>
      </c>
      <c r="M716" s="3">
        <v>3.2099999999999997E-2</v>
      </c>
      <c r="N716" s="3">
        <v>26.1401</v>
      </c>
      <c r="O716" s="3">
        <v>5.4600000000000003E-2</v>
      </c>
      <c r="P716" s="3">
        <v>0.3805</v>
      </c>
      <c r="Q716" s="3">
        <v>-0.19700000000000001</v>
      </c>
      <c r="R716" s="3">
        <v>1.3835</v>
      </c>
      <c r="S716" s="4">
        <v>0</v>
      </c>
      <c r="T716" s="4">
        <v>0</v>
      </c>
      <c r="U716" s="4">
        <v>0</v>
      </c>
      <c r="V716" s="4">
        <v>3.14E-6</v>
      </c>
      <c r="W716" s="3">
        <v>0.73839999999999995</v>
      </c>
      <c r="X716" s="3">
        <v>1.4146000000000001</v>
      </c>
      <c r="Y716" s="3">
        <v>0.83050000000000002</v>
      </c>
      <c r="Z716" s="3">
        <v>1.2314000000000001</v>
      </c>
      <c r="AA716" s="3">
        <f t="shared" si="66"/>
        <v>-0.11089704996989773</v>
      </c>
      <c r="AB716" s="3">
        <f t="shared" si="67"/>
        <v>0.14877375345135621</v>
      </c>
      <c r="AC716" s="2">
        <f t="shared" si="68"/>
        <v>0</v>
      </c>
      <c r="AD716" s="2">
        <f t="shared" si="69"/>
        <v>1</v>
      </c>
      <c r="AE716" s="3">
        <f t="shared" si="70"/>
        <v>0.14632690770119469</v>
      </c>
      <c r="AF716" s="3">
        <f t="shared" si="71"/>
        <v>-0.23364485981308403</v>
      </c>
    </row>
    <row r="717" spans="1:32" x14ac:dyDescent="0.2">
      <c r="A717" s="2" t="s">
        <v>118</v>
      </c>
      <c r="B717" s="3">
        <v>31.145299999999999</v>
      </c>
      <c r="C717" s="3">
        <v>2967.2714000000001</v>
      </c>
      <c r="D717" s="3">
        <v>16.618500000000001</v>
      </c>
      <c r="E717" s="4">
        <v>3.5400000000000002E-11</v>
      </c>
      <c r="F717" s="3">
        <v>27.894600000000001</v>
      </c>
      <c r="G717" s="3">
        <v>744.33709999999996</v>
      </c>
      <c r="H717" s="3">
        <v>7.2323000000000004</v>
      </c>
      <c r="I717" s="4">
        <v>3.4100000000000001E-19</v>
      </c>
      <c r="J717" s="3">
        <v>5.5999999999999999E-3</v>
      </c>
      <c r="K717" s="3">
        <v>30.805099999999999</v>
      </c>
      <c r="L717" s="3">
        <v>1.0500000000000001E-2</v>
      </c>
      <c r="M717" s="3">
        <v>9.7000000000000003E-3</v>
      </c>
      <c r="N717" s="3">
        <v>26.864799999999999</v>
      </c>
      <c r="O717" s="3">
        <v>3.5999999999999997E-2</v>
      </c>
      <c r="P717" s="3">
        <v>0.80510000000000004</v>
      </c>
      <c r="Q717" s="3">
        <v>-0.19750000000000001</v>
      </c>
      <c r="R717" s="3">
        <v>1.7836000000000001</v>
      </c>
      <c r="S717" s="4">
        <v>0</v>
      </c>
      <c r="T717" s="4">
        <v>0</v>
      </c>
      <c r="U717" s="4">
        <v>0</v>
      </c>
      <c r="V717" s="4">
        <v>8.2999999999999999E-7</v>
      </c>
      <c r="W717" s="3">
        <v>0.17219999999999999</v>
      </c>
      <c r="X717" s="3">
        <v>3.3567999999999998</v>
      </c>
      <c r="Y717" s="3">
        <v>0.25950000000000001</v>
      </c>
      <c r="Z717" s="3">
        <v>2.4777999999999998</v>
      </c>
      <c r="AA717" s="3">
        <f t="shared" si="66"/>
        <v>-0.33641618497109832</v>
      </c>
      <c r="AB717" s="3">
        <f t="shared" si="67"/>
        <v>0.35475018161272098</v>
      </c>
      <c r="AC717" s="2">
        <f t="shared" si="68"/>
        <v>0</v>
      </c>
      <c r="AD717" s="2">
        <f t="shared" si="69"/>
        <v>1</v>
      </c>
      <c r="AE717" s="3">
        <f t="shared" si="70"/>
        <v>0.1466714808969358</v>
      </c>
      <c r="AF717" s="3">
        <f t="shared" si="71"/>
        <v>-0.42268041237113402</v>
      </c>
    </row>
    <row r="718" spans="1:32" x14ac:dyDescent="0.2">
      <c r="A718" s="2" t="s">
        <v>1852</v>
      </c>
      <c r="B718" s="3">
        <v>30.059100000000001</v>
      </c>
      <c r="C718" s="3">
        <v>1145.9112</v>
      </c>
      <c r="D718" s="3">
        <v>11.2273</v>
      </c>
      <c r="E718" s="4">
        <v>2.59E-25</v>
      </c>
      <c r="F718" s="3">
        <v>27.098700000000001</v>
      </c>
      <c r="G718" s="3">
        <v>424.13619999999997</v>
      </c>
      <c r="H718" s="3">
        <v>4.1783999999999999</v>
      </c>
      <c r="I718" s="4">
        <v>1.2599999999999999E-13</v>
      </c>
      <c r="J718" s="3">
        <v>9.7999999999999997E-3</v>
      </c>
      <c r="K718" s="3">
        <v>29.279199999999999</v>
      </c>
      <c r="L718" s="3">
        <v>2.5600000000000001E-2</v>
      </c>
      <c r="M718" s="3">
        <v>9.7999999999999997E-3</v>
      </c>
      <c r="N718" s="3">
        <v>25.4558</v>
      </c>
      <c r="O718" s="3">
        <v>6.0199999999999997E-2</v>
      </c>
      <c r="P718" s="3">
        <v>6.8999999999999999E-3</v>
      </c>
      <c r="Q718" s="3">
        <v>-0.2019</v>
      </c>
      <c r="R718" s="3">
        <v>1.2342</v>
      </c>
      <c r="S718" s="4">
        <v>0.27200000000000002</v>
      </c>
      <c r="T718" s="4">
        <v>0</v>
      </c>
      <c r="U718" s="4">
        <v>0</v>
      </c>
      <c r="V718" s="4">
        <v>4.4799999999999999E-7</v>
      </c>
      <c r="W718" s="3">
        <v>0.28649999999999998</v>
      </c>
      <c r="X718" s="3">
        <v>2.4802</v>
      </c>
      <c r="Y718" s="3">
        <v>0.25</v>
      </c>
      <c r="Z718" s="3">
        <v>2.4666000000000001</v>
      </c>
      <c r="AA718" s="3">
        <f t="shared" si="66"/>
        <v>0.14599999999999991</v>
      </c>
      <c r="AB718" s="3">
        <f t="shared" si="67"/>
        <v>5.5136625314197007E-3</v>
      </c>
      <c r="AC718" s="2">
        <f t="shared" si="68"/>
        <v>0</v>
      </c>
      <c r="AD718" s="2">
        <f t="shared" si="69"/>
        <v>1</v>
      </c>
      <c r="AE718" s="3">
        <f t="shared" si="70"/>
        <v>0.15019759740412791</v>
      </c>
      <c r="AF718" s="3">
        <f t="shared" si="71"/>
        <v>0</v>
      </c>
    </row>
    <row r="719" spans="1:32" x14ac:dyDescent="0.2">
      <c r="A719" s="2" t="s">
        <v>104</v>
      </c>
      <c r="B719" s="3">
        <v>31.343599999999999</v>
      </c>
      <c r="C719" s="3">
        <v>1282.3257000000001</v>
      </c>
      <c r="D719" s="3">
        <v>10.9063</v>
      </c>
      <c r="E719" s="4">
        <v>1.5199999999999999E-17</v>
      </c>
      <c r="F719" s="3">
        <v>27.416899999999998</v>
      </c>
      <c r="G719" s="3">
        <v>798.30780000000004</v>
      </c>
      <c r="H719" s="3">
        <v>9.8276000000000003</v>
      </c>
      <c r="I719" s="4">
        <v>5.5800000000000004E-19</v>
      </c>
      <c r="J719" s="3">
        <v>8.5000000000000006E-3</v>
      </c>
      <c r="K719" s="3">
        <v>30.581</v>
      </c>
      <c r="L719" s="3">
        <v>2.3800000000000002E-2</v>
      </c>
      <c r="M719" s="3">
        <v>1.23E-2</v>
      </c>
      <c r="N719" s="3">
        <v>26.489100000000001</v>
      </c>
      <c r="O719" s="3">
        <v>3.3099999999999997E-2</v>
      </c>
      <c r="P719" s="3">
        <v>0.53539999999999999</v>
      </c>
      <c r="Q719" s="3">
        <v>-0.2072</v>
      </c>
      <c r="R719" s="3">
        <v>0.47510000000000002</v>
      </c>
      <c r="S719" s="4">
        <v>0</v>
      </c>
      <c r="T719" s="4">
        <v>0</v>
      </c>
      <c r="U719" s="4">
        <v>0</v>
      </c>
      <c r="V719" s="4">
        <v>3.1999999999999999E-6</v>
      </c>
      <c r="W719" s="3">
        <v>0.25990000000000002</v>
      </c>
      <c r="X719" s="3">
        <v>2.5790999999999999</v>
      </c>
      <c r="Y719" s="3">
        <v>0.3251</v>
      </c>
      <c r="Z719" s="3">
        <v>2.0802</v>
      </c>
      <c r="AA719" s="3">
        <f t="shared" si="66"/>
        <v>-0.20055367579206393</v>
      </c>
      <c r="AB719" s="3">
        <f t="shared" si="67"/>
        <v>0.23983270839342366</v>
      </c>
      <c r="AC719" s="2">
        <f t="shared" si="68"/>
        <v>0</v>
      </c>
      <c r="AD719" s="2">
        <f t="shared" si="69"/>
        <v>1</v>
      </c>
      <c r="AE719" s="3">
        <f t="shared" si="70"/>
        <v>0.15447485947049913</v>
      </c>
      <c r="AF719" s="3">
        <f t="shared" si="71"/>
        <v>-0.30894308943089427</v>
      </c>
    </row>
    <row r="720" spans="1:32" x14ac:dyDescent="0.2">
      <c r="A720" s="2" t="s">
        <v>100</v>
      </c>
      <c r="B720" s="3">
        <v>27.421500000000002</v>
      </c>
      <c r="C720" s="3">
        <v>618.71720000000005</v>
      </c>
      <c r="D720" s="3">
        <v>19.389099999999999</v>
      </c>
      <c r="E720" s="4">
        <v>0</v>
      </c>
      <c r="F720" s="3">
        <v>25.242999999999999</v>
      </c>
      <c r="G720" s="3">
        <v>221.66560000000001</v>
      </c>
      <c r="H720" s="3">
        <v>8.8839000000000006</v>
      </c>
      <c r="I720" s="4">
        <v>0</v>
      </c>
      <c r="J720" s="3">
        <v>3.1300000000000001E-2</v>
      </c>
      <c r="K720" s="3">
        <v>26.2409</v>
      </c>
      <c r="L720" s="3">
        <v>4.2500000000000003E-2</v>
      </c>
      <c r="M720" s="3">
        <v>4.0099999999999997E-2</v>
      </c>
      <c r="N720" s="3">
        <v>22.654</v>
      </c>
      <c r="O720" s="3">
        <v>0.1022</v>
      </c>
      <c r="P720" s="3">
        <v>0.35799999999999998</v>
      </c>
      <c r="Q720" s="3">
        <v>-0.21210000000000001</v>
      </c>
      <c r="R720" s="3">
        <v>1.2664</v>
      </c>
      <c r="S720" s="4">
        <v>0</v>
      </c>
      <c r="T720" s="4">
        <v>0</v>
      </c>
      <c r="U720" s="4">
        <v>0</v>
      </c>
      <c r="V720" s="4">
        <v>7.37E-7</v>
      </c>
      <c r="W720" s="3">
        <v>0.81940000000000002</v>
      </c>
      <c r="X720" s="3">
        <v>1.4436</v>
      </c>
      <c r="Y720" s="3">
        <v>0.90800000000000003</v>
      </c>
      <c r="Z720" s="3">
        <v>1.2538</v>
      </c>
      <c r="AA720" s="3">
        <f t="shared" si="66"/>
        <v>-9.7577092511013222E-2</v>
      </c>
      <c r="AB720" s="3">
        <f t="shared" si="67"/>
        <v>0.15137980539160947</v>
      </c>
      <c r="AC720" s="2">
        <f t="shared" si="68"/>
        <v>0</v>
      </c>
      <c r="AD720" s="2">
        <f t="shared" si="69"/>
        <v>1</v>
      </c>
      <c r="AE720" s="3">
        <f t="shared" si="70"/>
        <v>0.15833406903858038</v>
      </c>
      <c r="AF720" s="3">
        <f t="shared" si="71"/>
        <v>-0.21945137157107222</v>
      </c>
    </row>
    <row r="721" spans="1:32" x14ac:dyDescent="0.2">
      <c r="A721" s="2" t="s">
        <v>98</v>
      </c>
      <c r="B721" s="3">
        <v>29.214099999999998</v>
      </c>
      <c r="C721" s="3">
        <v>1296.1319000000001</v>
      </c>
      <c r="D721" s="3">
        <v>8.0640000000000001</v>
      </c>
      <c r="E721" s="4">
        <v>9.9000000000000002E-13</v>
      </c>
      <c r="F721" s="3">
        <v>26.3842</v>
      </c>
      <c r="G721" s="3">
        <v>377.94869999999997</v>
      </c>
      <c r="H721" s="3">
        <v>5.298</v>
      </c>
      <c r="I721" s="4">
        <v>0</v>
      </c>
      <c r="J721" s="3">
        <v>6.1999999999999998E-3</v>
      </c>
      <c r="K721" s="3">
        <v>28.551200000000001</v>
      </c>
      <c r="L721" s="3">
        <v>2.1999999999999999E-2</v>
      </c>
      <c r="M721" s="3">
        <v>1.4E-2</v>
      </c>
      <c r="N721" s="3">
        <v>24.639900000000001</v>
      </c>
      <c r="O721" s="3">
        <v>6.5299999999999997E-2</v>
      </c>
      <c r="P721" s="3">
        <v>1.1685000000000001</v>
      </c>
      <c r="Q721" s="3">
        <v>-0.21260000000000001</v>
      </c>
      <c r="R721" s="3">
        <v>1.5686</v>
      </c>
      <c r="S721" s="4">
        <v>0</v>
      </c>
      <c r="T721" s="4">
        <v>0</v>
      </c>
      <c r="U721" s="4">
        <v>0</v>
      </c>
      <c r="V721" s="4">
        <v>7.6399999999999995E-14</v>
      </c>
      <c r="W721" s="3">
        <v>0.17760000000000001</v>
      </c>
      <c r="X721" s="3">
        <v>3.2323</v>
      </c>
      <c r="Y721" s="3">
        <v>0.34370000000000001</v>
      </c>
      <c r="Z721" s="3">
        <v>2.1448</v>
      </c>
      <c r="AA721" s="3">
        <f t="shared" si="66"/>
        <v>-0.48327029386092524</v>
      </c>
      <c r="AB721" s="3">
        <f t="shared" si="67"/>
        <v>0.5070402834763148</v>
      </c>
      <c r="AC721" s="2">
        <f t="shared" si="68"/>
        <v>0</v>
      </c>
      <c r="AD721" s="2">
        <f t="shared" si="69"/>
        <v>1</v>
      </c>
      <c r="AE721" s="3">
        <f t="shared" si="70"/>
        <v>0.15873846890612384</v>
      </c>
      <c r="AF721" s="3">
        <f t="shared" si="71"/>
        <v>-0.55714285714285716</v>
      </c>
    </row>
    <row r="722" spans="1:32" x14ac:dyDescent="0.2">
      <c r="A722" s="2" t="s">
        <v>88</v>
      </c>
      <c r="B722" s="3">
        <v>31.585000000000001</v>
      </c>
      <c r="C722" s="3">
        <v>880.59609999999998</v>
      </c>
      <c r="D722" s="3">
        <v>4.8712</v>
      </c>
      <c r="E722" s="4">
        <v>3.1699999999999998E-11</v>
      </c>
      <c r="F722" s="3">
        <v>27.876899999999999</v>
      </c>
      <c r="G722" s="3">
        <v>396.77069999999998</v>
      </c>
      <c r="H722" s="3">
        <v>3.2978999999999998</v>
      </c>
      <c r="I722" s="4">
        <v>2.2099999999999999E-13</v>
      </c>
      <c r="J722" s="3">
        <v>5.5999999999999999E-3</v>
      </c>
      <c r="K722" s="3">
        <v>30.472899999999999</v>
      </c>
      <c r="L722" s="3">
        <v>3.4599999999999999E-2</v>
      </c>
      <c r="M722" s="3">
        <v>8.3000000000000001E-3</v>
      </c>
      <c r="N722" s="3">
        <v>26.0259</v>
      </c>
      <c r="O722" s="3">
        <v>6.5600000000000006E-2</v>
      </c>
      <c r="P722" s="3">
        <v>0.58430000000000004</v>
      </c>
      <c r="Q722" s="3">
        <v>-0.2276</v>
      </c>
      <c r="R722" s="3">
        <v>0.9244</v>
      </c>
      <c r="S722" s="4">
        <v>0</v>
      </c>
      <c r="T722" s="4">
        <v>0</v>
      </c>
      <c r="U722" s="4">
        <v>0</v>
      </c>
      <c r="V722" s="4">
        <v>1.66E-5</v>
      </c>
      <c r="W722" s="3">
        <v>0.1676</v>
      </c>
      <c r="X722" s="3">
        <v>3.3353000000000002</v>
      </c>
      <c r="Y722" s="3">
        <v>0.21590000000000001</v>
      </c>
      <c r="Z722" s="3">
        <v>2.7204999999999999</v>
      </c>
      <c r="AA722" s="3">
        <f t="shared" si="66"/>
        <v>-0.22371468272348313</v>
      </c>
      <c r="AB722" s="3">
        <f t="shared" si="67"/>
        <v>0.22598786987686095</v>
      </c>
      <c r="AC722" s="2">
        <f t="shared" si="68"/>
        <v>0</v>
      </c>
      <c r="AD722" s="2">
        <f t="shared" si="69"/>
        <v>1</v>
      </c>
      <c r="AE722" s="3">
        <f t="shared" si="70"/>
        <v>0.17086825047356669</v>
      </c>
      <c r="AF722" s="3">
        <f t="shared" si="71"/>
        <v>-0.3253012048192771</v>
      </c>
    </row>
    <row r="723" spans="1:32" x14ac:dyDescent="0.2">
      <c r="A723" s="2" t="s">
        <v>55</v>
      </c>
      <c r="B723" s="3">
        <v>34.649900000000002</v>
      </c>
      <c r="C723" s="3">
        <v>2744.5585999999998</v>
      </c>
      <c r="D723" s="3">
        <v>26.211200000000002</v>
      </c>
      <c r="E723" s="4">
        <v>0</v>
      </c>
      <c r="F723" s="3">
        <v>28.558599999999998</v>
      </c>
      <c r="G723" s="3">
        <v>964.69680000000005</v>
      </c>
      <c r="H723" s="3">
        <v>13.944800000000001</v>
      </c>
      <c r="I723" s="4">
        <v>0</v>
      </c>
      <c r="J723" s="3">
        <v>9.4999999999999998E-3</v>
      </c>
      <c r="K723" s="3">
        <v>34.199399999999997</v>
      </c>
      <c r="L723" s="3">
        <v>1.2500000000000001E-2</v>
      </c>
      <c r="M723" s="3">
        <v>1.44E-2</v>
      </c>
      <c r="N723" s="3">
        <v>27.728200000000001</v>
      </c>
      <c r="O723" s="3">
        <v>2.8799999999999999E-2</v>
      </c>
      <c r="P723" s="3">
        <v>0.59740000000000004</v>
      </c>
      <c r="Q723" s="3">
        <v>-0.30259999999999998</v>
      </c>
      <c r="R723" s="3">
        <v>1.2071000000000001</v>
      </c>
      <c r="S723" s="4">
        <v>0</v>
      </c>
      <c r="T723" s="4">
        <v>0</v>
      </c>
      <c r="U723" s="4">
        <v>0</v>
      </c>
      <c r="V723" s="4">
        <v>4.25E-6</v>
      </c>
      <c r="W723" s="3">
        <v>0.32590000000000002</v>
      </c>
      <c r="X723" s="3">
        <v>2.3254000000000001</v>
      </c>
      <c r="Y723" s="3">
        <v>0.40129999999999999</v>
      </c>
      <c r="Z723" s="3">
        <v>1.9280999999999999</v>
      </c>
      <c r="AA723" s="3">
        <f t="shared" si="66"/>
        <v>-0.18788935958136049</v>
      </c>
      <c r="AB723" s="3">
        <f t="shared" si="67"/>
        <v>0.20605777708625084</v>
      </c>
      <c r="AC723" s="2">
        <f t="shared" si="68"/>
        <v>0</v>
      </c>
      <c r="AD723" s="2">
        <f t="shared" si="69"/>
        <v>1</v>
      </c>
      <c r="AE723" s="3">
        <f t="shared" si="70"/>
        <v>0.23337973615308588</v>
      </c>
      <c r="AF723" s="3">
        <f t="shared" si="71"/>
        <v>-0.34027777777777779</v>
      </c>
    </row>
    <row r="724" spans="1:32" x14ac:dyDescent="0.2">
      <c r="A724" s="2" t="s">
        <v>54</v>
      </c>
      <c r="B724" s="3">
        <v>32.222200000000001</v>
      </c>
      <c r="C724" s="3">
        <v>394.73059999999998</v>
      </c>
      <c r="D724" s="3">
        <v>2.0312999999999999</v>
      </c>
      <c r="E724" s="4">
        <v>1.55E-7</v>
      </c>
      <c r="F724" s="3">
        <v>25.243099999999998</v>
      </c>
      <c r="G724" s="3">
        <v>554.81179999999995</v>
      </c>
      <c r="H724" s="3">
        <v>5.1356999999999999</v>
      </c>
      <c r="I724" s="4">
        <v>1.26E-14</v>
      </c>
      <c r="J724" s="3">
        <v>5.1999999999999998E-3</v>
      </c>
      <c r="K724" s="3">
        <v>29.779399999999999</v>
      </c>
      <c r="L724" s="3">
        <v>7.5399999999999995E-2</v>
      </c>
      <c r="M724" s="3">
        <v>9.2999999999999992E-3</v>
      </c>
      <c r="N724" s="3">
        <v>24.125800000000002</v>
      </c>
      <c r="O724" s="3">
        <v>4.3400000000000001E-2</v>
      </c>
      <c r="P724" s="3">
        <v>0.84970000000000001</v>
      </c>
      <c r="Q724" s="3">
        <v>-0.30370000000000003</v>
      </c>
      <c r="R724" s="3">
        <v>-0.79620000000000002</v>
      </c>
      <c r="S724" s="4">
        <v>0</v>
      </c>
      <c r="T724" s="4">
        <v>0</v>
      </c>
      <c r="U724" s="4">
        <v>0</v>
      </c>
      <c r="V724" s="4">
        <v>5.9100000000000002E-6</v>
      </c>
      <c r="W724" s="3">
        <v>0.15310000000000001</v>
      </c>
      <c r="X724" s="3">
        <v>3.4868000000000001</v>
      </c>
      <c r="Y724" s="3">
        <v>0.2223</v>
      </c>
      <c r="Z724" s="3">
        <v>2.6760000000000002</v>
      </c>
      <c r="AA724" s="3">
        <f t="shared" si="66"/>
        <v>-0.31129104813315334</v>
      </c>
      <c r="AB724" s="3">
        <f t="shared" si="67"/>
        <v>0.3029895366218236</v>
      </c>
      <c r="AC724" s="2">
        <f t="shared" si="68"/>
        <v>0</v>
      </c>
      <c r="AD724" s="2">
        <f t="shared" si="69"/>
        <v>1</v>
      </c>
      <c r="AE724" s="3">
        <f t="shared" si="70"/>
        <v>0.23433834318447458</v>
      </c>
      <c r="AF724" s="3">
        <f t="shared" si="71"/>
        <v>-0.44086021505376344</v>
      </c>
    </row>
    <row r="725" spans="1:32" x14ac:dyDescent="0.2">
      <c r="A725" s="2" t="s">
        <v>1821</v>
      </c>
      <c r="B725" s="3">
        <v>31.267800000000001</v>
      </c>
      <c r="C725" s="3">
        <v>2773.1514000000002</v>
      </c>
      <c r="D725" s="3">
        <v>53.437100000000001</v>
      </c>
      <c r="E725" s="4">
        <v>0</v>
      </c>
      <c r="F725" s="3">
        <v>26.686699999999998</v>
      </c>
      <c r="G725" s="3">
        <v>369.37209999999999</v>
      </c>
      <c r="H725" s="3">
        <v>7.9455</v>
      </c>
      <c r="I725" s="4">
        <v>0</v>
      </c>
      <c r="J725" s="3">
        <v>1.9300000000000001E-2</v>
      </c>
      <c r="K725" s="3">
        <v>30.9115</v>
      </c>
      <c r="L725" s="3">
        <v>1.12E-2</v>
      </c>
      <c r="M725" s="3">
        <v>2.1600000000000001E-2</v>
      </c>
      <c r="N725" s="3">
        <v>24.87</v>
      </c>
      <c r="O725" s="3">
        <v>6.7199999999999996E-2</v>
      </c>
      <c r="P725" s="3">
        <v>0.16470000000000001</v>
      </c>
      <c r="Q725" s="3">
        <v>-0.31369999999999998</v>
      </c>
      <c r="R725" s="3">
        <v>2.5907</v>
      </c>
      <c r="S725" s="4">
        <v>0</v>
      </c>
      <c r="T725" s="4">
        <v>0</v>
      </c>
      <c r="U725" s="4">
        <v>0</v>
      </c>
      <c r="V725" s="4">
        <v>1.0899999999999999E-6</v>
      </c>
      <c r="W725" s="3">
        <v>0.59770000000000001</v>
      </c>
      <c r="X725" s="3">
        <v>1.6012999999999999</v>
      </c>
      <c r="Y725" s="3">
        <v>0.53210000000000002</v>
      </c>
      <c r="Z725" s="3">
        <v>1.5991</v>
      </c>
      <c r="AA725" s="3">
        <f t="shared" si="66"/>
        <v>0.12328509678631834</v>
      </c>
      <c r="AB725" s="3">
        <f t="shared" si="67"/>
        <v>1.3757738728034394E-3</v>
      </c>
      <c r="AC725" s="2">
        <f t="shared" si="68"/>
        <v>0</v>
      </c>
      <c r="AD725" s="2">
        <f t="shared" si="69"/>
        <v>1</v>
      </c>
      <c r="AE725" s="3">
        <f t="shared" si="70"/>
        <v>0.24292320064334536</v>
      </c>
      <c r="AF725" s="3">
        <f t="shared" si="71"/>
        <v>-0.10648148148148147</v>
      </c>
    </row>
    <row r="726" spans="1:32" x14ac:dyDescent="0.2">
      <c r="A726" s="2" t="s">
        <v>40</v>
      </c>
      <c r="B726" s="3">
        <v>29.755400000000002</v>
      </c>
      <c r="C726" s="3">
        <v>739.37609999999995</v>
      </c>
      <c r="D726" s="3">
        <v>8.3941999999999997</v>
      </c>
      <c r="E726" s="4">
        <v>5.7200000000000002E-19</v>
      </c>
      <c r="F726" s="3">
        <v>24.410799999999998</v>
      </c>
      <c r="G726" s="3">
        <v>285.17239999999998</v>
      </c>
      <c r="H726" s="3">
        <v>4.6028000000000002</v>
      </c>
      <c r="I726" s="4">
        <v>5.1400000000000003E-23</v>
      </c>
      <c r="J726" s="3">
        <v>1.14E-2</v>
      </c>
      <c r="K726" s="3">
        <v>28.584800000000001</v>
      </c>
      <c r="L726" s="3">
        <v>3.8600000000000002E-2</v>
      </c>
      <c r="M726" s="3">
        <v>1.61E-2</v>
      </c>
      <c r="N726" s="3">
        <v>22.459099999999999</v>
      </c>
      <c r="O726" s="3">
        <v>7.9200000000000007E-2</v>
      </c>
      <c r="P726" s="3">
        <v>0.50339999999999996</v>
      </c>
      <c r="Q726" s="3">
        <v>-0.34789999999999999</v>
      </c>
      <c r="R726" s="3">
        <v>1.0347</v>
      </c>
      <c r="S726" s="4">
        <v>0</v>
      </c>
      <c r="T726" s="4">
        <v>0</v>
      </c>
      <c r="U726" s="4">
        <v>0</v>
      </c>
      <c r="V726" s="4">
        <v>9.6799999999999995E-5</v>
      </c>
      <c r="W726" s="3">
        <v>0.32279999999999998</v>
      </c>
      <c r="X726" s="3">
        <v>2.2854999999999999</v>
      </c>
      <c r="Y726" s="3">
        <v>0.36030000000000001</v>
      </c>
      <c r="Z726" s="3">
        <v>1.9937</v>
      </c>
      <c r="AA726" s="3">
        <f t="shared" si="66"/>
        <v>-0.10407993338884272</v>
      </c>
      <c r="AB726" s="3">
        <f t="shared" si="67"/>
        <v>0.14636103726739219</v>
      </c>
      <c r="AC726" s="2">
        <f t="shared" si="68"/>
        <v>0</v>
      </c>
      <c r="AD726" s="2">
        <f t="shared" si="69"/>
        <v>1</v>
      </c>
      <c r="AE726" s="3">
        <f t="shared" si="70"/>
        <v>0.27274913064192252</v>
      </c>
      <c r="AF726" s="3">
        <f t="shared" si="71"/>
        <v>-0.29192546583850926</v>
      </c>
    </row>
    <row r="727" spans="1:32" x14ac:dyDescent="0.2">
      <c r="A727" s="2" t="s">
        <v>1806</v>
      </c>
      <c r="B727" s="3">
        <v>17.4422</v>
      </c>
      <c r="C727" s="3">
        <v>142.69470000000001</v>
      </c>
      <c r="D727" s="3">
        <v>25.363199999999999</v>
      </c>
      <c r="E727" s="4">
        <v>0</v>
      </c>
      <c r="F727" s="3">
        <v>9.6747999999999994</v>
      </c>
      <c r="G727" s="3">
        <v>40.914499999999997</v>
      </c>
      <c r="H727" s="3">
        <v>12.699199999999999</v>
      </c>
      <c r="I727" s="4">
        <v>0</v>
      </c>
      <c r="J727" s="3">
        <v>0.1779</v>
      </c>
      <c r="K727" s="3">
        <v>15.4795</v>
      </c>
      <c r="L727" s="3">
        <v>0.112</v>
      </c>
      <c r="M727" s="3">
        <v>0.35539999999999999</v>
      </c>
      <c r="N727" s="3">
        <v>7.5571999999999999</v>
      </c>
      <c r="O727" s="3">
        <v>0.2296</v>
      </c>
      <c r="P727" s="3">
        <v>0.998</v>
      </c>
      <c r="Q727" s="3">
        <v>-1.0344</v>
      </c>
      <c r="R727" s="3">
        <v>1.0365</v>
      </c>
      <c r="S727" s="4">
        <v>0</v>
      </c>
      <c r="T727" s="4">
        <v>0</v>
      </c>
      <c r="U727" s="4">
        <v>0</v>
      </c>
      <c r="V727" s="4">
        <v>1.59E-8</v>
      </c>
      <c r="W727" s="3">
        <v>2.7463000000000002</v>
      </c>
      <c r="X727" s="3">
        <v>0.7631</v>
      </c>
      <c r="Y727" s="3">
        <v>2.5108000000000001</v>
      </c>
      <c r="Z727" s="3">
        <v>0.83889999999999998</v>
      </c>
      <c r="AA727" s="3">
        <f t="shared" si="66"/>
        <v>9.3794806436195644E-2</v>
      </c>
      <c r="AB727" s="3">
        <f t="shared" si="67"/>
        <v>-9.0356419120276532E-2</v>
      </c>
      <c r="AC727" s="2">
        <f t="shared" si="68"/>
        <v>0</v>
      </c>
      <c r="AD727" s="2">
        <f t="shared" si="69"/>
        <v>1</v>
      </c>
      <c r="AE727" s="3">
        <f t="shared" si="70"/>
        <v>1.0483115439580797</v>
      </c>
      <c r="AF727" s="3">
        <f t="shared" si="71"/>
        <v>-0.49943725379853682</v>
      </c>
    </row>
    <row r="728" spans="1:32" x14ac:dyDescent="0.2">
      <c r="A728" s="2" t="s">
        <v>2575</v>
      </c>
      <c r="B728" s="3">
        <v>8.3331</v>
      </c>
      <c r="C728" s="3">
        <v>12.8512</v>
      </c>
      <c r="D728" s="3">
        <v>2.4024000000000001</v>
      </c>
      <c r="E728" s="4">
        <v>0</v>
      </c>
      <c r="F728" s="3">
        <v>19.3066</v>
      </c>
      <c r="G728" s="3">
        <v>191.47210000000001</v>
      </c>
      <c r="H728" s="3">
        <v>9.3216999999999999</v>
      </c>
      <c r="I728" s="4">
        <v>0</v>
      </c>
      <c r="J728" s="3">
        <v>0.23119999999999999</v>
      </c>
      <c r="K728" s="3">
        <v>4.9203000000000001</v>
      </c>
      <c r="L728" s="3">
        <v>0.4274</v>
      </c>
      <c r="M728" s="3">
        <v>4.8599999999999997E-2</v>
      </c>
      <c r="N728" s="3">
        <v>17.5061</v>
      </c>
      <c r="O728" s="3">
        <v>9.2499999999999999E-2</v>
      </c>
      <c r="P728" s="3">
        <v>-2.2509999999999999</v>
      </c>
      <c r="Q728" s="3">
        <v>1.8310999999999999</v>
      </c>
      <c r="R728" s="3">
        <v>-2.2077</v>
      </c>
      <c r="S728" s="4">
        <v>0</v>
      </c>
      <c r="T728" s="4">
        <v>0</v>
      </c>
      <c r="U728" s="4">
        <v>0</v>
      </c>
      <c r="V728" s="4">
        <v>2.35E-7</v>
      </c>
      <c r="W728" s="3">
        <v>0.98219999999999996</v>
      </c>
      <c r="X728" s="3">
        <v>1.5969</v>
      </c>
      <c r="Y728" s="3">
        <v>0.84819999999999995</v>
      </c>
      <c r="Z728" s="3">
        <v>1.6846000000000001</v>
      </c>
      <c r="AA728" s="3">
        <f t="shared" si="66"/>
        <v>0.15798160811129452</v>
      </c>
      <c r="AB728" s="3">
        <f t="shared" si="67"/>
        <v>-5.2059836162887396E-2</v>
      </c>
      <c r="AC728" s="2">
        <f t="shared" si="68"/>
        <v>0</v>
      </c>
      <c r="AD728" s="2">
        <f t="shared" si="69"/>
        <v>0</v>
      </c>
      <c r="AE728" s="3">
        <f t="shared" si="70"/>
        <v>-0.7189379701932469</v>
      </c>
      <c r="AF728" s="3">
        <f t="shared" si="71"/>
        <v>3.7572016460905351</v>
      </c>
    </row>
    <row r="729" spans="1:32" x14ac:dyDescent="0.2">
      <c r="A729" s="2" t="s">
        <v>1805</v>
      </c>
      <c r="B729" s="3">
        <v>19.004899999999999</v>
      </c>
      <c r="C729" s="3">
        <v>34.6965</v>
      </c>
      <c r="D729" s="3">
        <v>1.4778</v>
      </c>
      <c r="E729" s="4">
        <v>0</v>
      </c>
      <c r="F729" s="3">
        <v>26.919499999999999</v>
      </c>
      <c r="G729" s="3">
        <v>663.5788</v>
      </c>
      <c r="H729" s="3">
        <v>15.342599999999999</v>
      </c>
      <c r="I729" s="4">
        <v>0</v>
      </c>
      <c r="J729" s="3">
        <v>4.2599999999999999E-2</v>
      </c>
      <c r="K729" s="3">
        <v>12.2598</v>
      </c>
      <c r="L729" s="3">
        <v>0.35449999999999998</v>
      </c>
      <c r="M729" s="3">
        <v>2.3099999999999999E-2</v>
      </c>
      <c r="N729" s="3">
        <v>25.8337</v>
      </c>
      <c r="O729" s="3">
        <v>3.9100000000000003E-2</v>
      </c>
      <c r="P729" s="3">
        <v>-0.88539999999999996</v>
      </c>
      <c r="Q729" s="3">
        <v>1.0752999999999999</v>
      </c>
      <c r="R729" s="3">
        <v>-3.1808999999999998</v>
      </c>
      <c r="S729" s="4">
        <v>0</v>
      </c>
      <c r="T729" s="4">
        <v>0</v>
      </c>
      <c r="U729" s="4">
        <v>0</v>
      </c>
      <c r="V729" s="4">
        <v>1.6700000000000001E-6</v>
      </c>
      <c r="W729" s="3">
        <v>0.52190000000000003</v>
      </c>
      <c r="X729" s="3">
        <v>1.7272000000000001</v>
      </c>
      <c r="Y729" s="3">
        <v>0.59019999999999995</v>
      </c>
      <c r="Z729" s="3">
        <v>1.472</v>
      </c>
      <c r="AA729" s="3">
        <f t="shared" si="66"/>
        <v>-0.11572348356489312</v>
      </c>
      <c r="AB729" s="3">
        <f t="shared" si="67"/>
        <v>0.17336956521739136</v>
      </c>
      <c r="AC729" s="2">
        <f t="shared" si="68"/>
        <v>0</v>
      </c>
      <c r="AD729" s="2">
        <f t="shared" si="69"/>
        <v>0</v>
      </c>
      <c r="AE729" s="3">
        <f t="shared" si="70"/>
        <v>-0.52543383255205411</v>
      </c>
      <c r="AF729" s="3">
        <f t="shared" si="71"/>
        <v>0.84415584415584421</v>
      </c>
    </row>
    <row r="730" spans="1:32" x14ac:dyDescent="0.2">
      <c r="A730" s="2" t="s">
        <v>1804</v>
      </c>
      <c r="B730" s="3">
        <v>24.2483</v>
      </c>
      <c r="C730" s="3">
        <v>1080.1667</v>
      </c>
      <c r="D730" s="3">
        <v>179.9212</v>
      </c>
      <c r="E730" s="4">
        <v>0</v>
      </c>
      <c r="F730" s="3">
        <v>45.153100000000002</v>
      </c>
      <c r="G730" s="3">
        <v>2648.8247999999999</v>
      </c>
      <c r="H730" s="3">
        <v>290.72149999999999</v>
      </c>
      <c r="I730" s="4">
        <v>0</v>
      </c>
      <c r="J730" s="3">
        <v>0.1658</v>
      </c>
      <c r="K730" s="3">
        <v>23.6936</v>
      </c>
      <c r="L730" s="3">
        <v>2.2200000000000001E-2</v>
      </c>
      <c r="M730" s="3">
        <v>0.11020000000000001</v>
      </c>
      <c r="N730" s="3">
        <v>44.358899999999998</v>
      </c>
      <c r="O730" s="3">
        <v>1.67E-2</v>
      </c>
      <c r="P730" s="3">
        <v>-0.5887</v>
      </c>
      <c r="Q730" s="3">
        <v>0.90469999999999995</v>
      </c>
      <c r="R730" s="3">
        <v>-0.40870000000000001</v>
      </c>
      <c r="S730" s="4">
        <v>0</v>
      </c>
      <c r="T730" s="4">
        <v>0</v>
      </c>
      <c r="U730" s="4">
        <v>0</v>
      </c>
      <c r="V730" s="4">
        <v>0</v>
      </c>
      <c r="W730" s="3">
        <v>3.9140999999999999</v>
      </c>
      <c r="X730" s="3">
        <v>0.56279999999999997</v>
      </c>
      <c r="Y730" s="3">
        <v>4.8482000000000003</v>
      </c>
      <c r="Z730" s="3">
        <v>0.36220000000000002</v>
      </c>
      <c r="AA730" s="3">
        <f t="shared" si="66"/>
        <v>-0.19266944432985444</v>
      </c>
      <c r="AB730" s="3">
        <f t="shared" si="67"/>
        <v>0.55383765875207047</v>
      </c>
      <c r="AC730" s="2">
        <f t="shared" si="68"/>
        <v>0</v>
      </c>
      <c r="AD730" s="2">
        <f t="shared" si="69"/>
        <v>0</v>
      </c>
      <c r="AE730" s="3">
        <f t="shared" si="70"/>
        <v>-0.46586592543999061</v>
      </c>
      <c r="AF730" s="3">
        <f t="shared" si="71"/>
        <v>0.50453720508166966</v>
      </c>
    </row>
    <row r="731" spans="1:32" x14ac:dyDescent="0.2">
      <c r="A731" s="2" t="s">
        <v>2574</v>
      </c>
      <c r="B731" s="3">
        <v>21.766500000000001</v>
      </c>
      <c r="C731" s="3">
        <v>47.700200000000002</v>
      </c>
      <c r="D731" s="3">
        <v>1.8506</v>
      </c>
      <c r="E731" s="4">
        <v>0</v>
      </c>
      <c r="F731" s="3">
        <v>28.5213</v>
      </c>
      <c r="G731" s="3">
        <v>891.63300000000004</v>
      </c>
      <c r="H731" s="3">
        <v>18.257200000000001</v>
      </c>
      <c r="I731" s="4">
        <v>0</v>
      </c>
      <c r="J731" s="3">
        <v>3.9E-2</v>
      </c>
      <c r="K731" s="3">
        <v>14.9346</v>
      </c>
      <c r="L731" s="3">
        <v>0.314</v>
      </c>
      <c r="M731" s="3">
        <v>2.0500000000000001E-2</v>
      </c>
      <c r="N731" s="3">
        <v>27.6143</v>
      </c>
      <c r="O731" s="3">
        <v>3.1E-2</v>
      </c>
      <c r="P731" s="3">
        <v>-0.92930000000000001</v>
      </c>
      <c r="Q731" s="3">
        <v>0.88680000000000003</v>
      </c>
      <c r="R731" s="3">
        <v>-3.3382999999999998</v>
      </c>
      <c r="S731" s="4">
        <v>0</v>
      </c>
      <c r="T731" s="4">
        <v>0</v>
      </c>
      <c r="U731" s="4">
        <v>0</v>
      </c>
      <c r="V731" s="4">
        <v>1.3200000000000001E-4</v>
      </c>
      <c r="W731" s="3">
        <v>0.5806</v>
      </c>
      <c r="X731" s="3">
        <v>1.6197999999999999</v>
      </c>
      <c r="Y731" s="3">
        <v>0.5615</v>
      </c>
      <c r="Z731" s="3">
        <v>1.5243</v>
      </c>
      <c r="AA731" s="3">
        <f t="shared" si="66"/>
        <v>3.4016028495102414E-2</v>
      </c>
      <c r="AB731" s="3">
        <f t="shared" si="67"/>
        <v>6.265170898117163E-2</v>
      </c>
      <c r="AC731" s="2">
        <f t="shared" si="68"/>
        <v>0</v>
      </c>
      <c r="AD731" s="2">
        <f t="shared" si="69"/>
        <v>0</v>
      </c>
      <c r="AE731" s="3">
        <f t="shared" si="70"/>
        <v>-0.45917151620718255</v>
      </c>
      <c r="AF731" s="3">
        <f t="shared" si="71"/>
        <v>0.90243902439024382</v>
      </c>
    </row>
    <row r="732" spans="1:32" x14ac:dyDescent="0.2">
      <c r="A732" s="2" t="s">
        <v>2573</v>
      </c>
      <c r="B732" s="3">
        <v>22.2377</v>
      </c>
      <c r="C732" s="3">
        <v>58.3446</v>
      </c>
      <c r="D732" s="3">
        <v>2.6817000000000002</v>
      </c>
      <c r="E732" s="4">
        <v>0</v>
      </c>
      <c r="F732" s="3">
        <v>29.430299999999999</v>
      </c>
      <c r="G732" s="3">
        <v>1040.7148</v>
      </c>
      <c r="H732" s="3">
        <v>25.146999999999998</v>
      </c>
      <c r="I732" s="4">
        <v>0</v>
      </c>
      <c r="J732" s="3">
        <v>4.6199999999999998E-2</v>
      </c>
      <c r="K732" s="3">
        <v>16.0654</v>
      </c>
      <c r="L732" s="3">
        <v>0.27779999999999999</v>
      </c>
      <c r="M732" s="3">
        <v>2.4199999999999999E-2</v>
      </c>
      <c r="N732" s="3">
        <v>28.601199999999999</v>
      </c>
      <c r="O732" s="3">
        <v>2.75E-2</v>
      </c>
      <c r="P732" s="3">
        <v>-0.93310000000000004</v>
      </c>
      <c r="Q732" s="3">
        <v>0.83209999999999995</v>
      </c>
      <c r="R732" s="3">
        <v>-3.3382000000000001</v>
      </c>
      <c r="S732" s="4">
        <v>0</v>
      </c>
      <c r="T732" s="4">
        <v>0</v>
      </c>
      <c r="U732" s="4">
        <v>0</v>
      </c>
      <c r="V732" s="4">
        <v>5.4400000000000001E-5</v>
      </c>
      <c r="W732" s="3">
        <v>0.73950000000000005</v>
      </c>
      <c r="X732" s="3">
        <v>1.4432</v>
      </c>
      <c r="Y732" s="3">
        <v>0.6905</v>
      </c>
      <c r="Z732" s="3">
        <v>1.4196</v>
      </c>
      <c r="AA732" s="3">
        <f t="shared" si="66"/>
        <v>7.0963070238957343E-2</v>
      </c>
      <c r="AB732" s="3">
        <f t="shared" si="67"/>
        <v>1.66244012397859E-2</v>
      </c>
      <c r="AC732" s="2">
        <f t="shared" si="68"/>
        <v>0</v>
      </c>
      <c r="AD732" s="2">
        <f t="shared" si="69"/>
        <v>0</v>
      </c>
      <c r="AE732" s="3">
        <f t="shared" si="70"/>
        <v>-0.4382962952603387</v>
      </c>
      <c r="AF732" s="3">
        <f t="shared" si="71"/>
        <v>0.90909090909090906</v>
      </c>
    </row>
    <row r="733" spans="1:32" x14ac:dyDescent="0.2">
      <c r="A733" s="2" t="s">
        <v>1803</v>
      </c>
      <c r="B733" s="3">
        <v>21.676600000000001</v>
      </c>
      <c r="C733" s="3">
        <v>48.018799999999999</v>
      </c>
      <c r="D733" s="3">
        <v>1.1124000000000001</v>
      </c>
      <c r="E733" s="4">
        <v>0</v>
      </c>
      <c r="F733" s="3">
        <v>26.6694</v>
      </c>
      <c r="G733" s="3">
        <v>950.78269999999998</v>
      </c>
      <c r="H733" s="3">
        <v>13.152799999999999</v>
      </c>
      <c r="I733" s="4">
        <v>5.5500000000000004E-26</v>
      </c>
      <c r="J733" s="3">
        <v>2.3199999999999998E-2</v>
      </c>
      <c r="K733" s="3">
        <v>14.923</v>
      </c>
      <c r="L733" s="3">
        <v>0.311</v>
      </c>
      <c r="M733" s="3">
        <v>1.38E-2</v>
      </c>
      <c r="N733" s="3">
        <v>25.930199999999999</v>
      </c>
      <c r="O733" s="3">
        <v>2.7300000000000001E-2</v>
      </c>
      <c r="P733" s="3">
        <v>-0.74490000000000001</v>
      </c>
      <c r="Q733" s="3">
        <v>0.79710000000000003</v>
      </c>
      <c r="R733" s="3">
        <v>-3.5083000000000002</v>
      </c>
      <c r="S733" s="4">
        <v>0</v>
      </c>
      <c r="T733" s="4">
        <v>0</v>
      </c>
      <c r="U733" s="4">
        <v>0</v>
      </c>
      <c r="V733" s="4">
        <v>1.5200000000000001E-4</v>
      </c>
      <c r="W733" s="3">
        <v>0.34560000000000002</v>
      </c>
      <c r="X733" s="3">
        <v>2.2185999999999999</v>
      </c>
      <c r="Y733" s="3">
        <v>0.35880000000000001</v>
      </c>
      <c r="Z733" s="3">
        <v>2.0063</v>
      </c>
      <c r="AA733" s="3">
        <f t="shared" si="66"/>
        <v>-3.6789297658862845E-2</v>
      </c>
      <c r="AB733" s="3">
        <f t="shared" si="67"/>
        <v>0.10581667746598213</v>
      </c>
      <c r="AC733" s="2">
        <f t="shared" si="68"/>
        <v>0</v>
      </c>
      <c r="AD733" s="2">
        <f t="shared" si="69"/>
        <v>0</v>
      </c>
      <c r="AE733" s="3">
        <f t="shared" si="70"/>
        <v>-0.42449344779446357</v>
      </c>
      <c r="AF733" s="3">
        <f t="shared" si="71"/>
        <v>0.68115942028985499</v>
      </c>
    </row>
    <row r="734" spans="1:32" x14ac:dyDescent="0.2">
      <c r="A734" s="2" t="s">
        <v>1801</v>
      </c>
      <c r="B734" s="3">
        <v>21.901800000000001</v>
      </c>
      <c r="C734" s="3">
        <v>44.809600000000003</v>
      </c>
      <c r="D734" s="3">
        <v>0.5262</v>
      </c>
      <c r="E734" s="4">
        <v>3.6399999999999998E-11</v>
      </c>
      <c r="F734" s="3">
        <v>28.319900000000001</v>
      </c>
      <c r="G734" s="3">
        <v>207.40969999999999</v>
      </c>
      <c r="H734" s="3">
        <v>1.8707</v>
      </c>
      <c r="I734" s="4">
        <v>2.7E-11</v>
      </c>
      <c r="J734" s="3">
        <v>1.18E-2</v>
      </c>
      <c r="K734" s="3">
        <v>14.688800000000001</v>
      </c>
      <c r="L734" s="3">
        <v>0.32790000000000002</v>
      </c>
      <c r="M734" s="3">
        <v>8.9999999999999993E-3</v>
      </c>
      <c r="N734" s="3">
        <v>24.8918</v>
      </c>
      <c r="O734" s="3">
        <v>0.1201</v>
      </c>
      <c r="P734" s="3">
        <v>-0.38379999999999997</v>
      </c>
      <c r="Q734" s="3">
        <v>0.76100000000000001</v>
      </c>
      <c r="R734" s="3">
        <v>-1.4492</v>
      </c>
      <c r="S734" s="4">
        <v>0</v>
      </c>
      <c r="T734" s="4">
        <v>0</v>
      </c>
      <c r="U734" s="4">
        <v>0</v>
      </c>
      <c r="V734" s="4">
        <v>1.4399999999999999E-5</v>
      </c>
      <c r="W734" s="3">
        <v>0.17180000000000001</v>
      </c>
      <c r="X734" s="3">
        <v>3.1991999999999998</v>
      </c>
      <c r="Y734" s="3">
        <v>0.22359999999999999</v>
      </c>
      <c r="Z734" s="3">
        <v>2.5754999999999999</v>
      </c>
      <c r="AA734" s="3">
        <f t="shared" si="66"/>
        <v>-0.23166368515205718</v>
      </c>
      <c r="AB734" s="3">
        <f t="shared" si="67"/>
        <v>0.24216656959813626</v>
      </c>
      <c r="AC734" s="2">
        <f t="shared" si="68"/>
        <v>0</v>
      </c>
      <c r="AD734" s="2">
        <f t="shared" si="69"/>
        <v>0</v>
      </c>
      <c r="AE734" s="3">
        <f t="shared" si="70"/>
        <v>-0.40989402132429154</v>
      </c>
      <c r="AF734" s="3">
        <f t="shared" si="71"/>
        <v>0.31111111111111117</v>
      </c>
    </row>
    <row r="735" spans="1:32" x14ac:dyDescent="0.2">
      <c r="A735" s="2" t="s">
        <v>2572</v>
      </c>
      <c r="B735" s="3">
        <v>24.767900000000001</v>
      </c>
      <c r="C735" s="3">
        <v>45.658799999999999</v>
      </c>
      <c r="D735" s="3">
        <v>1.3</v>
      </c>
      <c r="E735" s="4">
        <v>0</v>
      </c>
      <c r="F735" s="3">
        <v>28.39</v>
      </c>
      <c r="G735" s="3">
        <v>539.43899999999996</v>
      </c>
      <c r="H735" s="3">
        <v>8.548</v>
      </c>
      <c r="I735" s="4">
        <v>5.2400000000000001E-26</v>
      </c>
      <c r="J735" s="3">
        <v>2.8500000000000001E-2</v>
      </c>
      <c r="K735" s="3">
        <v>16.036899999999999</v>
      </c>
      <c r="L735" s="3">
        <v>0.35160000000000002</v>
      </c>
      <c r="M735" s="3">
        <v>1.5800000000000002E-2</v>
      </c>
      <c r="N735" s="3">
        <v>26.960899999999999</v>
      </c>
      <c r="O735" s="3">
        <v>5.0099999999999999E-2</v>
      </c>
      <c r="P735" s="3">
        <v>-0.84660000000000002</v>
      </c>
      <c r="Q735" s="3">
        <v>0.74950000000000006</v>
      </c>
      <c r="R735" s="3">
        <v>-2.8111000000000002</v>
      </c>
      <c r="S735" s="4">
        <v>0</v>
      </c>
      <c r="T735" s="4">
        <v>0</v>
      </c>
      <c r="U735" s="4">
        <v>0</v>
      </c>
      <c r="V735" s="4">
        <v>3.3000000000000003E-5</v>
      </c>
      <c r="W735" s="3">
        <v>0.45679999999999998</v>
      </c>
      <c r="X735" s="3">
        <v>1.9106000000000001</v>
      </c>
      <c r="Y735" s="3">
        <v>0.4269</v>
      </c>
      <c r="Z735" s="3">
        <v>1.8118000000000001</v>
      </c>
      <c r="AA735" s="3">
        <f t="shared" si="66"/>
        <v>7.0039821972358821E-2</v>
      </c>
      <c r="AB735" s="3">
        <f t="shared" si="67"/>
        <v>5.4531405232365597E-2</v>
      </c>
      <c r="AC735" s="2">
        <f t="shared" si="68"/>
        <v>0</v>
      </c>
      <c r="AD735" s="2">
        <f t="shared" si="69"/>
        <v>0</v>
      </c>
      <c r="AE735" s="3">
        <f t="shared" si="70"/>
        <v>-0.40517935232132457</v>
      </c>
      <c r="AF735" s="3">
        <f t="shared" si="71"/>
        <v>0.80379746835443022</v>
      </c>
    </row>
    <row r="736" spans="1:32" x14ac:dyDescent="0.2">
      <c r="A736" s="2" t="s">
        <v>1800</v>
      </c>
      <c r="B736" s="3">
        <v>22.7913</v>
      </c>
      <c r="C736" s="3">
        <v>73.589500000000001</v>
      </c>
      <c r="D736" s="3">
        <v>0.67979999999999996</v>
      </c>
      <c r="E736" s="4">
        <v>2.16E-10</v>
      </c>
      <c r="F736" s="3">
        <v>29.183</v>
      </c>
      <c r="G736" s="3">
        <v>2688.7615999999998</v>
      </c>
      <c r="H736" s="3">
        <v>21.281199999999998</v>
      </c>
      <c r="I736" s="4">
        <v>3.2399999999999998E-13</v>
      </c>
      <c r="J736" s="3">
        <v>9.2999999999999992E-3</v>
      </c>
      <c r="K736" s="3">
        <v>17.3813</v>
      </c>
      <c r="L736" s="3">
        <v>0.2366</v>
      </c>
      <c r="M736" s="3">
        <v>7.9000000000000008E-3</v>
      </c>
      <c r="N736" s="3">
        <v>28.8583</v>
      </c>
      <c r="O736" s="3">
        <v>1.0800000000000001E-2</v>
      </c>
      <c r="P736" s="3">
        <v>-0.22850000000000001</v>
      </c>
      <c r="Q736" s="3">
        <v>0.73140000000000005</v>
      </c>
      <c r="R736" s="3">
        <v>-4.4585999999999997</v>
      </c>
      <c r="S736" s="4">
        <v>0</v>
      </c>
      <c r="T736" s="4">
        <v>0</v>
      </c>
      <c r="U736" s="4">
        <v>0</v>
      </c>
      <c r="V736" s="4">
        <v>4.3599999999999998E-6</v>
      </c>
      <c r="W736" s="3">
        <v>0.16070000000000001</v>
      </c>
      <c r="X736" s="3">
        <v>3.3241000000000001</v>
      </c>
      <c r="Y736" s="3">
        <v>0.2291</v>
      </c>
      <c r="Z736" s="3">
        <v>2.5350000000000001</v>
      </c>
      <c r="AA736" s="3">
        <f t="shared" si="66"/>
        <v>-0.29855958096900914</v>
      </c>
      <c r="AB736" s="3">
        <f t="shared" si="67"/>
        <v>0.31128205128205122</v>
      </c>
      <c r="AC736" s="2">
        <f t="shared" si="68"/>
        <v>0</v>
      </c>
      <c r="AD736" s="2">
        <f t="shared" si="69"/>
        <v>0</v>
      </c>
      <c r="AE736" s="3">
        <f t="shared" si="70"/>
        <v>-0.3977018743307818</v>
      </c>
      <c r="AF736" s="3">
        <f t="shared" si="71"/>
        <v>0.1772151898734175</v>
      </c>
    </row>
    <row r="737" spans="1:32" x14ac:dyDescent="0.2">
      <c r="A737" s="2" t="s">
        <v>1799</v>
      </c>
      <c r="B737" s="3">
        <v>21.631399999999999</v>
      </c>
      <c r="C737" s="3">
        <v>63.289200000000001</v>
      </c>
      <c r="D737" s="3">
        <v>1.8644000000000001</v>
      </c>
      <c r="E737" s="4">
        <v>0</v>
      </c>
      <c r="F737" s="3">
        <v>27.179500000000001</v>
      </c>
      <c r="G737" s="3">
        <v>1399.6157000000001</v>
      </c>
      <c r="H737" s="3">
        <v>26.533000000000001</v>
      </c>
      <c r="I737" s="4">
        <v>0</v>
      </c>
      <c r="J737" s="3">
        <v>2.9499999999999998E-2</v>
      </c>
      <c r="K737" s="3">
        <v>16.107199999999999</v>
      </c>
      <c r="L737" s="3">
        <v>0.25459999999999999</v>
      </c>
      <c r="M737" s="3">
        <v>1.9E-2</v>
      </c>
      <c r="N737" s="3">
        <v>26.640899999999998</v>
      </c>
      <c r="O737" s="3">
        <v>1.9099999999999999E-2</v>
      </c>
      <c r="P737" s="3">
        <v>-0.63590000000000002</v>
      </c>
      <c r="Q737" s="3">
        <v>0.72589999999999999</v>
      </c>
      <c r="R737" s="3">
        <v>-3.7395999999999998</v>
      </c>
      <c r="S737" s="4">
        <v>0</v>
      </c>
      <c r="T737" s="4">
        <v>0</v>
      </c>
      <c r="U737" s="4">
        <v>0</v>
      </c>
      <c r="V737" s="4">
        <v>3.0700000000000001E-5</v>
      </c>
      <c r="W737" s="3">
        <v>0.47310000000000002</v>
      </c>
      <c r="X737" s="3">
        <v>1.8787</v>
      </c>
      <c r="Y737" s="3">
        <v>0.50419999999999998</v>
      </c>
      <c r="Z737" s="3">
        <v>1.6387</v>
      </c>
      <c r="AA737" s="3">
        <f t="shared" si="66"/>
        <v>-6.1681872272907501E-2</v>
      </c>
      <c r="AB737" s="3">
        <f t="shared" si="67"/>
        <v>0.14645755782022335</v>
      </c>
      <c r="AC737" s="2">
        <f t="shared" si="68"/>
        <v>0</v>
      </c>
      <c r="AD737" s="2">
        <f t="shared" si="69"/>
        <v>0</v>
      </c>
      <c r="AE737" s="3">
        <f t="shared" si="70"/>
        <v>-0.39539580119290263</v>
      </c>
      <c r="AF737" s="3">
        <f t="shared" si="71"/>
        <v>0.55263157894736836</v>
      </c>
    </row>
    <row r="738" spans="1:32" x14ac:dyDescent="0.2">
      <c r="A738" s="2" t="s">
        <v>1798</v>
      </c>
      <c r="B738" s="3">
        <v>24.397400000000001</v>
      </c>
      <c r="C738" s="3">
        <v>99.507999999999996</v>
      </c>
      <c r="D738" s="3">
        <v>6.3407999999999998</v>
      </c>
      <c r="E738" s="4">
        <v>0</v>
      </c>
      <c r="F738" s="3">
        <v>32.691800000000001</v>
      </c>
      <c r="G738" s="3">
        <v>1544.7029</v>
      </c>
      <c r="H738" s="3">
        <v>70.8797</v>
      </c>
      <c r="I738" s="4">
        <v>0</v>
      </c>
      <c r="J738" s="3">
        <v>6.3899999999999998E-2</v>
      </c>
      <c r="K738" s="3">
        <v>19.582699999999999</v>
      </c>
      <c r="L738" s="3">
        <v>0.19689999999999999</v>
      </c>
      <c r="M738" s="3">
        <v>4.5900000000000003E-2</v>
      </c>
      <c r="N738" s="3">
        <v>31.994499999999999</v>
      </c>
      <c r="O738" s="3">
        <v>2.07E-2</v>
      </c>
      <c r="P738" s="3">
        <v>-0.4763</v>
      </c>
      <c r="Q738" s="3">
        <v>0.70820000000000005</v>
      </c>
      <c r="R738" s="3">
        <v>-3.2479</v>
      </c>
      <c r="S738" s="4">
        <v>0</v>
      </c>
      <c r="T738" s="4">
        <v>0</v>
      </c>
      <c r="U738" s="4">
        <v>0</v>
      </c>
      <c r="V738" s="4">
        <v>6.7300000000000001E-15</v>
      </c>
      <c r="W738" s="3">
        <v>1.2478</v>
      </c>
      <c r="X738" s="3">
        <v>0.98050000000000004</v>
      </c>
      <c r="Y738" s="3">
        <v>1.4644999999999999</v>
      </c>
      <c r="Z738" s="3">
        <v>0.78790000000000004</v>
      </c>
      <c r="AA738" s="3">
        <f t="shared" si="66"/>
        <v>-0.14796858996244447</v>
      </c>
      <c r="AB738" s="3">
        <f t="shared" si="67"/>
        <v>0.24444726488133009</v>
      </c>
      <c r="AC738" s="2">
        <f t="shared" si="68"/>
        <v>0</v>
      </c>
      <c r="AD738" s="2">
        <f t="shared" si="69"/>
        <v>0</v>
      </c>
      <c r="AE738" s="3">
        <f t="shared" si="70"/>
        <v>-0.38793542640141276</v>
      </c>
      <c r="AF738" s="3">
        <f t="shared" si="71"/>
        <v>0.39215686274509792</v>
      </c>
    </row>
    <row r="739" spans="1:32" x14ac:dyDescent="0.2">
      <c r="A739" s="2" t="s">
        <v>1797</v>
      </c>
      <c r="B739" s="3">
        <v>24.560199999999998</v>
      </c>
      <c r="C739" s="3">
        <v>103.1131</v>
      </c>
      <c r="D739" s="3">
        <v>1.9078999999999999</v>
      </c>
      <c r="E739" s="4">
        <v>0</v>
      </c>
      <c r="F739" s="3">
        <v>32.657699999999998</v>
      </c>
      <c r="G739" s="3">
        <v>1841.4590000000001</v>
      </c>
      <c r="H739" s="3">
        <v>34.859099999999998</v>
      </c>
      <c r="I739" s="4">
        <v>0</v>
      </c>
      <c r="J739" s="3">
        <v>1.8499999999999999E-2</v>
      </c>
      <c r="K739" s="3">
        <v>19.785399999999999</v>
      </c>
      <c r="L739" s="3">
        <v>0.192</v>
      </c>
      <c r="M739" s="3">
        <v>1.89E-2</v>
      </c>
      <c r="N739" s="3">
        <v>32.063600000000001</v>
      </c>
      <c r="O739" s="3">
        <v>1.7399999999999999E-2</v>
      </c>
      <c r="P739" s="3">
        <v>3.2800000000000003E-2</v>
      </c>
      <c r="Q739" s="3">
        <v>0.69650000000000001</v>
      </c>
      <c r="R739" s="3">
        <v>-3.4620000000000002</v>
      </c>
      <c r="S739" s="4">
        <v>4.5399999999999999E-5</v>
      </c>
      <c r="T739" s="4">
        <v>0</v>
      </c>
      <c r="U739" s="4">
        <v>0</v>
      </c>
      <c r="V739" s="4">
        <v>0</v>
      </c>
      <c r="W739" s="3">
        <v>0.36349999999999999</v>
      </c>
      <c r="X739" s="3">
        <v>2.1261999999999999</v>
      </c>
      <c r="Y739" s="3">
        <v>0.60609999999999997</v>
      </c>
      <c r="Z739" s="3">
        <v>1.4548000000000001</v>
      </c>
      <c r="AA739" s="3">
        <f t="shared" si="66"/>
        <v>-0.40026398284111531</v>
      </c>
      <c r="AB739" s="3">
        <f t="shared" si="67"/>
        <v>0.46150673632114364</v>
      </c>
      <c r="AC739" s="2">
        <f t="shared" si="68"/>
        <v>0</v>
      </c>
      <c r="AD739" s="2">
        <f t="shared" si="69"/>
        <v>0</v>
      </c>
      <c r="AE739" s="3">
        <f t="shared" si="70"/>
        <v>-0.38293267131575998</v>
      </c>
      <c r="AF739" s="3">
        <f t="shared" si="71"/>
        <v>-2.1164021164021218E-2</v>
      </c>
    </row>
    <row r="740" spans="1:32" x14ac:dyDescent="0.2">
      <c r="A740" s="2" t="s">
        <v>2571</v>
      </c>
      <c r="B740" s="3">
        <v>22.683700000000002</v>
      </c>
      <c r="C740" s="3">
        <v>125.7521</v>
      </c>
      <c r="D740" s="3">
        <v>4.1436999999999999</v>
      </c>
      <c r="E740" s="4">
        <v>0</v>
      </c>
      <c r="F740" s="3">
        <v>31.321200000000001</v>
      </c>
      <c r="G740" s="3">
        <v>940.1454</v>
      </c>
      <c r="H740" s="3">
        <v>17.6465</v>
      </c>
      <c r="I740" s="4">
        <v>0</v>
      </c>
      <c r="J740" s="3">
        <v>3.2899999999999999E-2</v>
      </c>
      <c r="K740" s="3">
        <v>19.185400000000001</v>
      </c>
      <c r="L740" s="3">
        <v>0.15329999999999999</v>
      </c>
      <c r="M740" s="3">
        <v>1.8800000000000001E-2</v>
      </c>
      <c r="N740" s="3">
        <v>30.290299999999998</v>
      </c>
      <c r="O740" s="3">
        <v>3.2199999999999999E-2</v>
      </c>
      <c r="P740" s="3">
        <v>-0.80969999999999998</v>
      </c>
      <c r="Q740" s="3">
        <v>0.65880000000000005</v>
      </c>
      <c r="R740" s="3">
        <v>-2.2505000000000002</v>
      </c>
      <c r="S740" s="4">
        <v>0</v>
      </c>
      <c r="T740" s="4">
        <v>0</v>
      </c>
      <c r="U740" s="4">
        <v>0</v>
      </c>
      <c r="V740" s="4">
        <v>3.98E-6</v>
      </c>
      <c r="W740" s="3">
        <v>0.63009999999999999</v>
      </c>
      <c r="X740" s="3">
        <v>1.5609</v>
      </c>
      <c r="Y740" s="3">
        <v>0.56599999999999995</v>
      </c>
      <c r="Z740" s="3">
        <v>1.5243</v>
      </c>
      <c r="AA740" s="3">
        <f t="shared" si="66"/>
        <v>0.11325088339222623</v>
      </c>
      <c r="AB740" s="3">
        <f t="shared" si="67"/>
        <v>2.4011021452469965E-2</v>
      </c>
      <c r="AC740" s="2">
        <f t="shared" si="68"/>
        <v>0</v>
      </c>
      <c r="AD740" s="2">
        <f t="shared" si="69"/>
        <v>0</v>
      </c>
      <c r="AE740" s="3">
        <f t="shared" si="70"/>
        <v>-0.3666157152619815</v>
      </c>
      <c r="AF740" s="3">
        <f t="shared" si="71"/>
        <v>0.74999999999999989</v>
      </c>
    </row>
    <row r="741" spans="1:32" x14ac:dyDescent="0.2">
      <c r="A741" s="2" t="s">
        <v>1796</v>
      </c>
      <c r="B741" s="3">
        <v>26.273499999999999</v>
      </c>
      <c r="C741" s="3">
        <v>209.69829999999999</v>
      </c>
      <c r="D741" s="3">
        <v>12.8483</v>
      </c>
      <c r="E741" s="4">
        <v>0</v>
      </c>
      <c r="F741" s="3">
        <v>36.5535</v>
      </c>
      <c r="G741" s="3">
        <v>3761.4526000000001</v>
      </c>
      <c r="H741" s="3">
        <v>180.11879999999999</v>
      </c>
      <c r="I741" s="4">
        <v>0</v>
      </c>
      <c r="J741" s="3">
        <v>6.1400000000000003E-2</v>
      </c>
      <c r="K741" s="3">
        <v>23.321899999999999</v>
      </c>
      <c r="L741" s="3">
        <v>0.11119999999999999</v>
      </c>
      <c r="M741" s="3">
        <v>4.7899999999999998E-2</v>
      </c>
      <c r="N741" s="3">
        <v>36.178800000000003</v>
      </c>
      <c r="O741" s="3">
        <v>9.5999999999999992E-3</v>
      </c>
      <c r="P741" s="3">
        <v>-0.35759999999999997</v>
      </c>
      <c r="Q741" s="3">
        <v>0.63349999999999995</v>
      </c>
      <c r="R741" s="3">
        <v>-3.5314000000000001</v>
      </c>
      <c r="S741" s="4">
        <v>0</v>
      </c>
      <c r="T741" s="4">
        <v>0</v>
      </c>
      <c r="U741" s="4">
        <v>0</v>
      </c>
      <c r="V741" s="4">
        <v>4.2200000000000001E-26</v>
      </c>
      <c r="W741" s="3">
        <v>1.423</v>
      </c>
      <c r="X741" s="3">
        <v>0.8669</v>
      </c>
      <c r="Y741" s="3">
        <v>1.7332000000000001</v>
      </c>
      <c r="Z741" s="3">
        <v>0.66700000000000004</v>
      </c>
      <c r="AA741" s="3">
        <f t="shared" si="66"/>
        <v>-0.17897530579275331</v>
      </c>
      <c r="AB741" s="3">
        <f t="shared" si="67"/>
        <v>0.29970014992503741</v>
      </c>
      <c r="AC741" s="2">
        <f t="shared" si="68"/>
        <v>0</v>
      </c>
      <c r="AD741" s="2">
        <f t="shared" si="69"/>
        <v>0</v>
      </c>
      <c r="AE741" s="3">
        <f t="shared" si="70"/>
        <v>-0.35537110130794836</v>
      </c>
      <c r="AF741" s="3">
        <f t="shared" si="71"/>
        <v>0.2818371607515659</v>
      </c>
    </row>
    <row r="742" spans="1:32" x14ac:dyDescent="0.2">
      <c r="A742" s="2" t="s">
        <v>1795</v>
      </c>
      <c r="B742" s="3">
        <v>26.6571</v>
      </c>
      <c r="C742" s="3">
        <v>861.18510000000003</v>
      </c>
      <c r="D742" s="3">
        <v>65.839799999999997</v>
      </c>
      <c r="E742" s="4">
        <v>0</v>
      </c>
      <c r="F742" s="3">
        <v>40.356999999999999</v>
      </c>
      <c r="G742" s="3">
        <v>2817.5749000000001</v>
      </c>
      <c r="H742" s="3">
        <v>184.95920000000001</v>
      </c>
      <c r="I742" s="4">
        <v>0</v>
      </c>
      <c r="J742" s="3">
        <v>7.6499999999999999E-2</v>
      </c>
      <c r="K742" s="3">
        <v>25.847200000000001</v>
      </c>
      <c r="L742" s="3">
        <v>3.0099999999999998E-2</v>
      </c>
      <c r="M742" s="3">
        <v>6.5699999999999995E-2</v>
      </c>
      <c r="N742" s="3">
        <v>39.7682</v>
      </c>
      <c r="O742" s="3">
        <v>1.41E-2</v>
      </c>
      <c r="P742" s="3">
        <v>-0.22020000000000001</v>
      </c>
      <c r="Q742" s="3">
        <v>0.62160000000000004</v>
      </c>
      <c r="R742" s="3">
        <v>-1.0886</v>
      </c>
      <c r="S742" s="4">
        <v>0</v>
      </c>
      <c r="T742" s="4">
        <v>0</v>
      </c>
      <c r="U742" s="4">
        <v>0</v>
      </c>
      <c r="V742" s="4">
        <v>0</v>
      </c>
      <c r="W742" s="3">
        <v>1.9746999999999999</v>
      </c>
      <c r="X742" s="3">
        <v>0.79590000000000005</v>
      </c>
      <c r="Y742" s="3">
        <v>2.613</v>
      </c>
      <c r="Z742" s="3">
        <v>0.5302</v>
      </c>
      <c r="AA742" s="3">
        <f t="shared" si="66"/>
        <v>-0.24427860696517417</v>
      </c>
      <c r="AB742" s="3">
        <f t="shared" si="67"/>
        <v>0.50113164843455305</v>
      </c>
      <c r="AC742" s="2">
        <f t="shared" si="68"/>
        <v>0</v>
      </c>
      <c r="AD742" s="2">
        <f t="shared" si="69"/>
        <v>0</v>
      </c>
      <c r="AE742" s="3">
        <f t="shared" si="70"/>
        <v>-0.35005356038241608</v>
      </c>
      <c r="AF742" s="3">
        <f t="shared" si="71"/>
        <v>0.16438356164383569</v>
      </c>
    </row>
    <row r="743" spans="1:32" x14ac:dyDescent="0.2">
      <c r="A743" s="2" t="s">
        <v>1794</v>
      </c>
      <c r="B743" s="3">
        <v>32.384599999999999</v>
      </c>
      <c r="C743" s="3">
        <v>1013.3715</v>
      </c>
      <c r="D743" s="3">
        <v>58.617199999999997</v>
      </c>
      <c r="E743" s="4">
        <v>0</v>
      </c>
      <c r="F743" s="3">
        <v>47.824300000000001</v>
      </c>
      <c r="G743" s="3">
        <v>8077.6791000000003</v>
      </c>
      <c r="H743" s="3">
        <v>356.92649999999998</v>
      </c>
      <c r="I743" s="4">
        <v>0</v>
      </c>
      <c r="J743" s="3">
        <v>5.79E-2</v>
      </c>
      <c r="K743" s="3">
        <v>31.3642</v>
      </c>
      <c r="L743" s="3">
        <v>3.1E-2</v>
      </c>
      <c r="M743" s="3">
        <v>4.41E-2</v>
      </c>
      <c r="N743" s="3">
        <v>47.503</v>
      </c>
      <c r="O743" s="3">
        <v>5.8999999999999999E-3</v>
      </c>
      <c r="P743" s="3">
        <v>-0.39300000000000002</v>
      </c>
      <c r="Q743" s="3">
        <v>0.59889999999999999</v>
      </c>
      <c r="R743" s="3">
        <v>-2.3923999999999999</v>
      </c>
      <c r="S743" s="4">
        <v>0</v>
      </c>
      <c r="T743" s="4">
        <v>0</v>
      </c>
      <c r="U743" s="4">
        <v>0</v>
      </c>
      <c r="V743" s="4">
        <v>4.1999999999999998E-19</v>
      </c>
      <c r="W743" s="3">
        <v>1.8121</v>
      </c>
      <c r="X743" s="3">
        <v>0.68389999999999995</v>
      </c>
      <c r="Y743" s="3">
        <v>2.0878000000000001</v>
      </c>
      <c r="Z743" s="3">
        <v>0.52229999999999999</v>
      </c>
      <c r="AA743" s="3">
        <f t="shared" si="66"/>
        <v>-0.13205287862822113</v>
      </c>
      <c r="AB743" s="3">
        <f t="shared" si="67"/>
        <v>0.30940072755121573</v>
      </c>
      <c r="AC743" s="2">
        <f t="shared" si="68"/>
        <v>0</v>
      </c>
      <c r="AD743" s="2">
        <f t="shared" si="69"/>
        <v>0</v>
      </c>
      <c r="AE743" s="3">
        <f t="shared" si="70"/>
        <v>-0.33974275308927859</v>
      </c>
      <c r="AF743" s="3">
        <f t="shared" si="71"/>
        <v>0.31292517006802723</v>
      </c>
    </row>
    <row r="744" spans="1:32" x14ac:dyDescent="0.2">
      <c r="A744" s="2" t="s">
        <v>1793</v>
      </c>
      <c r="B744" s="3">
        <v>22.8917</v>
      </c>
      <c r="C744" s="3">
        <v>123.7171</v>
      </c>
      <c r="D744" s="3">
        <v>2.7475999999999998</v>
      </c>
      <c r="E744" s="4">
        <v>0</v>
      </c>
      <c r="F744" s="3">
        <v>29.303599999999999</v>
      </c>
      <c r="G744" s="3">
        <v>1592.8984</v>
      </c>
      <c r="H744" s="3">
        <v>30.370899999999999</v>
      </c>
      <c r="I744" s="4">
        <v>0</v>
      </c>
      <c r="J744" s="3">
        <v>2.2200000000000001E-2</v>
      </c>
      <c r="K744" s="3">
        <v>19.288399999999999</v>
      </c>
      <c r="L744" s="3">
        <v>0.15670000000000001</v>
      </c>
      <c r="M744" s="3">
        <v>1.9099999999999999E-2</v>
      </c>
      <c r="N744" s="3">
        <v>28.749300000000002</v>
      </c>
      <c r="O744" s="3">
        <v>1.8100000000000002E-2</v>
      </c>
      <c r="P744" s="3">
        <v>-0.22020000000000001</v>
      </c>
      <c r="Q744" s="3">
        <v>0.57579999999999998</v>
      </c>
      <c r="R744" s="3">
        <v>-3.1131000000000002</v>
      </c>
      <c r="S744" s="4">
        <v>0</v>
      </c>
      <c r="T744" s="4">
        <v>0</v>
      </c>
      <c r="U744" s="4">
        <v>0</v>
      </c>
      <c r="V744" s="4">
        <v>8.5800000000000004E-10</v>
      </c>
      <c r="W744" s="3">
        <v>0.4274</v>
      </c>
      <c r="X744" s="3">
        <v>1.9950000000000001</v>
      </c>
      <c r="Y744" s="3">
        <v>0.54520000000000002</v>
      </c>
      <c r="Z744" s="3">
        <v>1.5966</v>
      </c>
      <c r="AA744" s="3">
        <f t="shared" si="66"/>
        <v>-0.21606749816581072</v>
      </c>
      <c r="AB744" s="3">
        <f t="shared" si="67"/>
        <v>0.24953025178504326</v>
      </c>
      <c r="AC744" s="2">
        <f t="shared" si="68"/>
        <v>0</v>
      </c>
      <c r="AD744" s="2">
        <f t="shared" si="69"/>
        <v>0</v>
      </c>
      <c r="AE744" s="3">
        <f t="shared" si="70"/>
        <v>-0.329082795059358</v>
      </c>
      <c r="AF744" s="3">
        <f t="shared" si="71"/>
        <v>0.16230366492146608</v>
      </c>
    </row>
    <row r="745" spans="1:32" x14ac:dyDescent="0.2">
      <c r="A745" s="2" t="s">
        <v>1792</v>
      </c>
      <c r="B745" s="3">
        <v>24.604600000000001</v>
      </c>
      <c r="C745" s="3">
        <v>121.9342</v>
      </c>
      <c r="D745" s="3">
        <v>1.1526000000000001</v>
      </c>
      <c r="E745" s="4">
        <v>2.0000000000000001E-10</v>
      </c>
      <c r="F745" s="3">
        <v>31.2135</v>
      </c>
      <c r="G745" s="3">
        <v>1246.819</v>
      </c>
      <c r="H745" s="3">
        <v>9.3046000000000006</v>
      </c>
      <c r="I745" s="4">
        <v>2.3900000000000001E-12</v>
      </c>
      <c r="J745" s="3">
        <v>9.4999999999999998E-3</v>
      </c>
      <c r="K745" s="3">
        <v>20.468699999999998</v>
      </c>
      <c r="L745" s="3">
        <v>0.16789999999999999</v>
      </c>
      <c r="M745" s="3">
        <v>7.4999999999999997E-3</v>
      </c>
      <c r="N745" s="3">
        <v>30.436299999999999</v>
      </c>
      <c r="O745" s="3">
        <v>2.4400000000000002E-2</v>
      </c>
      <c r="P745" s="3">
        <v>-0.33850000000000002</v>
      </c>
      <c r="Q745" s="3">
        <v>0.57240000000000002</v>
      </c>
      <c r="R745" s="3">
        <v>-2.7818999999999998</v>
      </c>
      <c r="S745" s="4">
        <v>0</v>
      </c>
      <c r="T745" s="4">
        <v>0</v>
      </c>
      <c r="U745" s="4">
        <v>0</v>
      </c>
      <c r="V745" s="4">
        <v>2.7800000000000001E-5</v>
      </c>
      <c r="W745" s="3">
        <v>0.19289999999999999</v>
      </c>
      <c r="X745" s="3">
        <v>3.0392000000000001</v>
      </c>
      <c r="Y745" s="3">
        <v>0.2266</v>
      </c>
      <c r="Z745" s="3">
        <v>2.5528</v>
      </c>
      <c r="AA745" s="3">
        <f t="shared" si="66"/>
        <v>-0.14872021182700798</v>
      </c>
      <c r="AB745" s="3">
        <f t="shared" si="67"/>
        <v>0.19053588216859926</v>
      </c>
      <c r="AC745" s="2">
        <f t="shared" si="68"/>
        <v>0</v>
      </c>
      <c r="AD745" s="2">
        <f t="shared" si="69"/>
        <v>0</v>
      </c>
      <c r="AE745" s="3">
        <f t="shared" si="70"/>
        <v>-0.32749052940074846</v>
      </c>
      <c r="AF745" s="3">
        <f t="shared" si="71"/>
        <v>0.26666666666666666</v>
      </c>
    </row>
    <row r="746" spans="1:32" x14ac:dyDescent="0.2">
      <c r="A746" s="2" t="s">
        <v>2570</v>
      </c>
      <c r="B746" s="3">
        <v>23.8947</v>
      </c>
      <c r="C746" s="3">
        <v>205.03880000000001</v>
      </c>
      <c r="D746" s="3">
        <v>5.1078000000000001</v>
      </c>
      <c r="E746" s="4">
        <v>0</v>
      </c>
      <c r="F746" s="3">
        <v>32.029299999999999</v>
      </c>
      <c r="G746" s="3">
        <v>2900.7172</v>
      </c>
      <c r="H746" s="3">
        <v>47.802599999999998</v>
      </c>
      <c r="I746" s="4">
        <v>0</v>
      </c>
      <c r="J746" s="3">
        <v>2.4899999999999999E-2</v>
      </c>
      <c r="K746" s="3">
        <v>21.392099999999999</v>
      </c>
      <c r="L746" s="3">
        <v>0.10440000000000001</v>
      </c>
      <c r="M746" s="3">
        <v>1.6500000000000001E-2</v>
      </c>
      <c r="N746" s="3">
        <v>31.665800000000001</v>
      </c>
      <c r="O746" s="3">
        <v>1.09E-2</v>
      </c>
      <c r="P746" s="3">
        <v>-0.59819999999999995</v>
      </c>
      <c r="Q746" s="3">
        <v>0.56579999999999997</v>
      </c>
      <c r="R746" s="3">
        <v>-3.2532000000000001</v>
      </c>
      <c r="S746" s="4">
        <v>0</v>
      </c>
      <c r="T746" s="4">
        <v>0</v>
      </c>
      <c r="U746" s="4">
        <v>0</v>
      </c>
      <c r="V746" s="4">
        <v>1.66E-4</v>
      </c>
      <c r="W746" s="3">
        <v>0.53220000000000001</v>
      </c>
      <c r="X746" s="3">
        <v>1.73</v>
      </c>
      <c r="Y746" s="3">
        <v>0.5202</v>
      </c>
      <c r="Z746" s="3">
        <v>1.6107</v>
      </c>
      <c r="AA746" s="3">
        <f t="shared" si="66"/>
        <v>2.3068050749711671E-2</v>
      </c>
      <c r="AB746" s="3">
        <f t="shared" si="67"/>
        <v>7.4067175762090987E-2</v>
      </c>
      <c r="AC746" s="2">
        <f t="shared" si="68"/>
        <v>0</v>
      </c>
      <c r="AD746" s="2">
        <f t="shared" si="69"/>
        <v>0</v>
      </c>
      <c r="AE746" s="3">
        <f t="shared" si="70"/>
        <v>-0.32444151103082824</v>
      </c>
      <c r="AF746" s="3">
        <f t="shared" si="71"/>
        <v>0.50909090909090893</v>
      </c>
    </row>
    <row r="747" spans="1:32" x14ac:dyDescent="0.2">
      <c r="A747" s="2" t="s">
        <v>1791</v>
      </c>
      <c r="B747" s="3">
        <v>27.947600000000001</v>
      </c>
      <c r="C747" s="3">
        <v>679.08939999999996</v>
      </c>
      <c r="D747" s="3">
        <v>34.991399999999999</v>
      </c>
      <c r="E747" s="4">
        <v>0</v>
      </c>
      <c r="F747" s="3">
        <v>40.372300000000003</v>
      </c>
      <c r="G747" s="3">
        <v>2484.2107999999998</v>
      </c>
      <c r="H747" s="3">
        <v>108.2817</v>
      </c>
      <c r="I747" s="4">
        <v>0</v>
      </c>
      <c r="J747" s="3">
        <v>5.1499999999999997E-2</v>
      </c>
      <c r="K747" s="3">
        <v>26.819600000000001</v>
      </c>
      <c r="L747" s="3">
        <v>3.9699999999999999E-2</v>
      </c>
      <c r="M747" s="3">
        <v>4.3900000000000002E-2</v>
      </c>
      <c r="N747" s="3">
        <v>39.6982</v>
      </c>
      <c r="O747" s="3">
        <v>1.6E-2</v>
      </c>
      <c r="P747" s="3">
        <v>-0.2286</v>
      </c>
      <c r="Q747" s="3">
        <v>0.56579999999999997</v>
      </c>
      <c r="R747" s="3">
        <v>-1.3147</v>
      </c>
      <c r="S747" s="4">
        <v>0</v>
      </c>
      <c r="T747" s="4">
        <v>0</v>
      </c>
      <c r="U747" s="4">
        <v>0</v>
      </c>
      <c r="V747" s="4">
        <v>0</v>
      </c>
      <c r="W747" s="3">
        <v>1.3771</v>
      </c>
      <c r="X747" s="3">
        <v>0.93930000000000002</v>
      </c>
      <c r="Y747" s="3">
        <v>1.7302999999999999</v>
      </c>
      <c r="Z747" s="3">
        <v>0.68910000000000005</v>
      </c>
      <c r="AA747" s="3">
        <f t="shared" si="66"/>
        <v>-0.20412645206033633</v>
      </c>
      <c r="AB747" s="3">
        <f t="shared" si="67"/>
        <v>0.36308228123639524</v>
      </c>
      <c r="AC747" s="2">
        <f t="shared" si="68"/>
        <v>0</v>
      </c>
      <c r="AD747" s="2">
        <f t="shared" si="69"/>
        <v>0</v>
      </c>
      <c r="AE747" s="3">
        <f t="shared" si="70"/>
        <v>-0.3244126937745288</v>
      </c>
      <c r="AF747" s="3">
        <f t="shared" si="71"/>
        <v>0.17312072892938485</v>
      </c>
    </row>
    <row r="748" spans="1:32" x14ac:dyDescent="0.2">
      <c r="A748" s="2" t="s">
        <v>2569</v>
      </c>
      <c r="B748" s="3">
        <v>25.1264</v>
      </c>
      <c r="C748" s="3">
        <v>321.62079999999997</v>
      </c>
      <c r="D748" s="3">
        <v>23.670300000000001</v>
      </c>
      <c r="E748" s="4">
        <v>0</v>
      </c>
      <c r="F748" s="3">
        <v>34.465000000000003</v>
      </c>
      <c r="G748" s="3">
        <v>5168.3765999999996</v>
      </c>
      <c r="H748" s="3">
        <v>189.1609</v>
      </c>
      <c r="I748" s="4">
        <v>0</v>
      </c>
      <c r="J748" s="3">
        <v>7.3599999999999999E-2</v>
      </c>
      <c r="K748" s="3">
        <v>23.269200000000001</v>
      </c>
      <c r="L748" s="3">
        <v>7.2400000000000006E-2</v>
      </c>
      <c r="M748" s="3">
        <v>3.6499999999999998E-2</v>
      </c>
      <c r="N748" s="3">
        <v>34.225000000000001</v>
      </c>
      <c r="O748" s="3">
        <v>6.7000000000000002E-3</v>
      </c>
      <c r="P748" s="3">
        <v>-1.0111000000000001</v>
      </c>
      <c r="Q748" s="3">
        <v>0.55659999999999998</v>
      </c>
      <c r="R748" s="3">
        <v>-3.4390999999999998</v>
      </c>
      <c r="S748" s="4">
        <v>0</v>
      </c>
      <c r="T748" s="4">
        <v>0</v>
      </c>
      <c r="U748" s="4">
        <v>0</v>
      </c>
      <c r="V748" s="4">
        <v>0</v>
      </c>
      <c r="W748" s="3">
        <v>1.6973</v>
      </c>
      <c r="X748" s="3">
        <v>0.81159999999999999</v>
      </c>
      <c r="Y748" s="3">
        <v>1.2573000000000001</v>
      </c>
      <c r="Z748" s="3">
        <v>0.93569999999999998</v>
      </c>
      <c r="AA748" s="3">
        <f t="shared" si="66"/>
        <v>0.34995625546806641</v>
      </c>
      <c r="AB748" s="3">
        <f t="shared" si="67"/>
        <v>-0.1326279790531153</v>
      </c>
      <c r="AC748" s="2">
        <f t="shared" si="68"/>
        <v>0</v>
      </c>
      <c r="AD748" s="2">
        <f t="shared" si="69"/>
        <v>0</v>
      </c>
      <c r="AE748" s="3">
        <f t="shared" si="70"/>
        <v>-0.32011102994886775</v>
      </c>
      <c r="AF748" s="3">
        <f t="shared" si="71"/>
        <v>1.0164383561643837</v>
      </c>
    </row>
    <row r="749" spans="1:32" x14ac:dyDescent="0.2">
      <c r="A749" s="2" t="s">
        <v>1790</v>
      </c>
      <c r="B749" s="3">
        <v>31.088000000000001</v>
      </c>
      <c r="C749" s="3">
        <v>1236.0283999999999</v>
      </c>
      <c r="D749" s="3">
        <v>75.533500000000004</v>
      </c>
      <c r="E749" s="4">
        <v>0</v>
      </c>
      <c r="F749" s="3">
        <v>45.478400000000001</v>
      </c>
      <c r="G749" s="3">
        <v>1890.3181</v>
      </c>
      <c r="H749" s="3">
        <v>101.2949</v>
      </c>
      <c r="I749" s="4">
        <v>0</v>
      </c>
      <c r="J749" s="3">
        <v>6.13E-2</v>
      </c>
      <c r="K749" s="3">
        <v>30.297899999999998</v>
      </c>
      <c r="L749" s="3">
        <v>2.4500000000000001E-2</v>
      </c>
      <c r="M749" s="3">
        <v>5.3900000000000003E-2</v>
      </c>
      <c r="N749" s="3">
        <v>44.375599999999999</v>
      </c>
      <c r="O749" s="3">
        <v>2.3400000000000001E-2</v>
      </c>
      <c r="P749" s="3">
        <v>-0.1837</v>
      </c>
      <c r="Q749" s="3">
        <v>0.55049999999999999</v>
      </c>
      <c r="R749" s="3">
        <v>-6.4299999999999996E-2</v>
      </c>
      <c r="S749" s="4">
        <v>0</v>
      </c>
      <c r="T749" s="4">
        <v>0</v>
      </c>
      <c r="U749" s="4">
        <v>1.4100000000000001E-12</v>
      </c>
      <c r="V749" s="4">
        <v>0</v>
      </c>
      <c r="W749" s="3">
        <v>1.8428</v>
      </c>
      <c r="X749" s="3">
        <v>0.67030000000000001</v>
      </c>
      <c r="Y749" s="3">
        <v>2.3732000000000002</v>
      </c>
      <c r="Z749" s="3">
        <v>0.4637</v>
      </c>
      <c r="AA749" s="3">
        <f t="shared" si="66"/>
        <v>-0.22349570200573074</v>
      </c>
      <c r="AB749" s="3">
        <f t="shared" si="67"/>
        <v>0.44554668967004529</v>
      </c>
      <c r="AC749" s="2">
        <f t="shared" si="68"/>
        <v>0</v>
      </c>
      <c r="AD749" s="2">
        <f t="shared" si="69"/>
        <v>0</v>
      </c>
      <c r="AE749" s="3">
        <f t="shared" si="70"/>
        <v>-0.3172396542243936</v>
      </c>
      <c r="AF749" s="3">
        <f t="shared" si="71"/>
        <v>0.13729128014842293</v>
      </c>
    </row>
    <row r="750" spans="1:32" x14ac:dyDescent="0.2">
      <c r="A750" s="2" t="s">
        <v>1789</v>
      </c>
      <c r="B750" s="3">
        <v>27.502199999999998</v>
      </c>
      <c r="C750" s="3">
        <v>372.83229999999998</v>
      </c>
      <c r="D750" s="3">
        <v>19.5017</v>
      </c>
      <c r="E750" s="4">
        <v>0</v>
      </c>
      <c r="F750" s="3">
        <v>37.663800000000002</v>
      </c>
      <c r="G750" s="3">
        <v>4042.7811999999999</v>
      </c>
      <c r="H750" s="3">
        <v>183.4034</v>
      </c>
      <c r="I750" s="4">
        <v>0</v>
      </c>
      <c r="J750" s="3">
        <v>5.2200000000000003E-2</v>
      </c>
      <c r="K750" s="3">
        <v>25.591000000000001</v>
      </c>
      <c r="L750" s="3">
        <v>6.8900000000000003E-2</v>
      </c>
      <c r="M750" s="3">
        <v>4.53E-2</v>
      </c>
      <c r="N750" s="3">
        <v>37.286200000000001</v>
      </c>
      <c r="O750" s="3">
        <v>9.1999999999999998E-3</v>
      </c>
      <c r="P750" s="3">
        <v>-0.20519999999999999</v>
      </c>
      <c r="Q750" s="3">
        <v>0.54300000000000004</v>
      </c>
      <c r="R750" s="3">
        <v>-2.8982999999999999</v>
      </c>
      <c r="S750" s="4">
        <v>0</v>
      </c>
      <c r="T750" s="4">
        <v>0</v>
      </c>
      <c r="U750" s="4">
        <v>0</v>
      </c>
      <c r="V750" s="4">
        <v>0</v>
      </c>
      <c r="W750" s="3">
        <v>1.3353999999999999</v>
      </c>
      <c r="X750" s="3">
        <v>0.93379999999999996</v>
      </c>
      <c r="Y750" s="3">
        <v>1.6820999999999999</v>
      </c>
      <c r="Z750" s="3">
        <v>0.71279999999999999</v>
      </c>
      <c r="AA750" s="3">
        <f t="shared" si="66"/>
        <v>-0.2061114083585994</v>
      </c>
      <c r="AB750" s="3">
        <f t="shared" si="67"/>
        <v>0.31004489337822666</v>
      </c>
      <c r="AC750" s="2">
        <f t="shared" si="68"/>
        <v>0</v>
      </c>
      <c r="AD750" s="2">
        <f t="shared" si="69"/>
        <v>0</v>
      </c>
      <c r="AE750" s="3">
        <f t="shared" si="70"/>
        <v>-0.31366028182008354</v>
      </c>
      <c r="AF750" s="3">
        <f t="shared" si="71"/>
        <v>0.15231788079470207</v>
      </c>
    </row>
    <row r="751" spans="1:32" x14ac:dyDescent="0.2">
      <c r="A751" s="2" t="s">
        <v>1788</v>
      </c>
      <c r="B751" s="3">
        <v>32.792299999999997</v>
      </c>
      <c r="C751" s="3">
        <v>742.49680000000001</v>
      </c>
      <c r="D751" s="3">
        <v>50.753500000000003</v>
      </c>
      <c r="E751" s="4">
        <v>0</v>
      </c>
      <c r="F751" s="3">
        <v>46.150799999999997</v>
      </c>
      <c r="G751" s="3">
        <v>4455.4188000000004</v>
      </c>
      <c r="H751" s="3">
        <v>248.797</v>
      </c>
      <c r="I751" s="4">
        <v>0</v>
      </c>
      <c r="J751" s="3">
        <v>6.8400000000000002E-2</v>
      </c>
      <c r="K751" s="3">
        <v>31.389500000000002</v>
      </c>
      <c r="L751" s="3">
        <v>4.2299999999999997E-2</v>
      </c>
      <c r="M751" s="3">
        <v>5.6000000000000001E-2</v>
      </c>
      <c r="N751" s="3">
        <v>45.648699999999998</v>
      </c>
      <c r="O751" s="3">
        <v>1.0200000000000001E-2</v>
      </c>
      <c r="P751" s="3">
        <v>-0.2873</v>
      </c>
      <c r="Q751" s="3">
        <v>0.5403</v>
      </c>
      <c r="R751" s="3">
        <v>-2.0470999999999999</v>
      </c>
      <c r="S751" s="4">
        <v>0</v>
      </c>
      <c r="T751" s="4">
        <v>0</v>
      </c>
      <c r="U751" s="4">
        <v>0</v>
      </c>
      <c r="V751" s="4">
        <v>0</v>
      </c>
      <c r="W751" s="3">
        <v>2.1433</v>
      </c>
      <c r="X751" s="3">
        <v>0.60109999999999997</v>
      </c>
      <c r="Y751" s="3">
        <v>2.5512999999999999</v>
      </c>
      <c r="Z751" s="3">
        <v>0.4254</v>
      </c>
      <c r="AA751" s="3">
        <f t="shared" si="66"/>
        <v>-0.15991847293536626</v>
      </c>
      <c r="AB751" s="3">
        <f t="shared" si="67"/>
        <v>0.41302303714151378</v>
      </c>
      <c r="AC751" s="2">
        <f t="shared" si="68"/>
        <v>0</v>
      </c>
      <c r="AD751" s="2">
        <f t="shared" si="69"/>
        <v>0</v>
      </c>
      <c r="AE751" s="3">
        <f t="shared" si="70"/>
        <v>-0.31236815068118035</v>
      </c>
      <c r="AF751" s="3">
        <f t="shared" si="71"/>
        <v>0.22142857142857145</v>
      </c>
    </row>
    <row r="752" spans="1:32" x14ac:dyDescent="0.2">
      <c r="A752" s="2" t="s">
        <v>1787</v>
      </c>
      <c r="B752" s="3">
        <v>25.617999999999999</v>
      </c>
      <c r="C752" s="3">
        <v>93.092299999999994</v>
      </c>
      <c r="D752" s="3">
        <v>6.7225000000000001</v>
      </c>
      <c r="E752" s="4">
        <v>0</v>
      </c>
      <c r="F752" s="3">
        <v>30.3154</v>
      </c>
      <c r="G752" s="3">
        <v>755.70259999999996</v>
      </c>
      <c r="H752" s="3">
        <v>39.797400000000003</v>
      </c>
      <c r="I752" s="4">
        <v>0</v>
      </c>
      <c r="J752" s="3">
        <v>7.2300000000000003E-2</v>
      </c>
      <c r="K752" s="3">
        <v>20.078299999999999</v>
      </c>
      <c r="L752" s="3">
        <v>0.21560000000000001</v>
      </c>
      <c r="M752" s="3">
        <v>5.2699999999999997E-2</v>
      </c>
      <c r="N752" s="3">
        <v>29.1264</v>
      </c>
      <c r="O752" s="3">
        <v>3.8600000000000002E-2</v>
      </c>
      <c r="P752" s="3">
        <v>-0.45569999999999999</v>
      </c>
      <c r="Q752" s="3">
        <v>0.53669999999999995</v>
      </c>
      <c r="R752" s="3">
        <v>-2.4830999999999999</v>
      </c>
      <c r="S752" s="4">
        <v>0</v>
      </c>
      <c r="T752" s="4">
        <v>0</v>
      </c>
      <c r="U752" s="4">
        <v>0</v>
      </c>
      <c r="V752" s="4">
        <v>1.18E-7</v>
      </c>
      <c r="W752" s="3">
        <v>1.4470000000000001</v>
      </c>
      <c r="X752" s="3">
        <v>0.86429999999999996</v>
      </c>
      <c r="Y752" s="3">
        <v>1.5310999999999999</v>
      </c>
      <c r="Z752" s="3">
        <v>0.73370000000000002</v>
      </c>
      <c r="AA752" s="3">
        <f t="shared" si="66"/>
        <v>-5.4927829664946672E-2</v>
      </c>
      <c r="AB752" s="3">
        <f t="shared" si="67"/>
        <v>0.17800190813684058</v>
      </c>
      <c r="AC752" s="2">
        <f t="shared" si="68"/>
        <v>0</v>
      </c>
      <c r="AD752" s="2">
        <f t="shared" si="69"/>
        <v>0</v>
      </c>
      <c r="AE752" s="3">
        <f t="shared" si="70"/>
        <v>-0.31064944517688425</v>
      </c>
      <c r="AF752" s="3">
        <f t="shared" si="71"/>
        <v>0.37191650853889957</v>
      </c>
    </row>
    <row r="753" spans="1:32" x14ac:dyDescent="0.2">
      <c r="A753" s="2" t="s">
        <v>1785</v>
      </c>
      <c r="B753" s="3">
        <v>27.343</v>
      </c>
      <c r="C753" s="3">
        <v>371.46030000000002</v>
      </c>
      <c r="D753" s="3">
        <v>19.992100000000001</v>
      </c>
      <c r="E753" s="4">
        <v>0</v>
      </c>
      <c r="F753" s="3">
        <v>37.238399999999999</v>
      </c>
      <c r="G753" s="3">
        <v>3103.9285</v>
      </c>
      <c r="H753" s="3">
        <v>123.87269999999999</v>
      </c>
      <c r="I753" s="4">
        <v>0</v>
      </c>
      <c r="J753" s="3">
        <v>5.3800000000000001E-2</v>
      </c>
      <c r="K753" s="3">
        <v>25.4513</v>
      </c>
      <c r="L753" s="3">
        <v>6.8599999999999994E-2</v>
      </c>
      <c r="M753" s="3">
        <v>3.9899999999999998E-2</v>
      </c>
      <c r="N753" s="3">
        <v>36.769199999999998</v>
      </c>
      <c r="O753" s="3">
        <v>1.1900000000000001E-2</v>
      </c>
      <c r="P753" s="3">
        <v>-0.43059999999999998</v>
      </c>
      <c r="Q753" s="3">
        <v>0.53080000000000005</v>
      </c>
      <c r="R753" s="3">
        <v>-2.5329000000000002</v>
      </c>
      <c r="S753" s="4">
        <v>0</v>
      </c>
      <c r="T753" s="4">
        <v>0</v>
      </c>
      <c r="U753" s="4">
        <v>0</v>
      </c>
      <c r="V753" s="4">
        <v>2.51E-8</v>
      </c>
      <c r="W753" s="3">
        <v>1.3664000000000001</v>
      </c>
      <c r="X753" s="3">
        <v>0.87360000000000004</v>
      </c>
      <c r="Y753" s="3">
        <v>1.4632000000000001</v>
      </c>
      <c r="Z753" s="3">
        <v>0.7339</v>
      </c>
      <c r="AA753" s="3">
        <f t="shared" si="66"/>
        <v>-6.6156369600874787E-2</v>
      </c>
      <c r="AB753" s="3">
        <f t="shared" si="67"/>
        <v>0.19035290911568339</v>
      </c>
      <c r="AC753" s="2">
        <f t="shared" si="68"/>
        <v>0</v>
      </c>
      <c r="AD753" s="2">
        <f t="shared" si="69"/>
        <v>0</v>
      </c>
      <c r="AE753" s="3">
        <f t="shared" si="70"/>
        <v>-0.30780925339686471</v>
      </c>
      <c r="AF753" s="3">
        <f t="shared" si="71"/>
        <v>0.34837092731829583</v>
      </c>
    </row>
    <row r="754" spans="1:32" x14ac:dyDescent="0.2">
      <c r="A754" s="2" t="s">
        <v>1781</v>
      </c>
      <c r="B754" s="3">
        <v>23.796600000000002</v>
      </c>
      <c r="C754" s="3">
        <v>121.34990000000001</v>
      </c>
      <c r="D754" s="3">
        <v>3.6261999999999999</v>
      </c>
      <c r="E754" s="4">
        <v>0</v>
      </c>
      <c r="F754" s="3">
        <v>29.479900000000001</v>
      </c>
      <c r="G754" s="3">
        <v>816.24030000000005</v>
      </c>
      <c r="H754" s="3">
        <v>23.6158</v>
      </c>
      <c r="I754" s="4">
        <v>0</v>
      </c>
      <c r="J754" s="3">
        <v>2.9899999999999999E-2</v>
      </c>
      <c r="K754" s="3">
        <v>19.8598</v>
      </c>
      <c r="L754" s="3">
        <v>0.16420000000000001</v>
      </c>
      <c r="M754" s="3">
        <v>2.9000000000000001E-2</v>
      </c>
      <c r="N754" s="3">
        <v>28.4438</v>
      </c>
      <c r="O754" s="3">
        <v>3.4799999999999998E-2</v>
      </c>
      <c r="P754" s="3">
        <v>-4.4999999999999998E-2</v>
      </c>
      <c r="Q754" s="3">
        <v>0.51829999999999998</v>
      </c>
      <c r="R754" s="3">
        <v>-2.2364999999999999</v>
      </c>
      <c r="S754" s="4">
        <v>0</v>
      </c>
      <c r="T754" s="4">
        <v>0</v>
      </c>
      <c r="U754" s="4">
        <v>0</v>
      </c>
      <c r="V754" s="4">
        <v>7.8099999999999997E-27</v>
      </c>
      <c r="W754" s="3">
        <v>0.59179999999999999</v>
      </c>
      <c r="X754" s="3">
        <v>1.6446000000000001</v>
      </c>
      <c r="Y754" s="3">
        <v>0.82369999999999999</v>
      </c>
      <c r="Z754" s="3">
        <v>1.2158</v>
      </c>
      <c r="AA754" s="3">
        <f t="shared" si="66"/>
        <v>-0.28153453927400751</v>
      </c>
      <c r="AB754" s="3">
        <f t="shared" si="67"/>
        <v>0.35268958710314202</v>
      </c>
      <c r="AC754" s="2">
        <f t="shared" si="68"/>
        <v>0</v>
      </c>
      <c r="AD754" s="2">
        <f t="shared" si="69"/>
        <v>0</v>
      </c>
      <c r="AE754" s="3">
        <f t="shared" si="70"/>
        <v>-0.30178808738635482</v>
      </c>
      <c r="AF754" s="3">
        <f t="shared" si="71"/>
        <v>3.103448275862062E-2</v>
      </c>
    </row>
    <row r="755" spans="1:32" x14ac:dyDescent="0.2">
      <c r="A755" s="2" t="s">
        <v>2568</v>
      </c>
      <c r="B755" s="3">
        <v>25.947500000000002</v>
      </c>
      <c r="C755" s="3">
        <v>452.0754</v>
      </c>
      <c r="D755" s="3">
        <v>20.7837</v>
      </c>
      <c r="E755" s="4">
        <v>0</v>
      </c>
      <c r="F755" s="3">
        <v>35.387799999999999</v>
      </c>
      <c r="G755" s="3">
        <v>4767.5334000000003</v>
      </c>
      <c r="H755" s="3">
        <v>147.18809999999999</v>
      </c>
      <c r="I755" s="4">
        <v>0</v>
      </c>
      <c r="J755" s="3">
        <v>4.5999999999999999E-2</v>
      </c>
      <c r="K755" s="3">
        <v>24.527899999999999</v>
      </c>
      <c r="L755" s="3">
        <v>5.4300000000000001E-2</v>
      </c>
      <c r="M755" s="3">
        <v>3.0800000000000001E-2</v>
      </c>
      <c r="N755" s="3">
        <v>35.099400000000003</v>
      </c>
      <c r="O755" s="3">
        <v>7.4000000000000003E-3</v>
      </c>
      <c r="P755" s="3">
        <v>-0.57740000000000002</v>
      </c>
      <c r="Q755" s="3">
        <v>0.51700000000000002</v>
      </c>
      <c r="R755" s="3">
        <v>-2.8776999999999999</v>
      </c>
      <c r="S755" s="4">
        <v>0</v>
      </c>
      <c r="T755" s="4">
        <v>0</v>
      </c>
      <c r="U755" s="4">
        <v>0</v>
      </c>
      <c r="V755" s="4">
        <v>5.3499999999999999E-9</v>
      </c>
      <c r="W755" s="3">
        <v>1.1259999999999999</v>
      </c>
      <c r="X755" s="3">
        <v>1.0438000000000001</v>
      </c>
      <c r="Y755" s="3">
        <v>1.0786</v>
      </c>
      <c r="Z755" s="3">
        <v>0.97319999999999995</v>
      </c>
      <c r="AA755" s="3">
        <f t="shared" si="66"/>
        <v>4.3945855738920715E-2</v>
      </c>
      <c r="AB755" s="3">
        <f t="shared" si="67"/>
        <v>7.2544184134813103E-2</v>
      </c>
      <c r="AC755" s="2">
        <f t="shared" si="68"/>
        <v>0</v>
      </c>
      <c r="AD755" s="2">
        <f t="shared" si="69"/>
        <v>0</v>
      </c>
      <c r="AE755" s="3">
        <f t="shared" si="70"/>
        <v>-0.30118748468634798</v>
      </c>
      <c r="AF755" s="3">
        <f t="shared" si="71"/>
        <v>0.49350649350649345</v>
      </c>
    </row>
    <row r="756" spans="1:32" x14ac:dyDescent="0.2">
      <c r="A756" s="2" t="s">
        <v>1780</v>
      </c>
      <c r="B756" s="3">
        <v>25.174600000000002</v>
      </c>
      <c r="C756" s="3">
        <v>335.56580000000002</v>
      </c>
      <c r="D756" s="3">
        <v>17.3093</v>
      </c>
      <c r="E756" s="4">
        <v>0</v>
      </c>
      <c r="F756" s="3">
        <v>34.323799999999999</v>
      </c>
      <c r="G756" s="3">
        <v>1315.2813000000001</v>
      </c>
      <c r="H756" s="3">
        <v>48.4086</v>
      </c>
      <c r="I756" s="4">
        <v>0</v>
      </c>
      <c r="J756" s="3">
        <v>5.1499999999999997E-2</v>
      </c>
      <c r="K756" s="3">
        <v>23.391400000000001</v>
      </c>
      <c r="L756" s="3">
        <v>7.0000000000000007E-2</v>
      </c>
      <c r="M756" s="3">
        <v>3.6900000000000002E-2</v>
      </c>
      <c r="N756" s="3">
        <v>33.419400000000003</v>
      </c>
      <c r="O756" s="3">
        <v>2.5399999999999999E-2</v>
      </c>
      <c r="P756" s="3">
        <v>-0.48170000000000002</v>
      </c>
      <c r="Q756" s="3">
        <v>0.51470000000000005</v>
      </c>
      <c r="R756" s="3">
        <v>-1.4637</v>
      </c>
      <c r="S756" s="4">
        <v>0</v>
      </c>
      <c r="T756" s="4">
        <v>0</v>
      </c>
      <c r="U756" s="4">
        <v>0</v>
      </c>
      <c r="V756" s="4">
        <v>3.7200000000000003E-5</v>
      </c>
      <c r="W756" s="3">
        <v>1.2023999999999999</v>
      </c>
      <c r="X756" s="3">
        <v>0.9446</v>
      </c>
      <c r="Y756" s="3">
        <v>1.2222</v>
      </c>
      <c r="Z756" s="3">
        <v>0.86399999999999999</v>
      </c>
      <c r="AA756" s="3">
        <f t="shared" si="66"/>
        <v>-1.6200294550810047E-2</v>
      </c>
      <c r="AB756" s="3">
        <f t="shared" si="67"/>
        <v>9.3287037037037043E-2</v>
      </c>
      <c r="AC756" s="2">
        <f t="shared" si="68"/>
        <v>0</v>
      </c>
      <c r="AD756" s="2">
        <f t="shared" si="69"/>
        <v>0</v>
      </c>
      <c r="AE756" s="3">
        <f t="shared" si="70"/>
        <v>-0.30006523157208093</v>
      </c>
      <c r="AF756" s="3">
        <f t="shared" si="71"/>
        <v>0.39566395663956622</v>
      </c>
    </row>
    <row r="757" spans="1:32" x14ac:dyDescent="0.2">
      <c r="A757" s="2" t="s">
        <v>1779</v>
      </c>
      <c r="B757" s="3">
        <v>37.442</v>
      </c>
      <c r="C757" s="3">
        <v>1047.5496000000001</v>
      </c>
      <c r="D757" s="3">
        <v>82.4422</v>
      </c>
      <c r="E757" s="4">
        <v>0</v>
      </c>
      <c r="F757" s="3">
        <v>52.0062</v>
      </c>
      <c r="G757" s="3">
        <v>4389.7772000000004</v>
      </c>
      <c r="H757" s="3">
        <v>251.4085</v>
      </c>
      <c r="I757" s="4">
        <v>0</v>
      </c>
      <c r="J757" s="3">
        <v>7.9200000000000007E-2</v>
      </c>
      <c r="K757" s="3">
        <v>36.128100000000003</v>
      </c>
      <c r="L757" s="3">
        <v>3.44E-2</v>
      </c>
      <c r="M757" s="3">
        <v>5.7500000000000002E-2</v>
      </c>
      <c r="N757" s="3">
        <v>51.349200000000003</v>
      </c>
      <c r="O757" s="3">
        <v>1.17E-2</v>
      </c>
      <c r="P757" s="3">
        <v>-0.46289999999999998</v>
      </c>
      <c r="Q757" s="3">
        <v>0.50719999999999998</v>
      </c>
      <c r="R757" s="3">
        <v>-1.5609</v>
      </c>
      <c r="S757" s="4">
        <v>0</v>
      </c>
      <c r="T757" s="4">
        <v>0</v>
      </c>
      <c r="U757" s="4">
        <v>0</v>
      </c>
      <c r="V757" s="4">
        <v>2.8400000000000002E-4</v>
      </c>
      <c r="W757" s="3">
        <v>2.8435999999999999</v>
      </c>
      <c r="X757" s="3">
        <v>0.42980000000000002</v>
      </c>
      <c r="Y757" s="3">
        <v>2.927</v>
      </c>
      <c r="Z757" s="3">
        <v>0.39229999999999998</v>
      </c>
      <c r="AA757" s="3">
        <f t="shared" si="66"/>
        <v>-2.849333788862321E-2</v>
      </c>
      <c r="AB757" s="3">
        <f t="shared" si="67"/>
        <v>9.5590109609992438E-2</v>
      </c>
      <c r="AC757" s="2">
        <f t="shared" si="68"/>
        <v>0</v>
      </c>
      <c r="AD757" s="2">
        <f t="shared" si="69"/>
        <v>0</v>
      </c>
      <c r="AE757" s="3">
        <f t="shared" si="70"/>
        <v>-0.29642331331354721</v>
      </c>
      <c r="AF757" s="3">
        <f t="shared" si="71"/>
        <v>0.37739130434782614</v>
      </c>
    </row>
    <row r="758" spans="1:32" x14ac:dyDescent="0.2">
      <c r="A758" s="2" t="s">
        <v>1778</v>
      </c>
      <c r="B758" s="3">
        <v>26.110900000000001</v>
      </c>
      <c r="C758" s="3">
        <v>270.94409999999999</v>
      </c>
      <c r="D758" s="3">
        <v>4.3212999999999999</v>
      </c>
      <c r="E758" s="4">
        <v>0</v>
      </c>
      <c r="F758" s="3">
        <v>34.180199999999999</v>
      </c>
      <c r="G758" s="3">
        <v>3133.2244000000001</v>
      </c>
      <c r="H758" s="3">
        <v>39.225000000000001</v>
      </c>
      <c r="I758" s="4">
        <v>0</v>
      </c>
      <c r="J758" s="3">
        <v>1.6E-2</v>
      </c>
      <c r="K758" s="3">
        <v>23.805900000000001</v>
      </c>
      <c r="L758" s="3">
        <v>8.8099999999999998E-2</v>
      </c>
      <c r="M758" s="3">
        <v>1.2500000000000001E-2</v>
      </c>
      <c r="N758" s="3">
        <v>33.798400000000001</v>
      </c>
      <c r="O758" s="3">
        <v>1.0800000000000001E-2</v>
      </c>
      <c r="P758" s="3">
        <v>-0.34799999999999998</v>
      </c>
      <c r="Q758" s="3">
        <v>0.50560000000000005</v>
      </c>
      <c r="R758" s="3">
        <v>-3.0289999999999999</v>
      </c>
      <c r="S758" s="4">
        <v>0</v>
      </c>
      <c r="T758" s="4">
        <v>0</v>
      </c>
      <c r="U758" s="4">
        <v>0</v>
      </c>
      <c r="V758" s="4">
        <v>4.0599999999999998E-5</v>
      </c>
      <c r="W758" s="3">
        <v>0.37909999999999999</v>
      </c>
      <c r="X758" s="3">
        <v>2.1309999999999998</v>
      </c>
      <c r="Y758" s="3">
        <v>0.42370000000000002</v>
      </c>
      <c r="Z758" s="3">
        <v>1.8427</v>
      </c>
      <c r="AA758" s="3">
        <f t="shared" si="66"/>
        <v>-0.10526315789473691</v>
      </c>
      <c r="AB758" s="3">
        <f t="shared" si="67"/>
        <v>0.15645520160633841</v>
      </c>
      <c r="AC758" s="2">
        <f t="shared" si="68"/>
        <v>0</v>
      </c>
      <c r="AD758" s="2">
        <f t="shared" si="69"/>
        <v>0</v>
      </c>
      <c r="AE758" s="3">
        <f t="shared" si="70"/>
        <v>-0.29565008994508613</v>
      </c>
      <c r="AF758" s="3">
        <f t="shared" si="71"/>
        <v>0.27999999999999997</v>
      </c>
    </row>
    <row r="759" spans="1:32" x14ac:dyDescent="0.2">
      <c r="A759" s="2" t="s">
        <v>1777</v>
      </c>
      <c r="B759" s="3">
        <v>26.342400000000001</v>
      </c>
      <c r="C759" s="3">
        <v>164.56399999999999</v>
      </c>
      <c r="D759" s="3">
        <v>3.5365000000000002</v>
      </c>
      <c r="E759" s="4">
        <v>0</v>
      </c>
      <c r="F759" s="3">
        <v>32.796100000000003</v>
      </c>
      <c r="G759" s="3">
        <v>1530.3326</v>
      </c>
      <c r="H759" s="3">
        <v>29.3413</v>
      </c>
      <c r="I759" s="4">
        <v>0</v>
      </c>
      <c r="J759" s="3">
        <v>2.1600000000000001E-2</v>
      </c>
      <c r="K759" s="3">
        <v>22.6936</v>
      </c>
      <c r="L759" s="3">
        <v>0.13789999999999999</v>
      </c>
      <c r="M759" s="3">
        <v>1.9199999999999998E-2</v>
      </c>
      <c r="N759" s="3">
        <v>32.092799999999997</v>
      </c>
      <c r="O759" s="3">
        <v>2.1000000000000001E-2</v>
      </c>
      <c r="P759" s="3">
        <v>-0.16900000000000001</v>
      </c>
      <c r="Q759" s="3">
        <v>0.5</v>
      </c>
      <c r="R759" s="3">
        <v>-2.7153</v>
      </c>
      <c r="S759" s="4">
        <v>0</v>
      </c>
      <c r="T759" s="4">
        <v>0</v>
      </c>
      <c r="U759" s="4">
        <v>0</v>
      </c>
      <c r="V759" s="4">
        <v>9.1100000000000006E-13</v>
      </c>
      <c r="W759" s="3">
        <v>0.4879</v>
      </c>
      <c r="X759" s="3">
        <v>1.8691</v>
      </c>
      <c r="Y759" s="3">
        <v>0.61509999999999998</v>
      </c>
      <c r="Z759" s="3">
        <v>1.4649000000000001</v>
      </c>
      <c r="AA759" s="3">
        <f t="shared" si="66"/>
        <v>-0.20679564298488048</v>
      </c>
      <c r="AB759" s="3">
        <f t="shared" si="67"/>
        <v>0.27592327121305199</v>
      </c>
      <c r="AC759" s="2">
        <f t="shared" si="68"/>
        <v>0</v>
      </c>
      <c r="AD759" s="2">
        <f t="shared" si="69"/>
        <v>0</v>
      </c>
      <c r="AE759" s="3">
        <f t="shared" si="70"/>
        <v>-0.29287566058430542</v>
      </c>
      <c r="AF759" s="3">
        <f t="shared" si="71"/>
        <v>0.12500000000000017</v>
      </c>
    </row>
    <row r="760" spans="1:32" x14ac:dyDescent="0.2">
      <c r="A760" s="2" t="s">
        <v>2566</v>
      </c>
      <c r="B760" s="3">
        <v>25.659800000000001</v>
      </c>
      <c r="C760" s="3">
        <v>169.43629999999999</v>
      </c>
      <c r="D760" s="3">
        <v>3.1467000000000001</v>
      </c>
      <c r="E760" s="4">
        <v>0</v>
      </c>
      <c r="F760" s="3">
        <v>31.466899999999999</v>
      </c>
      <c r="G760" s="3">
        <v>5143.9629000000004</v>
      </c>
      <c r="H760" s="3">
        <v>54.2517</v>
      </c>
      <c r="I760" s="4">
        <v>5.4700000000000001E-25</v>
      </c>
      <c r="J760" s="3">
        <v>1.8599999999999998E-2</v>
      </c>
      <c r="K760" s="3">
        <v>22.250399999999999</v>
      </c>
      <c r="L760" s="3">
        <v>0.13150000000000001</v>
      </c>
      <c r="M760" s="3">
        <v>1.0500000000000001E-2</v>
      </c>
      <c r="N760" s="3">
        <v>31.253499999999999</v>
      </c>
      <c r="O760" s="3">
        <v>6.1000000000000004E-3</v>
      </c>
      <c r="P760" s="3">
        <v>-0.82120000000000004</v>
      </c>
      <c r="Q760" s="3">
        <v>0.49020000000000002</v>
      </c>
      <c r="R760" s="3">
        <v>-4.4297000000000004</v>
      </c>
      <c r="S760" s="4">
        <v>0</v>
      </c>
      <c r="T760" s="4">
        <v>0</v>
      </c>
      <c r="U760" s="4">
        <v>0</v>
      </c>
      <c r="V760" s="4">
        <v>1.7000000000000001E-10</v>
      </c>
      <c r="W760" s="3">
        <v>0.41120000000000001</v>
      </c>
      <c r="X760" s="3">
        <v>2.0366</v>
      </c>
      <c r="Y760" s="3">
        <v>0.32800000000000001</v>
      </c>
      <c r="Z760" s="3">
        <v>2.2029000000000001</v>
      </c>
      <c r="AA760" s="3">
        <f t="shared" si="66"/>
        <v>0.25365853658536586</v>
      </c>
      <c r="AB760" s="3">
        <f t="shared" si="67"/>
        <v>-7.5491397703027874E-2</v>
      </c>
      <c r="AC760" s="2">
        <f t="shared" si="68"/>
        <v>0</v>
      </c>
      <c r="AD760" s="2">
        <f t="shared" si="69"/>
        <v>0</v>
      </c>
      <c r="AE760" s="3">
        <f t="shared" si="70"/>
        <v>-0.28806693650311166</v>
      </c>
      <c r="AF760" s="3">
        <f t="shared" si="71"/>
        <v>0.77142857142857113</v>
      </c>
    </row>
    <row r="761" spans="1:32" x14ac:dyDescent="0.2">
      <c r="A761" s="2" t="s">
        <v>1776</v>
      </c>
      <c r="B761" s="3">
        <v>25.3597</v>
      </c>
      <c r="C761" s="3">
        <v>149.69139999999999</v>
      </c>
      <c r="D761" s="3">
        <v>6.7035</v>
      </c>
      <c r="E761" s="4">
        <v>0</v>
      </c>
      <c r="F761" s="3">
        <v>30.790400000000002</v>
      </c>
      <c r="G761" s="3">
        <v>2292.1545999999998</v>
      </c>
      <c r="H761" s="3">
        <v>78.484099999999998</v>
      </c>
      <c r="I761" s="4">
        <v>0</v>
      </c>
      <c r="J761" s="3">
        <v>4.48E-2</v>
      </c>
      <c r="K761" s="3">
        <v>21.6751</v>
      </c>
      <c r="L761" s="3">
        <v>0.1449</v>
      </c>
      <c r="M761" s="3">
        <v>3.4299999999999997E-2</v>
      </c>
      <c r="N761" s="3">
        <v>30.3748</v>
      </c>
      <c r="O761" s="3">
        <v>1.3299999999999999E-2</v>
      </c>
      <c r="P761" s="3">
        <v>-0.38790000000000002</v>
      </c>
      <c r="Q761" s="3">
        <v>0.48680000000000001</v>
      </c>
      <c r="R761" s="3">
        <v>-3.4502999999999999</v>
      </c>
      <c r="S761" s="4">
        <v>0</v>
      </c>
      <c r="T761" s="4">
        <v>0</v>
      </c>
      <c r="U761" s="4">
        <v>0</v>
      </c>
      <c r="V761" s="4">
        <v>1.4000000000000001E-7</v>
      </c>
      <c r="W761" s="3">
        <v>0.97130000000000005</v>
      </c>
      <c r="X761" s="3">
        <v>1.1553</v>
      </c>
      <c r="Y761" s="3">
        <v>1.0431999999999999</v>
      </c>
      <c r="Z761" s="3">
        <v>0.99860000000000004</v>
      </c>
      <c r="AA761" s="3">
        <f t="shared" si="66"/>
        <v>-6.8922546012269797E-2</v>
      </c>
      <c r="AB761" s="3">
        <f t="shared" si="67"/>
        <v>0.15691968756258756</v>
      </c>
      <c r="AC761" s="2">
        <f t="shared" si="68"/>
        <v>0</v>
      </c>
      <c r="AD761" s="2">
        <f t="shared" si="69"/>
        <v>0</v>
      </c>
      <c r="AE761" s="3">
        <f t="shared" si="70"/>
        <v>-0.28641176238197452</v>
      </c>
      <c r="AF761" s="3">
        <f t="shared" si="71"/>
        <v>0.30612244897959195</v>
      </c>
    </row>
    <row r="762" spans="1:32" x14ac:dyDescent="0.2">
      <c r="A762" s="2" t="s">
        <v>1775</v>
      </c>
      <c r="B762" s="3">
        <v>26.272500000000001</v>
      </c>
      <c r="C762" s="3">
        <v>183.226</v>
      </c>
      <c r="D762" s="3">
        <v>2.1088</v>
      </c>
      <c r="E762" s="4">
        <v>5.2200000000000001E-21</v>
      </c>
      <c r="F762" s="3">
        <v>32.513500000000001</v>
      </c>
      <c r="G762" s="3">
        <v>3212.9881999999998</v>
      </c>
      <c r="H762" s="3">
        <v>35.423200000000001</v>
      </c>
      <c r="I762" s="4">
        <v>1.12E-26</v>
      </c>
      <c r="J762" s="3">
        <v>1.1599999999999999E-2</v>
      </c>
      <c r="K762" s="3">
        <v>22.957999999999998</v>
      </c>
      <c r="L762" s="3">
        <v>0.12520000000000001</v>
      </c>
      <c r="M762" s="3">
        <v>1.0999999999999999E-2</v>
      </c>
      <c r="N762" s="3">
        <v>32.1693</v>
      </c>
      <c r="O762" s="3">
        <v>1.01E-2</v>
      </c>
      <c r="P762" s="3">
        <v>-7.1999999999999995E-2</v>
      </c>
      <c r="Q762" s="3">
        <v>0.48670000000000002</v>
      </c>
      <c r="R762" s="3">
        <v>-3.6347999999999998</v>
      </c>
      <c r="S762" s="4">
        <v>2.8800000000000001E-18</v>
      </c>
      <c r="T762" s="4">
        <v>0</v>
      </c>
      <c r="U762" s="4">
        <v>0</v>
      </c>
      <c r="V762" s="4">
        <v>3.9500000000000003E-8</v>
      </c>
      <c r="W762" s="3">
        <v>0.26400000000000001</v>
      </c>
      <c r="X762" s="3">
        <v>2.6044</v>
      </c>
      <c r="Y762" s="3">
        <v>0.35299999999999998</v>
      </c>
      <c r="Z762" s="3">
        <v>2.0051999999999999</v>
      </c>
      <c r="AA762" s="3">
        <f t="shared" si="66"/>
        <v>-0.25212464589235117</v>
      </c>
      <c r="AB762" s="3">
        <f t="shared" si="67"/>
        <v>0.29882306004388598</v>
      </c>
      <c r="AC762" s="2">
        <f t="shared" si="68"/>
        <v>0</v>
      </c>
      <c r="AD762" s="2">
        <f t="shared" si="69"/>
        <v>0</v>
      </c>
      <c r="AE762" s="3">
        <f t="shared" si="70"/>
        <v>-0.28633821687136496</v>
      </c>
      <c r="AF762" s="3">
        <f t="shared" si="71"/>
        <v>5.4545454545454536E-2</v>
      </c>
    </row>
    <row r="763" spans="1:32" x14ac:dyDescent="0.2">
      <c r="A763" s="2" t="s">
        <v>1774</v>
      </c>
      <c r="B763" s="3">
        <v>34.655700000000003</v>
      </c>
      <c r="C763" s="3">
        <v>1425.222</v>
      </c>
      <c r="D763" s="3">
        <v>108.499</v>
      </c>
      <c r="E763" s="4">
        <v>0</v>
      </c>
      <c r="F763" s="3">
        <v>47.737499999999997</v>
      </c>
      <c r="G763" s="3">
        <v>5786.5146000000004</v>
      </c>
      <c r="H763" s="3">
        <v>343.15699999999998</v>
      </c>
      <c r="I763" s="4">
        <v>0</v>
      </c>
      <c r="J763" s="3">
        <v>7.6399999999999996E-2</v>
      </c>
      <c r="K763" s="3">
        <v>33.817</v>
      </c>
      <c r="L763" s="3">
        <v>2.3699999999999999E-2</v>
      </c>
      <c r="M763" s="3">
        <v>5.9400000000000001E-2</v>
      </c>
      <c r="N763" s="3">
        <v>47.3123</v>
      </c>
      <c r="O763" s="3">
        <v>8.2000000000000007E-3</v>
      </c>
      <c r="P763" s="3">
        <v>-0.36499999999999999</v>
      </c>
      <c r="Q763" s="3">
        <v>0.48449999999999999</v>
      </c>
      <c r="R763" s="3">
        <v>-1.5376000000000001</v>
      </c>
      <c r="S763" s="4">
        <v>0</v>
      </c>
      <c r="T763" s="4">
        <v>0</v>
      </c>
      <c r="U763" s="4">
        <v>0</v>
      </c>
      <c r="V763" s="4">
        <v>5.5299999999999995E-10</v>
      </c>
      <c r="W763" s="3">
        <v>2.5764</v>
      </c>
      <c r="X763" s="3">
        <v>0.48799999999999999</v>
      </c>
      <c r="Y763" s="3">
        <v>2.7961999999999998</v>
      </c>
      <c r="Z763" s="3">
        <v>0.38629999999999998</v>
      </c>
      <c r="AA763" s="3">
        <f t="shared" si="66"/>
        <v>-7.8606680494957365E-2</v>
      </c>
      <c r="AB763" s="3">
        <f t="shared" si="67"/>
        <v>0.26326689101734407</v>
      </c>
      <c r="AC763" s="2">
        <f t="shared" si="68"/>
        <v>0</v>
      </c>
      <c r="AD763" s="2">
        <f t="shared" si="69"/>
        <v>0</v>
      </c>
      <c r="AE763" s="3">
        <f t="shared" si="70"/>
        <v>-0.28523872227729363</v>
      </c>
      <c r="AF763" s="3">
        <f t="shared" si="71"/>
        <v>0.28619528619528611</v>
      </c>
    </row>
    <row r="764" spans="1:32" x14ac:dyDescent="0.2">
      <c r="A764" s="2" t="s">
        <v>1773</v>
      </c>
      <c r="B764" s="3">
        <v>23.561299999999999</v>
      </c>
      <c r="C764" s="3">
        <v>199.74369999999999</v>
      </c>
      <c r="D764" s="3">
        <v>11.220800000000001</v>
      </c>
      <c r="E764" s="4">
        <v>0</v>
      </c>
      <c r="F764" s="3">
        <v>30.857199999999999</v>
      </c>
      <c r="G764" s="3">
        <v>637.05160000000001</v>
      </c>
      <c r="H764" s="3">
        <v>25.835100000000001</v>
      </c>
      <c r="I764" s="4">
        <v>0</v>
      </c>
      <c r="J764" s="3">
        <v>5.6300000000000003E-2</v>
      </c>
      <c r="K764" s="3">
        <v>21.0519</v>
      </c>
      <c r="L764" s="3">
        <v>0.10539999999999999</v>
      </c>
      <c r="M764" s="3">
        <v>4.07E-2</v>
      </c>
      <c r="N764" s="3">
        <v>29.413900000000002</v>
      </c>
      <c r="O764" s="3">
        <v>4.6100000000000002E-2</v>
      </c>
      <c r="P764" s="3">
        <v>-0.4672</v>
      </c>
      <c r="Q764" s="3">
        <v>0.48249999999999998</v>
      </c>
      <c r="R764" s="3">
        <v>-1.1924999999999999</v>
      </c>
      <c r="S764" s="4">
        <v>0</v>
      </c>
      <c r="T764" s="4">
        <v>0</v>
      </c>
      <c r="U764" s="4">
        <v>0</v>
      </c>
      <c r="V764" s="4">
        <v>9.2799999999999992E-6</v>
      </c>
      <c r="W764" s="3">
        <v>1.1776</v>
      </c>
      <c r="X764" s="3">
        <v>1.0508</v>
      </c>
      <c r="Y764" s="3">
        <v>1.1903999999999999</v>
      </c>
      <c r="Z764" s="3">
        <v>0.95860000000000001</v>
      </c>
      <c r="AA764" s="3">
        <f t="shared" si="66"/>
        <v>-1.0752688172042947E-2</v>
      </c>
      <c r="AB764" s="3">
        <f t="shared" si="67"/>
        <v>9.6181931984143487E-2</v>
      </c>
      <c r="AC764" s="2">
        <f t="shared" si="68"/>
        <v>0</v>
      </c>
      <c r="AD764" s="2">
        <f t="shared" si="69"/>
        <v>0</v>
      </c>
      <c r="AE764" s="3">
        <f t="shared" si="70"/>
        <v>-0.28428736073761052</v>
      </c>
      <c r="AF764" s="3">
        <f t="shared" si="71"/>
        <v>0.38329238329238335</v>
      </c>
    </row>
    <row r="765" spans="1:32" x14ac:dyDescent="0.2">
      <c r="A765" s="2" t="s">
        <v>2565</v>
      </c>
      <c r="B765" s="3">
        <v>23.3019</v>
      </c>
      <c r="C765" s="3">
        <v>132.69059999999999</v>
      </c>
      <c r="D765" s="3">
        <v>4.4375999999999998</v>
      </c>
      <c r="E765" s="4">
        <v>0</v>
      </c>
      <c r="F765" s="3">
        <v>28.1629</v>
      </c>
      <c r="G765" s="3">
        <v>1644.1491000000001</v>
      </c>
      <c r="H765" s="3">
        <v>33.6051</v>
      </c>
      <c r="I765" s="4">
        <v>0</v>
      </c>
      <c r="J765" s="3">
        <v>3.3500000000000002E-2</v>
      </c>
      <c r="K765" s="3">
        <v>19.8126</v>
      </c>
      <c r="L765" s="3">
        <v>0.14940000000000001</v>
      </c>
      <c r="M765" s="3">
        <v>2.0400000000000001E-2</v>
      </c>
      <c r="N765" s="3">
        <v>27.673400000000001</v>
      </c>
      <c r="O765" s="3">
        <v>1.7000000000000001E-2</v>
      </c>
      <c r="P765" s="3">
        <v>-0.7147</v>
      </c>
      <c r="Q765" s="3">
        <v>0.48209999999999997</v>
      </c>
      <c r="R765" s="3">
        <v>-3.1394000000000002</v>
      </c>
      <c r="S765" s="4">
        <v>0</v>
      </c>
      <c r="T765" s="4">
        <v>0</v>
      </c>
      <c r="U765" s="4">
        <v>0</v>
      </c>
      <c r="V765" s="4">
        <v>1.4100000000000001E-8</v>
      </c>
      <c r="W765" s="3">
        <v>0.66149999999999998</v>
      </c>
      <c r="X765" s="3">
        <v>1.5197000000000001</v>
      </c>
      <c r="Y765" s="3">
        <v>0.56489999999999996</v>
      </c>
      <c r="Z765" s="3">
        <v>1.5213000000000001</v>
      </c>
      <c r="AA765" s="3">
        <f t="shared" si="66"/>
        <v>0.17100371747211901</v>
      </c>
      <c r="AB765" s="3">
        <f t="shared" si="67"/>
        <v>-1.051732071254878E-3</v>
      </c>
      <c r="AC765" s="2">
        <f t="shared" si="68"/>
        <v>0</v>
      </c>
      <c r="AD765" s="2">
        <f t="shared" si="69"/>
        <v>0</v>
      </c>
      <c r="AE765" s="3">
        <f t="shared" si="70"/>
        <v>-0.28405616946237183</v>
      </c>
      <c r="AF765" s="3">
        <f t="shared" si="71"/>
        <v>0.64215686274509798</v>
      </c>
    </row>
    <row r="766" spans="1:32" x14ac:dyDescent="0.2">
      <c r="A766" s="2" t="s">
        <v>2564</v>
      </c>
      <c r="B766" s="3">
        <v>24.0016</v>
      </c>
      <c r="C766" s="3">
        <v>178.6636</v>
      </c>
      <c r="D766" s="3">
        <v>4.4359999999999999</v>
      </c>
      <c r="E766" s="4">
        <v>0</v>
      </c>
      <c r="F766" s="3">
        <v>30.398700000000002</v>
      </c>
      <c r="G766" s="3">
        <v>946.87429999999995</v>
      </c>
      <c r="H766" s="3">
        <v>12.8491</v>
      </c>
      <c r="I766" s="4">
        <v>0</v>
      </c>
      <c r="J766" s="3">
        <v>2.4799999999999999E-2</v>
      </c>
      <c r="K766" s="3">
        <v>21.148499999999999</v>
      </c>
      <c r="L766" s="3">
        <v>0.11840000000000001</v>
      </c>
      <c r="M766" s="3">
        <v>1.3599999999999999E-2</v>
      </c>
      <c r="N766" s="3">
        <v>29.429099999999998</v>
      </c>
      <c r="O766" s="3">
        <v>3.1099999999999999E-2</v>
      </c>
      <c r="P766" s="3">
        <v>-0.86970000000000003</v>
      </c>
      <c r="Q766" s="3">
        <v>0.47670000000000001</v>
      </c>
      <c r="R766" s="3">
        <v>-1.9300999999999999</v>
      </c>
      <c r="S766" s="4">
        <v>0</v>
      </c>
      <c r="T766" s="4">
        <v>0</v>
      </c>
      <c r="U766" s="4">
        <v>0</v>
      </c>
      <c r="V766" s="4">
        <v>1.08E-10</v>
      </c>
      <c r="W766" s="3">
        <v>0.52580000000000005</v>
      </c>
      <c r="X766" s="3">
        <v>1.91</v>
      </c>
      <c r="Y766" s="3">
        <v>0.39760000000000001</v>
      </c>
      <c r="Z766" s="3">
        <v>2.0287999999999999</v>
      </c>
      <c r="AA766" s="3">
        <f t="shared" si="66"/>
        <v>0.32243460764587534</v>
      </c>
      <c r="AB766" s="3">
        <f t="shared" si="67"/>
        <v>-5.8556782334384869E-2</v>
      </c>
      <c r="AC766" s="2">
        <f t="shared" si="68"/>
        <v>0</v>
      </c>
      <c r="AD766" s="2">
        <f t="shared" si="69"/>
        <v>0</v>
      </c>
      <c r="AE766" s="3">
        <f t="shared" si="70"/>
        <v>-0.28137455783561172</v>
      </c>
      <c r="AF766" s="3">
        <f t="shared" si="71"/>
        <v>0.82352941176470595</v>
      </c>
    </row>
    <row r="767" spans="1:32" x14ac:dyDescent="0.2">
      <c r="A767" s="2" t="s">
        <v>2563</v>
      </c>
      <c r="B767" s="3">
        <v>24.2333</v>
      </c>
      <c r="C767" s="3">
        <v>187.7645</v>
      </c>
      <c r="D767" s="3">
        <v>5.7270000000000003</v>
      </c>
      <c r="E767" s="4">
        <v>0</v>
      </c>
      <c r="F767" s="3">
        <v>30.429500000000001</v>
      </c>
      <c r="G767" s="3">
        <v>1401.5108</v>
      </c>
      <c r="H767" s="3">
        <v>23.332599999999999</v>
      </c>
      <c r="I767" s="4">
        <v>0</v>
      </c>
      <c r="J767" s="3">
        <v>3.0499999999999999E-2</v>
      </c>
      <c r="K767" s="3">
        <v>21.453299999999999</v>
      </c>
      <c r="L767" s="3">
        <v>0.1143</v>
      </c>
      <c r="M767" s="3">
        <v>1.67E-2</v>
      </c>
      <c r="N767" s="3">
        <v>29.757100000000001</v>
      </c>
      <c r="O767" s="3">
        <v>2.12E-2</v>
      </c>
      <c r="P767" s="3">
        <v>-0.87190000000000001</v>
      </c>
      <c r="Q767" s="3">
        <v>0.47199999999999998</v>
      </c>
      <c r="R767" s="3">
        <v>-2.4291</v>
      </c>
      <c r="S767" s="4">
        <v>0</v>
      </c>
      <c r="T767" s="4">
        <v>0</v>
      </c>
      <c r="U767" s="4">
        <v>0</v>
      </c>
      <c r="V767" s="4">
        <v>4.3899999999999998E-16</v>
      </c>
      <c r="W767" s="3">
        <v>0.65410000000000001</v>
      </c>
      <c r="X767" s="3">
        <v>1.5409999999999999</v>
      </c>
      <c r="Y767" s="3">
        <v>0.4919</v>
      </c>
      <c r="Z767" s="3">
        <v>1.6915</v>
      </c>
      <c r="AA767" s="3">
        <f t="shared" si="66"/>
        <v>0.32974181744256964</v>
      </c>
      <c r="AB767" s="3">
        <f t="shared" si="67"/>
        <v>-8.8974283180608973E-2</v>
      </c>
      <c r="AC767" s="2">
        <f t="shared" si="68"/>
        <v>0</v>
      </c>
      <c r="AD767" s="2">
        <f t="shared" si="69"/>
        <v>0</v>
      </c>
      <c r="AE767" s="3">
        <f t="shared" si="70"/>
        <v>-0.27905273027277533</v>
      </c>
      <c r="AF767" s="3">
        <f t="shared" si="71"/>
        <v>0.82634730538922152</v>
      </c>
    </row>
    <row r="768" spans="1:32" x14ac:dyDescent="0.2">
      <c r="A768" s="2" t="s">
        <v>1771</v>
      </c>
      <c r="B768" s="3">
        <v>35.174199999999999</v>
      </c>
      <c r="C768" s="3">
        <v>462.19290000000001</v>
      </c>
      <c r="D768" s="3">
        <v>37.421999999999997</v>
      </c>
      <c r="E768" s="4">
        <v>0</v>
      </c>
      <c r="F768" s="3">
        <v>45.607599999999998</v>
      </c>
      <c r="G768" s="3">
        <v>3994.7314000000001</v>
      </c>
      <c r="H768" s="3">
        <v>259.15309999999999</v>
      </c>
      <c r="I768" s="4">
        <v>0</v>
      </c>
      <c r="J768" s="3">
        <v>8.1199999999999994E-2</v>
      </c>
      <c r="K768" s="3">
        <v>32.671300000000002</v>
      </c>
      <c r="L768" s="3">
        <v>7.0699999999999999E-2</v>
      </c>
      <c r="M768" s="3">
        <v>6.5000000000000002E-2</v>
      </c>
      <c r="N768" s="3">
        <v>45.060699999999997</v>
      </c>
      <c r="O768" s="3">
        <v>1.1299999999999999E-2</v>
      </c>
      <c r="P768" s="3">
        <v>-0.3221</v>
      </c>
      <c r="Q768" s="3">
        <v>0.46379999999999999</v>
      </c>
      <c r="R768" s="3">
        <v>-2.6478000000000002</v>
      </c>
      <c r="S768" s="4">
        <v>0</v>
      </c>
      <c r="T768" s="4">
        <v>0</v>
      </c>
      <c r="U768" s="4">
        <v>0</v>
      </c>
      <c r="V768" s="4">
        <v>0</v>
      </c>
      <c r="W768" s="3">
        <v>2.6431</v>
      </c>
      <c r="X768" s="3">
        <v>0.44900000000000001</v>
      </c>
      <c r="Y768" s="3">
        <v>2.9157000000000002</v>
      </c>
      <c r="Z768" s="3">
        <v>0.37209999999999999</v>
      </c>
      <c r="AA768" s="3">
        <f t="shared" si="66"/>
        <v>-9.3493843673903398E-2</v>
      </c>
      <c r="AB768" s="3">
        <f t="shared" si="67"/>
        <v>0.20666487503359318</v>
      </c>
      <c r="AC768" s="2">
        <f t="shared" si="68"/>
        <v>0</v>
      </c>
      <c r="AD768" s="2">
        <f t="shared" si="69"/>
        <v>0</v>
      </c>
      <c r="AE768" s="3">
        <f t="shared" si="70"/>
        <v>-0.2749491241813819</v>
      </c>
      <c r="AF768" s="3">
        <f t="shared" si="71"/>
        <v>0.24923076923076909</v>
      </c>
    </row>
    <row r="769" spans="1:32" x14ac:dyDescent="0.2">
      <c r="A769" s="2" t="s">
        <v>1768</v>
      </c>
      <c r="B769" s="3">
        <v>24.632899999999999</v>
      </c>
      <c r="C769" s="3">
        <v>175.04339999999999</v>
      </c>
      <c r="D769" s="3">
        <v>4.6280000000000001</v>
      </c>
      <c r="E769" s="4">
        <v>0</v>
      </c>
      <c r="F769" s="3">
        <v>30.053899999999999</v>
      </c>
      <c r="G769" s="3">
        <v>2005.8343</v>
      </c>
      <c r="H769" s="3">
        <v>62.7164</v>
      </c>
      <c r="I769" s="4">
        <v>0</v>
      </c>
      <c r="J769" s="3">
        <v>2.64E-2</v>
      </c>
      <c r="K769" s="3">
        <v>21.581299999999999</v>
      </c>
      <c r="L769" s="3">
        <v>0.12330000000000001</v>
      </c>
      <c r="M769" s="3">
        <v>3.1199999999999999E-2</v>
      </c>
      <c r="N769" s="3">
        <v>29.591999999999999</v>
      </c>
      <c r="O769" s="3">
        <v>1.4800000000000001E-2</v>
      </c>
      <c r="P769" s="3">
        <v>0.2394</v>
      </c>
      <c r="Q769" s="3">
        <v>0.45540000000000003</v>
      </c>
      <c r="R769" s="3">
        <v>-3.0569000000000002</v>
      </c>
      <c r="S769" s="4">
        <v>0</v>
      </c>
      <c r="T769" s="4">
        <v>0</v>
      </c>
      <c r="U769" s="4">
        <v>0</v>
      </c>
      <c r="V769" s="4">
        <v>0</v>
      </c>
      <c r="W769" s="3">
        <v>0.56969999999999998</v>
      </c>
      <c r="X769" s="3">
        <v>1.6419999999999999</v>
      </c>
      <c r="Y769" s="3">
        <v>0.92359999999999998</v>
      </c>
      <c r="Z769" s="3">
        <v>1.0795999999999999</v>
      </c>
      <c r="AA769" s="3">
        <f t="shared" si="66"/>
        <v>-0.38317453443048938</v>
      </c>
      <c r="AB769" s="3">
        <f t="shared" si="67"/>
        <v>0.52093367914042243</v>
      </c>
      <c r="AC769" s="2">
        <f t="shared" si="68"/>
        <v>0</v>
      </c>
      <c r="AD769" s="2">
        <f t="shared" si="69"/>
        <v>0</v>
      </c>
      <c r="AE769" s="3">
        <f t="shared" si="70"/>
        <v>-0.2707049202487159</v>
      </c>
      <c r="AF769" s="3">
        <f t="shared" si="71"/>
        <v>-0.1538461538461538</v>
      </c>
    </row>
    <row r="770" spans="1:32" x14ac:dyDescent="0.2">
      <c r="A770" s="2" t="s">
        <v>2561</v>
      </c>
      <c r="B770" s="3">
        <v>24.659800000000001</v>
      </c>
      <c r="C770" s="3">
        <v>159.97139999999999</v>
      </c>
      <c r="D770" s="3">
        <v>4.1262999999999996</v>
      </c>
      <c r="E770" s="4">
        <v>0</v>
      </c>
      <c r="F770" s="3">
        <v>30.9041</v>
      </c>
      <c r="G770" s="3">
        <v>541.0471</v>
      </c>
      <c r="H770" s="3">
        <v>9.5307999999999993</v>
      </c>
      <c r="I770" s="4">
        <v>0</v>
      </c>
      <c r="J770" s="3">
        <v>2.58E-2</v>
      </c>
      <c r="K770" s="3">
        <v>21.3369</v>
      </c>
      <c r="L770" s="3">
        <v>0.13339999999999999</v>
      </c>
      <c r="M770" s="3">
        <v>1.77E-2</v>
      </c>
      <c r="N770" s="3">
        <v>29.216999999999999</v>
      </c>
      <c r="O770" s="3">
        <v>5.3900000000000003E-2</v>
      </c>
      <c r="P770" s="3">
        <v>-0.54630000000000001</v>
      </c>
      <c r="Q770" s="3">
        <v>0.45350000000000001</v>
      </c>
      <c r="R770" s="3">
        <v>-1.3066</v>
      </c>
      <c r="S770" s="4">
        <v>0</v>
      </c>
      <c r="T770" s="4">
        <v>0</v>
      </c>
      <c r="U770" s="4">
        <v>0</v>
      </c>
      <c r="V770" s="4">
        <v>5.4299999999999998E-5</v>
      </c>
      <c r="W770" s="3">
        <v>0.54790000000000005</v>
      </c>
      <c r="X770" s="3">
        <v>1.7141999999999999</v>
      </c>
      <c r="Y770" s="3">
        <v>0.51390000000000002</v>
      </c>
      <c r="Z770" s="3">
        <v>1.6043000000000001</v>
      </c>
      <c r="AA770" s="3">
        <f t="shared" ref="AA770:AA833" si="72">(W770-Y770)/Y770</f>
        <v>6.6160731659856059E-2</v>
      </c>
      <c r="AB770" s="3">
        <f t="shared" ref="AB770:AB833" si="73">(X770-Z770)/Z770</f>
        <v>6.8503397120239284E-2</v>
      </c>
      <c r="AC770" s="2">
        <f t="shared" ref="AC770:AC833" si="74">COUNTIF(Kat2a_Ac_targets, A770)</f>
        <v>0</v>
      </c>
      <c r="AD770" s="2">
        <f t="shared" ref="AD770:AD833" si="75">COUNTIF(H3K9ac_WT,A770)</f>
        <v>0</v>
      </c>
      <c r="AE770" s="3">
        <f t="shared" ref="AE770:AE833" si="76">(K770-N770)/N770</f>
        <v>-0.2697094157511038</v>
      </c>
      <c r="AF770" s="3">
        <f t="shared" ref="AF770:AF833" si="77">(J770-M770)/M770</f>
        <v>0.45762711864406774</v>
      </c>
    </row>
    <row r="771" spans="1:32" x14ac:dyDescent="0.2">
      <c r="A771" s="2" t="s">
        <v>1767</v>
      </c>
      <c r="B771" s="3">
        <v>28.2196</v>
      </c>
      <c r="C771" s="3">
        <v>735.35699999999997</v>
      </c>
      <c r="D771" s="3">
        <v>42.995699999999999</v>
      </c>
      <c r="E771" s="4">
        <v>0</v>
      </c>
      <c r="F771" s="3">
        <v>37.790900000000001</v>
      </c>
      <c r="G771" s="3">
        <v>2273.9625999999998</v>
      </c>
      <c r="H771" s="3">
        <v>126.9378</v>
      </c>
      <c r="I771" s="4">
        <v>0</v>
      </c>
      <c r="J771" s="3">
        <v>5.8599999999999999E-2</v>
      </c>
      <c r="K771" s="3">
        <v>27.1553</v>
      </c>
      <c r="L771" s="3">
        <v>3.6900000000000002E-2</v>
      </c>
      <c r="M771" s="3">
        <v>5.5800000000000002E-2</v>
      </c>
      <c r="N771" s="3">
        <v>37.152500000000003</v>
      </c>
      <c r="O771" s="3">
        <v>1.6400000000000001E-2</v>
      </c>
      <c r="P771" s="3">
        <v>-7.0000000000000007E-2</v>
      </c>
      <c r="Q771" s="3">
        <v>0.45219999999999999</v>
      </c>
      <c r="R771" s="3">
        <v>-1.1740999999999999</v>
      </c>
      <c r="S771" s="4">
        <v>0</v>
      </c>
      <c r="T771" s="4">
        <v>0</v>
      </c>
      <c r="U771" s="4">
        <v>0</v>
      </c>
      <c r="V771" s="4">
        <v>0</v>
      </c>
      <c r="W771" s="3">
        <v>1.5864</v>
      </c>
      <c r="X771" s="3">
        <v>0.79459999999999997</v>
      </c>
      <c r="Y771" s="3">
        <v>2.0724999999999998</v>
      </c>
      <c r="Z771" s="3">
        <v>0.56020000000000003</v>
      </c>
      <c r="AA771" s="3">
        <f t="shared" si="72"/>
        <v>-0.23454764776839557</v>
      </c>
      <c r="AB771" s="3">
        <f t="shared" si="73"/>
        <v>0.41842199214566211</v>
      </c>
      <c r="AC771" s="2">
        <f t="shared" si="74"/>
        <v>0</v>
      </c>
      <c r="AD771" s="2">
        <f t="shared" si="75"/>
        <v>0</v>
      </c>
      <c r="AE771" s="3">
        <f t="shared" si="76"/>
        <v>-0.2690855258730907</v>
      </c>
      <c r="AF771" s="3">
        <f t="shared" si="77"/>
        <v>5.0179211469533996E-2</v>
      </c>
    </row>
    <row r="772" spans="1:32" x14ac:dyDescent="0.2">
      <c r="A772" s="2" t="s">
        <v>1766</v>
      </c>
      <c r="B772" s="3">
        <v>24.7164</v>
      </c>
      <c r="C772" s="3">
        <v>144.68950000000001</v>
      </c>
      <c r="D772" s="3">
        <v>1.6642999999999999</v>
      </c>
      <c r="E772" s="4">
        <v>1.94E-16</v>
      </c>
      <c r="F772" s="3">
        <v>29.486899999999999</v>
      </c>
      <c r="G772" s="3">
        <v>1257.0488</v>
      </c>
      <c r="H772" s="3">
        <v>14.573</v>
      </c>
      <c r="I772" s="4">
        <v>0</v>
      </c>
      <c r="J772" s="3">
        <v>1.15E-2</v>
      </c>
      <c r="K772" s="3">
        <v>21.0777</v>
      </c>
      <c r="L772" s="3">
        <v>0.14560000000000001</v>
      </c>
      <c r="M772" s="3">
        <v>1.1599999999999999E-2</v>
      </c>
      <c r="N772" s="3">
        <v>28.791499999999999</v>
      </c>
      <c r="O772" s="3">
        <v>2.29E-2</v>
      </c>
      <c r="P772" s="3">
        <v>7.4000000000000003E-3</v>
      </c>
      <c r="Q772" s="3">
        <v>0.44990000000000002</v>
      </c>
      <c r="R772" s="3">
        <v>-2.6657000000000002</v>
      </c>
      <c r="S772" s="4">
        <v>7.34E-6</v>
      </c>
      <c r="T772" s="4">
        <v>0</v>
      </c>
      <c r="U772" s="4">
        <v>0</v>
      </c>
      <c r="V772" s="4">
        <v>1.5400000000000001E-6</v>
      </c>
      <c r="W772" s="3">
        <v>0.2402</v>
      </c>
      <c r="X772" s="3">
        <v>2.7715999999999998</v>
      </c>
      <c r="Y772" s="3">
        <v>0.33329999999999999</v>
      </c>
      <c r="Z772" s="3">
        <v>2.19</v>
      </c>
      <c r="AA772" s="3">
        <f t="shared" si="72"/>
        <v>-0.27932793279327933</v>
      </c>
      <c r="AB772" s="3">
        <f t="shared" si="73"/>
        <v>0.26557077625570774</v>
      </c>
      <c r="AC772" s="2">
        <f t="shared" si="74"/>
        <v>0</v>
      </c>
      <c r="AD772" s="2">
        <f t="shared" si="75"/>
        <v>0</v>
      </c>
      <c r="AE772" s="3">
        <f t="shared" si="76"/>
        <v>-0.26791935119740201</v>
      </c>
      <c r="AF772" s="3">
        <f t="shared" si="77"/>
        <v>-8.6206896551723616E-3</v>
      </c>
    </row>
    <row r="773" spans="1:32" x14ac:dyDescent="0.2">
      <c r="A773" s="2" t="s">
        <v>1765</v>
      </c>
      <c r="B773" s="3">
        <v>22.764900000000001</v>
      </c>
      <c r="C773" s="3">
        <v>171.6661</v>
      </c>
      <c r="D773" s="3">
        <v>10.1416</v>
      </c>
      <c r="E773" s="4">
        <v>0</v>
      </c>
      <c r="F773" s="3">
        <v>28.099799999999998</v>
      </c>
      <c r="G773" s="3">
        <v>1087.8153</v>
      </c>
      <c r="H773" s="3">
        <v>48.951900000000002</v>
      </c>
      <c r="I773" s="4">
        <v>0</v>
      </c>
      <c r="J773" s="3">
        <v>5.8999999999999997E-2</v>
      </c>
      <c r="K773" s="3">
        <v>20.065000000000001</v>
      </c>
      <c r="L773" s="3">
        <v>0.1172</v>
      </c>
      <c r="M773" s="3">
        <v>4.4900000000000002E-2</v>
      </c>
      <c r="N773" s="3">
        <v>27.377500000000001</v>
      </c>
      <c r="O773" s="3">
        <v>2.53E-2</v>
      </c>
      <c r="P773" s="3">
        <v>-0.39319999999999999</v>
      </c>
      <c r="Q773" s="3">
        <v>0.44829999999999998</v>
      </c>
      <c r="R773" s="3">
        <v>-2.2141999999999999</v>
      </c>
      <c r="S773" s="4">
        <v>0</v>
      </c>
      <c r="T773" s="4">
        <v>0</v>
      </c>
      <c r="U773" s="4">
        <v>0</v>
      </c>
      <c r="V773" s="4">
        <v>5.5199999999999998E-8</v>
      </c>
      <c r="W773" s="3">
        <v>1.1776</v>
      </c>
      <c r="X773" s="3">
        <v>1.0032000000000001</v>
      </c>
      <c r="Y773" s="3">
        <v>1.2276</v>
      </c>
      <c r="Z773" s="3">
        <v>0.87439999999999996</v>
      </c>
      <c r="AA773" s="3">
        <f t="shared" si="72"/>
        <v>-4.0729879439556894E-2</v>
      </c>
      <c r="AB773" s="3">
        <f t="shared" si="73"/>
        <v>0.14730100640439175</v>
      </c>
      <c r="AC773" s="2">
        <f t="shared" si="74"/>
        <v>0</v>
      </c>
      <c r="AD773" s="2">
        <f t="shared" si="75"/>
        <v>0</v>
      </c>
      <c r="AE773" s="3">
        <f t="shared" si="76"/>
        <v>-0.26709889507807505</v>
      </c>
      <c r="AF773" s="3">
        <f t="shared" si="77"/>
        <v>0.31403118040089073</v>
      </c>
    </row>
    <row r="774" spans="1:32" x14ac:dyDescent="0.2">
      <c r="A774" s="2" t="s">
        <v>1763</v>
      </c>
      <c r="B774" s="3">
        <v>24.653099999999998</v>
      </c>
      <c r="C774" s="3">
        <v>439.91520000000003</v>
      </c>
      <c r="D774" s="3">
        <v>7.4477000000000002</v>
      </c>
      <c r="E774" s="4">
        <v>0</v>
      </c>
      <c r="F774" s="3">
        <v>32.421399999999998</v>
      </c>
      <c r="G774" s="3">
        <v>1394.0552</v>
      </c>
      <c r="H774" s="3">
        <v>20.054400000000001</v>
      </c>
      <c r="I774" s="4">
        <v>0</v>
      </c>
      <c r="J774" s="3">
        <v>1.7000000000000001E-2</v>
      </c>
      <c r="K774" s="3">
        <v>23.3278</v>
      </c>
      <c r="L774" s="3">
        <v>5.2999999999999999E-2</v>
      </c>
      <c r="M774" s="3">
        <v>1.44E-2</v>
      </c>
      <c r="N774" s="3">
        <v>31.661300000000001</v>
      </c>
      <c r="O774" s="3">
        <v>2.2700000000000001E-2</v>
      </c>
      <c r="P774" s="3">
        <v>-0.2346</v>
      </c>
      <c r="Q774" s="3">
        <v>0.44069999999999998</v>
      </c>
      <c r="R774" s="3">
        <v>-1.2231000000000001</v>
      </c>
      <c r="S774" s="4">
        <v>0</v>
      </c>
      <c r="T774" s="4">
        <v>0</v>
      </c>
      <c r="U774" s="4">
        <v>0</v>
      </c>
      <c r="V774" s="4">
        <v>1.48E-6</v>
      </c>
      <c r="W774" s="3">
        <v>0.39290000000000003</v>
      </c>
      <c r="X774" s="3">
        <v>2.0752999999999999</v>
      </c>
      <c r="Y774" s="3">
        <v>0.45390000000000003</v>
      </c>
      <c r="Z774" s="3">
        <v>1.7319</v>
      </c>
      <c r="AA774" s="3">
        <f t="shared" si="72"/>
        <v>-0.13439083498567966</v>
      </c>
      <c r="AB774" s="3">
        <f t="shared" si="73"/>
        <v>0.19827934638258557</v>
      </c>
      <c r="AC774" s="2">
        <f t="shared" si="74"/>
        <v>0</v>
      </c>
      <c r="AD774" s="2">
        <f t="shared" si="75"/>
        <v>0</v>
      </c>
      <c r="AE774" s="3">
        <f t="shared" si="76"/>
        <v>-0.26320776468433071</v>
      </c>
      <c r="AF774" s="3">
        <f t="shared" si="77"/>
        <v>0.18055555555555566</v>
      </c>
    </row>
    <row r="775" spans="1:32" x14ac:dyDescent="0.2">
      <c r="A775" s="2" t="s">
        <v>2560</v>
      </c>
      <c r="B775" s="3">
        <v>25.247</v>
      </c>
      <c r="C775" s="3">
        <v>390.84300000000002</v>
      </c>
      <c r="D775" s="3">
        <v>6.5785999999999998</v>
      </c>
      <c r="E775" s="4">
        <v>0</v>
      </c>
      <c r="F775" s="3">
        <v>32.601599999999998</v>
      </c>
      <c r="G775" s="3">
        <v>2468.6424000000002</v>
      </c>
      <c r="H775" s="3">
        <v>19.901299999999999</v>
      </c>
      <c r="I775" s="4">
        <v>4.5900000000000002E-18</v>
      </c>
      <c r="J775" s="3">
        <v>1.6799999999999999E-2</v>
      </c>
      <c r="K775" s="3">
        <v>23.698899999999998</v>
      </c>
      <c r="L775" s="3">
        <v>6.0900000000000003E-2</v>
      </c>
      <c r="M775" s="3">
        <v>8.0999999999999996E-3</v>
      </c>
      <c r="N775" s="3">
        <v>32.1646</v>
      </c>
      <c r="O775" s="3">
        <v>1.3100000000000001E-2</v>
      </c>
      <c r="P775" s="3">
        <v>-1.0613999999999999</v>
      </c>
      <c r="Q775" s="3">
        <v>0.44069999999999998</v>
      </c>
      <c r="R775" s="3">
        <v>-2.2216999999999998</v>
      </c>
      <c r="S775" s="4">
        <v>0</v>
      </c>
      <c r="T775" s="4">
        <v>0</v>
      </c>
      <c r="U775" s="4">
        <v>0</v>
      </c>
      <c r="V775" s="4">
        <v>2.02E-16</v>
      </c>
      <c r="W775" s="3">
        <v>0.39800000000000002</v>
      </c>
      <c r="X775" s="3">
        <v>2.0657999999999999</v>
      </c>
      <c r="Y775" s="3">
        <v>0.26079999999999998</v>
      </c>
      <c r="Z775" s="3">
        <v>2.3692000000000002</v>
      </c>
      <c r="AA775" s="3">
        <f t="shared" si="72"/>
        <v>0.52607361963190202</v>
      </c>
      <c r="AB775" s="3">
        <f t="shared" si="73"/>
        <v>-0.12806010467668424</v>
      </c>
      <c r="AC775" s="2">
        <f t="shared" si="74"/>
        <v>0</v>
      </c>
      <c r="AD775" s="2">
        <f t="shared" si="75"/>
        <v>0</v>
      </c>
      <c r="AE775" s="3">
        <f t="shared" si="76"/>
        <v>-0.26319929363337341</v>
      </c>
      <c r="AF775" s="3">
        <f t="shared" si="77"/>
        <v>1.074074074074074</v>
      </c>
    </row>
    <row r="776" spans="1:32" x14ac:dyDescent="0.2">
      <c r="A776" s="2" t="s">
        <v>1762</v>
      </c>
      <c r="B776" s="3">
        <v>23.395399999999999</v>
      </c>
      <c r="C776" s="3">
        <v>224.80590000000001</v>
      </c>
      <c r="D776" s="3">
        <v>8.8106000000000009</v>
      </c>
      <c r="E776" s="4">
        <v>0</v>
      </c>
      <c r="F776" s="3">
        <v>29.279199999999999</v>
      </c>
      <c r="G776" s="3">
        <v>1430.0420999999999</v>
      </c>
      <c r="H776" s="3">
        <v>44.433599999999998</v>
      </c>
      <c r="I776" s="4">
        <v>0</v>
      </c>
      <c r="J776" s="3">
        <v>3.9100000000000003E-2</v>
      </c>
      <c r="K776" s="3">
        <v>21.151399999999999</v>
      </c>
      <c r="L776" s="3">
        <v>9.4500000000000001E-2</v>
      </c>
      <c r="M776" s="3">
        <v>3.1E-2</v>
      </c>
      <c r="N776" s="3">
        <v>28.678100000000001</v>
      </c>
      <c r="O776" s="3">
        <v>2.01E-2</v>
      </c>
      <c r="P776" s="3">
        <v>-0.3327</v>
      </c>
      <c r="Q776" s="3">
        <v>0.43919999999999998</v>
      </c>
      <c r="R776" s="3">
        <v>-2.2307999999999999</v>
      </c>
      <c r="S776" s="4">
        <v>0</v>
      </c>
      <c r="T776" s="4">
        <v>0</v>
      </c>
      <c r="U776" s="4">
        <v>0</v>
      </c>
      <c r="V776" s="4">
        <v>1.68E-6</v>
      </c>
      <c r="W776" s="3">
        <v>0.82299999999999995</v>
      </c>
      <c r="X776" s="3">
        <v>1.3355999999999999</v>
      </c>
      <c r="Y776" s="3">
        <v>0.89159999999999995</v>
      </c>
      <c r="Z776" s="3">
        <v>1.1604000000000001</v>
      </c>
      <c r="AA776" s="3">
        <f t="shared" si="72"/>
        <v>-7.6940331987438312E-2</v>
      </c>
      <c r="AB776" s="3">
        <f t="shared" si="73"/>
        <v>0.15098241985522215</v>
      </c>
      <c r="AC776" s="2">
        <f t="shared" si="74"/>
        <v>0</v>
      </c>
      <c r="AD776" s="2">
        <f t="shared" si="75"/>
        <v>0</v>
      </c>
      <c r="AE776" s="3">
        <f t="shared" si="76"/>
        <v>-0.26245462565511668</v>
      </c>
      <c r="AF776" s="3">
        <f t="shared" si="77"/>
        <v>0.26129032258064527</v>
      </c>
    </row>
    <row r="777" spans="1:32" x14ac:dyDescent="0.2">
      <c r="A777" s="2" t="s">
        <v>1761</v>
      </c>
      <c r="B777" s="3">
        <v>29.023900000000001</v>
      </c>
      <c r="C777" s="3">
        <v>874.63750000000005</v>
      </c>
      <c r="D777" s="3">
        <v>49.747</v>
      </c>
      <c r="E777" s="4">
        <v>0</v>
      </c>
      <c r="F777" s="3">
        <v>38.731400000000001</v>
      </c>
      <c r="G777" s="3">
        <v>2303.8211999999999</v>
      </c>
      <c r="H777" s="3">
        <v>107.47410000000001</v>
      </c>
      <c r="I777" s="4">
        <v>0</v>
      </c>
      <c r="J777" s="3">
        <v>5.7000000000000002E-2</v>
      </c>
      <c r="K777" s="3">
        <v>28.0777</v>
      </c>
      <c r="L777" s="3">
        <v>3.2099999999999997E-2</v>
      </c>
      <c r="M777" s="3">
        <v>4.6699999999999998E-2</v>
      </c>
      <c r="N777" s="3">
        <v>38.065100000000001</v>
      </c>
      <c r="O777" s="3">
        <v>1.6500000000000001E-2</v>
      </c>
      <c r="P777" s="3">
        <v>-0.2878</v>
      </c>
      <c r="Q777" s="3">
        <v>0.439</v>
      </c>
      <c r="R777" s="3">
        <v>-0.95720000000000005</v>
      </c>
      <c r="S777" s="4">
        <v>0</v>
      </c>
      <c r="T777" s="4">
        <v>0</v>
      </c>
      <c r="U777" s="4">
        <v>0</v>
      </c>
      <c r="V777" s="4">
        <v>1.1200000000000001E-9</v>
      </c>
      <c r="W777" s="3">
        <v>1.5946</v>
      </c>
      <c r="X777" s="3">
        <v>0.76939999999999997</v>
      </c>
      <c r="Y777" s="3">
        <v>1.7719</v>
      </c>
      <c r="Z777" s="3">
        <v>0.61850000000000005</v>
      </c>
      <c r="AA777" s="3">
        <f t="shared" si="72"/>
        <v>-0.10006208025283594</v>
      </c>
      <c r="AB777" s="3">
        <f t="shared" si="73"/>
        <v>0.24397736459175409</v>
      </c>
      <c r="AC777" s="2">
        <f t="shared" si="74"/>
        <v>0</v>
      </c>
      <c r="AD777" s="2">
        <f t="shared" si="75"/>
        <v>0</v>
      </c>
      <c r="AE777" s="3">
        <f t="shared" si="76"/>
        <v>-0.26237682286398828</v>
      </c>
      <c r="AF777" s="3">
        <f t="shared" si="77"/>
        <v>0.22055674518201293</v>
      </c>
    </row>
    <row r="778" spans="1:32" x14ac:dyDescent="0.2">
      <c r="A778" s="2" t="s">
        <v>2558</v>
      </c>
      <c r="B778" s="3">
        <v>22.702999999999999</v>
      </c>
      <c r="C778" s="3">
        <v>158.86109999999999</v>
      </c>
      <c r="D778" s="3">
        <v>4.4970999999999997</v>
      </c>
      <c r="E778" s="4">
        <v>0</v>
      </c>
      <c r="F778" s="3">
        <v>28.1648</v>
      </c>
      <c r="G778" s="3">
        <v>606.87609999999995</v>
      </c>
      <c r="H778" s="3">
        <v>12.618</v>
      </c>
      <c r="I778" s="4">
        <v>0</v>
      </c>
      <c r="J778" s="3">
        <v>2.8299999999999999E-2</v>
      </c>
      <c r="K778" s="3">
        <v>19.848299999999998</v>
      </c>
      <c r="L778" s="3">
        <v>0.1249</v>
      </c>
      <c r="M778" s="3">
        <v>2.0899999999999998E-2</v>
      </c>
      <c r="N778" s="3">
        <v>26.899000000000001</v>
      </c>
      <c r="O778" s="3">
        <v>4.4299999999999999E-2</v>
      </c>
      <c r="P778" s="3">
        <v>-0.44240000000000002</v>
      </c>
      <c r="Q778" s="3">
        <v>0.4385</v>
      </c>
      <c r="R778" s="3">
        <v>-1.4965999999999999</v>
      </c>
      <c r="S778" s="4">
        <v>0</v>
      </c>
      <c r="T778" s="4">
        <v>0</v>
      </c>
      <c r="U778" s="4">
        <v>0</v>
      </c>
      <c r="V778" s="4">
        <v>1.3300000000000001E-4</v>
      </c>
      <c r="W778" s="3">
        <v>0.55969999999999998</v>
      </c>
      <c r="X778" s="3">
        <v>1.6677999999999999</v>
      </c>
      <c r="Y778" s="3">
        <v>0.55730000000000002</v>
      </c>
      <c r="Z778" s="3">
        <v>1.5399</v>
      </c>
      <c r="AA778" s="3">
        <f t="shared" si="72"/>
        <v>4.3064776601470624E-3</v>
      </c>
      <c r="AB778" s="3">
        <f t="shared" si="73"/>
        <v>8.3057341385804201E-2</v>
      </c>
      <c r="AC778" s="2">
        <f t="shared" si="74"/>
        <v>0</v>
      </c>
      <c r="AD778" s="2">
        <f t="shared" si="75"/>
        <v>0</v>
      </c>
      <c r="AE778" s="3">
        <f t="shared" si="76"/>
        <v>-0.26211755083832122</v>
      </c>
      <c r="AF778" s="3">
        <f t="shared" si="77"/>
        <v>0.35406698564593303</v>
      </c>
    </row>
    <row r="779" spans="1:32" x14ac:dyDescent="0.2">
      <c r="A779" s="2" t="s">
        <v>1760</v>
      </c>
      <c r="B779" s="3">
        <v>23.715599999999998</v>
      </c>
      <c r="C779" s="3">
        <v>114.7192</v>
      </c>
      <c r="D779" s="3">
        <v>5.3472</v>
      </c>
      <c r="E779" s="4">
        <v>0</v>
      </c>
      <c r="F779" s="3">
        <v>27.264700000000001</v>
      </c>
      <c r="G779" s="3">
        <v>1154.0468000000001</v>
      </c>
      <c r="H779" s="3">
        <v>41.157299999999999</v>
      </c>
      <c r="I779" s="4">
        <v>0</v>
      </c>
      <c r="J779" s="3">
        <v>4.6600000000000003E-2</v>
      </c>
      <c r="K779" s="3">
        <v>19.644300000000001</v>
      </c>
      <c r="L779" s="3">
        <v>0.17130000000000001</v>
      </c>
      <c r="M779" s="3">
        <v>3.5700000000000003E-2</v>
      </c>
      <c r="N779" s="3">
        <v>26.616599999999998</v>
      </c>
      <c r="O779" s="3">
        <v>2.3099999999999999E-2</v>
      </c>
      <c r="P779" s="3">
        <v>-0.3871</v>
      </c>
      <c r="Q779" s="3">
        <v>0.43819999999999998</v>
      </c>
      <c r="R779" s="3">
        <v>-2.8921000000000001</v>
      </c>
      <c r="S779" s="4">
        <v>0</v>
      </c>
      <c r="T779" s="4">
        <v>0</v>
      </c>
      <c r="U779" s="4">
        <v>0</v>
      </c>
      <c r="V779" s="4">
        <v>3.96E-7</v>
      </c>
      <c r="W779" s="3">
        <v>0.91420000000000001</v>
      </c>
      <c r="X779" s="3">
        <v>1.2090000000000001</v>
      </c>
      <c r="Y779" s="3">
        <v>0.94630000000000003</v>
      </c>
      <c r="Z779" s="3">
        <v>1.0665</v>
      </c>
      <c r="AA779" s="3">
        <f t="shared" si="72"/>
        <v>-3.3921589347986912E-2</v>
      </c>
      <c r="AB779" s="3">
        <f t="shared" si="73"/>
        <v>0.13361462728551343</v>
      </c>
      <c r="AC779" s="2">
        <f t="shared" si="74"/>
        <v>0</v>
      </c>
      <c r="AD779" s="2">
        <f t="shared" si="75"/>
        <v>0</v>
      </c>
      <c r="AE779" s="3">
        <f t="shared" si="76"/>
        <v>-0.26195306688307285</v>
      </c>
      <c r="AF779" s="3">
        <f t="shared" si="77"/>
        <v>0.30532212885154059</v>
      </c>
    </row>
    <row r="780" spans="1:32" x14ac:dyDescent="0.2">
      <c r="A780" s="2" t="s">
        <v>1759</v>
      </c>
      <c r="B780" s="3">
        <v>26.528199999999998</v>
      </c>
      <c r="C780" s="3">
        <v>544.95150000000001</v>
      </c>
      <c r="D780" s="3">
        <v>31.194800000000001</v>
      </c>
      <c r="E780" s="4">
        <v>0</v>
      </c>
      <c r="F780" s="3">
        <v>34.658200000000001</v>
      </c>
      <c r="G780" s="3">
        <v>2791.2865000000002</v>
      </c>
      <c r="H780" s="3">
        <v>118.2697</v>
      </c>
      <c r="I780" s="4">
        <v>0</v>
      </c>
      <c r="J780" s="3">
        <v>5.74E-2</v>
      </c>
      <c r="K780" s="3">
        <v>25.2911</v>
      </c>
      <c r="L780" s="3">
        <v>4.65E-2</v>
      </c>
      <c r="M780" s="3">
        <v>4.24E-2</v>
      </c>
      <c r="N780" s="3">
        <v>34.215000000000003</v>
      </c>
      <c r="O780" s="3">
        <v>1.23E-2</v>
      </c>
      <c r="P780" s="3">
        <v>-0.43569999999999998</v>
      </c>
      <c r="Q780" s="3">
        <v>0.436</v>
      </c>
      <c r="R780" s="3">
        <v>-1.9218999999999999</v>
      </c>
      <c r="S780" s="4">
        <v>0</v>
      </c>
      <c r="T780" s="4">
        <v>0</v>
      </c>
      <c r="U780" s="4">
        <v>0</v>
      </c>
      <c r="V780" s="4">
        <v>1.11E-5</v>
      </c>
      <c r="W780" s="3">
        <v>1.4500999999999999</v>
      </c>
      <c r="X780" s="3">
        <v>0.85029999999999994</v>
      </c>
      <c r="Y780" s="3">
        <v>1.4507000000000001</v>
      </c>
      <c r="Z780" s="3">
        <v>0.77300000000000002</v>
      </c>
      <c r="AA780" s="3">
        <f t="shared" si="72"/>
        <v>-4.1359343765089677E-4</v>
      </c>
      <c r="AB780" s="3">
        <f t="shared" si="73"/>
        <v>9.9999999999999895E-2</v>
      </c>
      <c r="AC780" s="2">
        <f t="shared" si="74"/>
        <v>0</v>
      </c>
      <c r="AD780" s="2">
        <f t="shared" si="75"/>
        <v>0</v>
      </c>
      <c r="AE780" s="3">
        <f t="shared" si="76"/>
        <v>-0.26081835452287017</v>
      </c>
      <c r="AF780" s="3">
        <f t="shared" si="77"/>
        <v>0.35377358490566035</v>
      </c>
    </row>
    <row r="781" spans="1:32" x14ac:dyDescent="0.2">
      <c r="A781" s="2" t="s">
        <v>2557</v>
      </c>
      <c r="B781" s="3">
        <v>24.302399999999999</v>
      </c>
      <c r="C781" s="3">
        <v>491.88400000000001</v>
      </c>
      <c r="D781" s="3">
        <v>28.9544</v>
      </c>
      <c r="E781" s="4">
        <v>0</v>
      </c>
      <c r="F781" s="3">
        <v>32.421500000000002</v>
      </c>
      <c r="G781" s="3">
        <v>816.88070000000005</v>
      </c>
      <c r="H781" s="3">
        <v>35.512300000000003</v>
      </c>
      <c r="I781" s="4">
        <v>0</v>
      </c>
      <c r="J781" s="3">
        <v>5.8900000000000001E-2</v>
      </c>
      <c r="K781" s="3">
        <v>23.136299999999999</v>
      </c>
      <c r="L781" s="3">
        <v>4.7100000000000003E-2</v>
      </c>
      <c r="M781" s="3">
        <v>4.3499999999999997E-2</v>
      </c>
      <c r="N781" s="3">
        <v>31.168900000000001</v>
      </c>
      <c r="O781" s="3">
        <v>3.8199999999999998E-2</v>
      </c>
      <c r="P781" s="3">
        <v>-0.4355</v>
      </c>
      <c r="Q781" s="3">
        <v>0.4299</v>
      </c>
      <c r="R781" s="3">
        <v>-0.30359999999999998</v>
      </c>
      <c r="S781" s="4">
        <v>0</v>
      </c>
      <c r="T781" s="4">
        <v>0</v>
      </c>
      <c r="U781" s="4">
        <v>0</v>
      </c>
      <c r="V781" s="4">
        <v>3.8099999999999999E-6</v>
      </c>
      <c r="W781" s="3">
        <v>1.3539000000000001</v>
      </c>
      <c r="X781" s="3">
        <v>0.95789999999999997</v>
      </c>
      <c r="Y781" s="3">
        <v>1.3537999999999999</v>
      </c>
      <c r="Z781" s="3">
        <v>0.86719999999999997</v>
      </c>
      <c r="AA781" s="3">
        <f t="shared" si="72"/>
        <v>7.3866154528151153E-5</v>
      </c>
      <c r="AB781" s="3">
        <f t="shared" si="73"/>
        <v>0.10458948339483395</v>
      </c>
      <c r="AC781" s="2">
        <f t="shared" si="74"/>
        <v>0</v>
      </c>
      <c r="AD781" s="2">
        <f t="shared" si="75"/>
        <v>0</v>
      </c>
      <c r="AE781" s="3">
        <f t="shared" si="76"/>
        <v>-0.25771201421930201</v>
      </c>
      <c r="AF781" s="3">
        <f t="shared" si="77"/>
        <v>0.35402298850574726</v>
      </c>
    </row>
    <row r="782" spans="1:32" x14ac:dyDescent="0.2">
      <c r="A782" s="2" t="s">
        <v>1758</v>
      </c>
      <c r="B782" s="3">
        <v>25.483899999999998</v>
      </c>
      <c r="C782" s="3">
        <v>172.3785</v>
      </c>
      <c r="D782" s="3">
        <v>1.6228</v>
      </c>
      <c r="E782" s="4">
        <v>4.1499999999999999E-11</v>
      </c>
      <c r="F782" s="3">
        <v>31.040800000000001</v>
      </c>
      <c r="G782" s="3">
        <v>761.245</v>
      </c>
      <c r="H782" s="3">
        <v>5.6810999999999998</v>
      </c>
      <c r="I782" s="4">
        <v>1.7800000000000001E-12</v>
      </c>
      <c r="J782" s="3">
        <v>9.4000000000000004E-3</v>
      </c>
      <c r="K782" s="3">
        <v>22.157900000000001</v>
      </c>
      <c r="L782" s="3">
        <v>0.12859999999999999</v>
      </c>
      <c r="M782" s="3">
        <v>7.4999999999999997E-3</v>
      </c>
      <c r="N782" s="3">
        <v>29.810099999999998</v>
      </c>
      <c r="O782" s="3">
        <v>3.9199999999999999E-2</v>
      </c>
      <c r="P782" s="3">
        <v>-0.33410000000000001</v>
      </c>
      <c r="Q782" s="3">
        <v>0.42799999999999999</v>
      </c>
      <c r="R782" s="3">
        <v>-1.7146999999999999</v>
      </c>
      <c r="S782" s="4">
        <v>0</v>
      </c>
      <c r="T782" s="4">
        <v>0</v>
      </c>
      <c r="U782" s="4">
        <v>0</v>
      </c>
      <c r="V782" s="4">
        <v>1.7499999999999998E-5</v>
      </c>
      <c r="W782" s="3">
        <v>0.20730000000000001</v>
      </c>
      <c r="X782" s="3">
        <v>2.9447000000000001</v>
      </c>
      <c r="Y782" s="3">
        <v>0.222</v>
      </c>
      <c r="Z782" s="3">
        <v>2.6242999999999999</v>
      </c>
      <c r="AA782" s="3">
        <f t="shared" si="72"/>
        <v>-6.6216216216216178E-2</v>
      </c>
      <c r="AB782" s="3">
        <f t="shared" si="73"/>
        <v>0.12208970011050575</v>
      </c>
      <c r="AC782" s="2">
        <f t="shared" si="74"/>
        <v>0</v>
      </c>
      <c r="AD782" s="2">
        <f t="shared" si="75"/>
        <v>0</v>
      </c>
      <c r="AE782" s="3">
        <f t="shared" si="76"/>
        <v>-0.25669823314916745</v>
      </c>
      <c r="AF782" s="3">
        <f t="shared" si="77"/>
        <v>0.25333333333333341</v>
      </c>
    </row>
    <row r="783" spans="1:32" x14ac:dyDescent="0.2">
      <c r="A783" s="2" t="s">
        <v>1757</v>
      </c>
      <c r="B783" s="3">
        <v>24.109100000000002</v>
      </c>
      <c r="C783" s="3">
        <v>424.01350000000002</v>
      </c>
      <c r="D783" s="3">
        <v>15.6265</v>
      </c>
      <c r="E783" s="4">
        <v>0</v>
      </c>
      <c r="F783" s="3">
        <v>31.082999999999998</v>
      </c>
      <c r="G783" s="3">
        <v>2257.768</v>
      </c>
      <c r="H783" s="3">
        <v>81.046300000000002</v>
      </c>
      <c r="I783" s="4">
        <v>0</v>
      </c>
      <c r="J783" s="3">
        <v>3.6799999999999999E-2</v>
      </c>
      <c r="K783" s="3">
        <v>22.795100000000001</v>
      </c>
      <c r="L783" s="3">
        <v>5.4100000000000002E-2</v>
      </c>
      <c r="M783" s="3">
        <v>3.5900000000000001E-2</v>
      </c>
      <c r="N783" s="3">
        <v>30.640799999999999</v>
      </c>
      <c r="O783" s="3">
        <v>1.3599999999999999E-2</v>
      </c>
      <c r="P783" s="3">
        <v>-3.4599999999999999E-2</v>
      </c>
      <c r="Q783" s="3">
        <v>0.42670000000000002</v>
      </c>
      <c r="R783" s="3">
        <v>-1.9934000000000001</v>
      </c>
      <c r="S783" s="4">
        <v>0</v>
      </c>
      <c r="T783" s="4">
        <v>0</v>
      </c>
      <c r="U783" s="4">
        <v>0</v>
      </c>
      <c r="V783" s="4">
        <v>0</v>
      </c>
      <c r="W783" s="3">
        <v>0.8377</v>
      </c>
      <c r="X783" s="3">
        <v>1.2873000000000001</v>
      </c>
      <c r="Y783" s="3">
        <v>1.0979000000000001</v>
      </c>
      <c r="Z783" s="3">
        <v>0.96419999999999995</v>
      </c>
      <c r="AA783" s="3">
        <f t="shared" si="72"/>
        <v>-0.23699790509153845</v>
      </c>
      <c r="AB783" s="3">
        <f t="shared" si="73"/>
        <v>0.33509645301804625</v>
      </c>
      <c r="AC783" s="2">
        <f t="shared" si="74"/>
        <v>0</v>
      </c>
      <c r="AD783" s="2">
        <f t="shared" si="75"/>
        <v>0</v>
      </c>
      <c r="AE783" s="3">
        <f t="shared" si="76"/>
        <v>-0.25605401947729817</v>
      </c>
      <c r="AF783" s="3">
        <f t="shared" si="77"/>
        <v>2.5069637883008301E-2</v>
      </c>
    </row>
    <row r="784" spans="1:32" x14ac:dyDescent="0.2">
      <c r="A784" s="2" t="s">
        <v>1755</v>
      </c>
      <c r="B784" s="3">
        <v>25.2514</v>
      </c>
      <c r="C784" s="3">
        <v>388.04539999999997</v>
      </c>
      <c r="D784" s="3">
        <v>16.9618</v>
      </c>
      <c r="E784" s="4">
        <v>0</v>
      </c>
      <c r="F784" s="3">
        <v>33.099499999999999</v>
      </c>
      <c r="G784" s="3">
        <v>836.81039999999996</v>
      </c>
      <c r="H784" s="3">
        <v>31.287199999999999</v>
      </c>
      <c r="I784" s="4">
        <v>0</v>
      </c>
      <c r="J784" s="3">
        <v>4.3700000000000003E-2</v>
      </c>
      <c r="K784" s="3">
        <v>23.688099999999999</v>
      </c>
      <c r="L784" s="3">
        <v>6.13E-2</v>
      </c>
      <c r="M784" s="3">
        <v>3.7400000000000003E-2</v>
      </c>
      <c r="N784" s="3">
        <v>31.821999999999999</v>
      </c>
      <c r="O784" s="3">
        <v>3.7999999999999999E-2</v>
      </c>
      <c r="P784" s="3">
        <v>-0.2225</v>
      </c>
      <c r="Q784" s="3">
        <v>0.4259</v>
      </c>
      <c r="R784" s="3">
        <v>-0.68789999999999996</v>
      </c>
      <c r="S784" s="4">
        <v>0</v>
      </c>
      <c r="T784" s="4">
        <v>0</v>
      </c>
      <c r="U784" s="4">
        <v>0</v>
      </c>
      <c r="V784" s="4">
        <v>1.96E-14</v>
      </c>
      <c r="W784" s="3">
        <v>1.0335000000000001</v>
      </c>
      <c r="X784" s="3">
        <v>1.1238999999999999</v>
      </c>
      <c r="Y784" s="3">
        <v>1.1870000000000001</v>
      </c>
      <c r="Z784" s="3">
        <v>0.90620000000000001</v>
      </c>
      <c r="AA784" s="3">
        <f t="shared" si="72"/>
        <v>-0.12931760741364781</v>
      </c>
      <c r="AB784" s="3">
        <f t="shared" si="73"/>
        <v>0.24023394394173458</v>
      </c>
      <c r="AC784" s="2">
        <f t="shared" si="74"/>
        <v>0</v>
      </c>
      <c r="AD784" s="2">
        <f t="shared" si="75"/>
        <v>0</v>
      </c>
      <c r="AE784" s="3">
        <f t="shared" si="76"/>
        <v>-0.25560618440072908</v>
      </c>
      <c r="AF784" s="3">
        <f t="shared" si="77"/>
        <v>0.16844919786096255</v>
      </c>
    </row>
    <row r="785" spans="1:32" x14ac:dyDescent="0.2">
      <c r="A785" s="2" t="s">
        <v>1754</v>
      </c>
      <c r="B785" s="3">
        <v>27.6921</v>
      </c>
      <c r="C785" s="3">
        <v>750.4</v>
      </c>
      <c r="D785" s="3">
        <v>25.476600000000001</v>
      </c>
      <c r="E785" s="4">
        <v>0</v>
      </c>
      <c r="F785" s="3">
        <v>36.092500000000001</v>
      </c>
      <c r="G785" s="3">
        <v>5382.5825000000004</v>
      </c>
      <c r="H785" s="3">
        <v>187.91069999999999</v>
      </c>
      <c r="I785" s="4">
        <v>0</v>
      </c>
      <c r="J785" s="3">
        <v>3.39E-2</v>
      </c>
      <c r="K785" s="3">
        <v>26.6768</v>
      </c>
      <c r="L785" s="3">
        <v>3.5700000000000003E-2</v>
      </c>
      <c r="M785" s="3">
        <v>3.49E-2</v>
      </c>
      <c r="N785" s="3">
        <v>35.832700000000003</v>
      </c>
      <c r="O785" s="3">
        <v>6.7000000000000002E-3</v>
      </c>
      <c r="P785" s="3">
        <v>4.2900000000000001E-2</v>
      </c>
      <c r="Q785" s="3">
        <v>0.42570000000000002</v>
      </c>
      <c r="R785" s="3">
        <v>-2.4220999999999999</v>
      </c>
      <c r="S785" s="4">
        <v>4.2799999999999999E-13</v>
      </c>
      <c r="T785" s="4">
        <v>0</v>
      </c>
      <c r="U785" s="4">
        <v>0</v>
      </c>
      <c r="V785" s="4">
        <v>0</v>
      </c>
      <c r="W785" s="3">
        <v>0.89890000000000003</v>
      </c>
      <c r="X785" s="3">
        <v>1.2623</v>
      </c>
      <c r="Y785" s="3">
        <v>1.2543</v>
      </c>
      <c r="Z785" s="3">
        <v>0.88800000000000001</v>
      </c>
      <c r="AA785" s="3">
        <f t="shared" si="72"/>
        <v>-0.28334529219484966</v>
      </c>
      <c r="AB785" s="3">
        <f t="shared" si="73"/>
        <v>0.42150900900900895</v>
      </c>
      <c r="AC785" s="2">
        <f t="shared" si="74"/>
        <v>0</v>
      </c>
      <c r="AD785" s="2">
        <f t="shared" si="75"/>
        <v>0</v>
      </c>
      <c r="AE785" s="3">
        <f t="shared" si="76"/>
        <v>-0.25551800450426571</v>
      </c>
      <c r="AF785" s="3">
        <f t="shared" si="77"/>
        <v>-2.8653295128939854E-2</v>
      </c>
    </row>
    <row r="786" spans="1:32" x14ac:dyDescent="0.2">
      <c r="A786" s="2" t="s">
        <v>1753</v>
      </c>
      <c r="B786" s="3">
        <v>30.213100000000001</v>
      </c>
      <c r="C786" s="3">
        <v>877.02369999999996</v>
      </c>
      <c r="D786" s="3">
        <v>51.593299999999999</v>
      </c>
      <c r="E786" s="4">
        <v>0</v>
      </c>
      <c r="F786" s="3">
        <v>39.900399999999998</v>
      </c>
      <c r="G786" s="3">
        <v>2319.8832000000002</v>
      </c>
      <c r="H786" s="3">
        <v>119.6414</v>
      </c>
      <c r="I786" s="4">
        <v>0</v>
      </c>
      <c r="J786" s="3">
        <v>5.8900000000000001E-2</v>
      </c>
      <c r="K786" s="3">
        <v>29.194400000000002</v>
      </c>
      <c r="L786" s="3">
        <v>3.3300000000000003E-2</v>
      </c>
      <c r="M786" s="3">
        <v>5.16E-2</v>
      </c>
      <c r="N786" s="3">
        <v>39.2027</v>
      </c>
      <c r="O786" s="3">
        <v>1.6899999999999998E-2</v>
      </c>
      <c r="P786" s="3">
        <v>-0.19159999999999999</v>
      </c>
      <c r="Q786" s="3">
        <v>0.42530000000000001</v>
      </c>
      <c r="R786" s="3">
        <v>-0.97719999999999996</v>
      </c>
      <c r="S786" s="4">
        <v>0</v>
      </c>
      <c r="T786" s="4">
        <v>0</v>
      </c>
      <c r="U786" s="4">
        <v>0</v>
      </c>
      <c r="V786" s="4">
        <v>1.06E-26</v>
      </c>
      <c r="W786" s="3">
        <v>1.7168000000000001</v>
      </c>
      <c r="X786" s="3">
        <v>0.72189999999999999</v>
      </c>
      <c r="Y786" s="3">
        <v>2.0211999999999999</v>
      </c>
      <c r="Z786" s="3">
        <v>0.55079999999999996</v>
      </c>
      <c r="AA786" s="3">
        <f t="shared" si="72"/>
        <v>-0.15060360182070048</v>
      </c>
      <c r="AB786" s="3">
        <f t="shared" si="73"/>
        <v>0.3106390704429921</v>
      </c>
      <c r="AC786" s="2">
        <f t="shared" si="74"/>
        <v>0</v>
      </c>
      <c r="AD786" s="2">
        <f t="shared" si="75"/>
        <v>0</v>
      </c>
      <c r="AE786" s="3">
        <f t="shared" si="76"/>
        <v>-0.25529619133376014</v>
      </c>
      <c r="AF786" s="3">
        <f t="shared" si="77"/>
        <v>0.14147286821705429</v>
      </c>
    </row>
    <row r="787" spans="1:32" x14ac:dyDescent="0.2">
      <c r="A787" s="2" t="s">
        <v>2555</v>
      </c>
      <c r="B787" s="3">
        <v>24.238099999999999</v>
      </c>
      <c r="C787" s="3">
        <v>507.77170000000001</v>
      </c>
      <c r="D787" s="3">
        <v>15.4594</v>
      </c>
      <c r="E787" s="4">
        <v>0</v>
      </c>
      <c r="F787" s="3">
        <v>31.318300000000001</v>
      </c>
      <c r="G787" s="3">
        <v>2735.9931000000001</v>
      </c>
      <c r="H787" s="3">
        <v>54.65</v>
      </c>
      <c r="I787" s="4">
        <v>0</v>
      </c>
      <c r="J787" s="3">
        <v>3.04E-2</v>
      </c>
      <c r="K787" s="3">
        <v>23.106200000000001</v>
      </c>
      <c r="L787" s="3">
        <v>4.58E-2</v>
      </c>
      <c r="M787" s="3">
        <v>0.02</v>
      </c>
      <c r="N787" s="3">
        <v>30.947399999999998</v>
      </c>
      <c r="O787" s="3">
        <v>1.1299999999999999E-2</v>
      </c>
      <c r="P787" s="3">
        <v>-0.60270000000000001</v>
      </c>
      <c r="Q787" s="3">
        <v>0.42149999999999999</v>
      </c>
      <c r="R787" s="3">
        <v>-2.0175999999999998</v>
      </c>
      <c r="S787" s="4">
        <v>0</v>
      </c>
      <c r="T787" s="4">
        <v>0</v>
      </c>
      <c r="U787" s="4">
        <v>0</v>
      </c>
      <c r="V787" s="4">
        <v>3.9999999999999998E-7</v>
      </c>
      <c r="W787" s="3">
        <v>0.69730000000000003</v>
      </c>
      <c r="X787" s="3">
        <v>1.4653</v>
      </c>
      <c r="Y787" s="3">
        <v>0.62</v>
      </c>
      <c r="Z787" s="3">
        <v>1.4532</v>
      </c>
      <c r="AA787" s="3">
        <f t="shared" si="72"/>
        <v>0.12467741935483877</v>
      </c>
      <c r="AB787" s="3">
        <f t="shared" si="73"/>
        <v>8.3264519680704644E-3</v>
      </c>
      <c r="AC787" s="2">
        <f t="shared" si="74"/>
        <v>0</v>
      </c>
      <c r="AD787" s="2">
        <f t="shared" si="75"/>
        <v>0</v>
      </c>
      <c r="AE787" s="3">
        <f t="shared" si="76"/>
        <v>-0.25337185030083292</v>
      </c>
      <c r="AF787" s="3">
        <f t="shared" si="77"/>
        <v>0.52</v>
      </c>
    </row>
    <row r="788" spans="1:32" x14ac:dyDescent="0.2">
      <c r="A788" s="2" t="s">
        <v>1752</v>
      </c>
      <c r="B788" s="3">
        <v>25.184999999999999</v>
      </c>
      <c r="C788" s="3">
        <v>197.89529999999999</v>
      </c>
      <c r="D788" s="3">
        <v>4.1300999999999997</v>
      </c>
      <c r="E788" s="4">
        <v>0</v>
      </c>
      <c r="F788" s="3">
        <v>30.907499999999999</v>
      </c>
      <c r="G788" s="3">
        <v>913.68619999999999</v>
      </c>
      <c r="H788" s="3">
        <v>14.338100000000001</v>
      </c>
      <c r="I788" s="4">
        <v>0</v>
      </c>
      <c r="J788" s="3">
        <v>2.0899999999999998E-2</v>
      </c>
      <c r="K788" s="3">
        <v>22.326699999999999</v>
      </c>
      <c r="L788" s="3">
        <v>0.1129</v>
      </c>
      <c r="M788" s="3">
        <v>1.5699999999999999E-2</v>
      </c>
      <c r="N788" s="3">
        <v>29.876300000000001</v>
      </c>
      <c r="O788" s="3">
        <v>3.27E-2</v>
      </c>
      <c r="P788" s="3">
        <v>-0.4083</v>
      </c>
      <c r="Q788" s="3">
        <v>0.42020000000000002</v>
      </c>
      <c r="R788" s="3">
        <v>-1.7896000000000001</v>
      </c>
      <c r="S788" s="4">
        <v>0</v>
      </c>
      <c r="T788" s="4">
        <v>0</v>
      </c>
      <c r="U788" s="4">
        <v>0</v>
      </c>
      <c r="V788" s="4">
        <v>1.3200000000000001E-4</v>
      </c>
      <c r="W788" s="3">
        <v>0.46560000000000001</v>
      </c>
      <c r="X788" s="3">
        <v>1.8475999999999999</v>
      </c>
      <c r="Y788" s="3">
        <v>0.46739999999999998</v>
      </c>
      <c r="Z788" s="3">
        <v>1.6870000000000001</v>
      </c>
      <c r="AA788" s="3">
        <f t="shared" si="72"/>
        <v>-3.8510911424903048E-3</v>
      </c>
      <c r="AB788" s="3">
        <f t="shared" si="73"/>
        <v>9.5198577356253616E-2</v>
      </c>
      <c r="AC788" s="2">
        <f t="shared" si="74"/>
        <v>0</v>
      </c>
      <c r="AD788" s="2">
        <f t="shared" si="75"/>
        <v>0</v>
      </c>
      <c r="AE788" s="3">
        <f t="shared" si="76"/>
        <v>-0.25269528020538023</v>
      </c>
      <c r="AF788" s="3">
        <f t="shared" si="77"/>
        <v>0.33121019108280259</v>
      </c>
    </row>
    <row r="789" spans="1:32" x14ac:dyDescent="0.2">
      <c r="A789" s="2" t="s">
        <v>1750</v>
      </c>
      <c r="B789" s="3">
        <v>35.651000000000003</v>
      </c>
      <c r="C789" s="3">
        <v>923.11490000000003</v>
      </c>
      <c r="D789" s="3">
        <v>55.989100000000001</v>
      </c>
      <c r="E789" s="4">
        <v>0</v>
      </c>
      <c r="F789" s="3">
        <v>46.177900000000001</v>
      </c>
      <c r="G789" s="3">
        <v>5539.4709000000003</v>
      </c>
      <c r="H789" s="3">
        <v>284.31420000000003</v>
      </c>
      <c r="I789" s="4">
        <v>0</v>
      </c>
      <c r="J789" s="3">
        <v>6.08E-2</v>
      </c>
      <c r="K789" s="3">
        <v>34.290599999999998</v>
      </c>
      <c r="L789" s="3">
        <v>3.7100000000000001E-2</v>
      </c>
      <c r="M789" s="3">
        <v>5.1299999999999998E-2</v>
      </c>
      <c r="N789" s="3">
        <v>45.761400000000002</v>
      </c>
      <c r="O789" s="3">
        <v>8.3000000000000001E-3</v>
      </c>
      <c r="P789" s="3">
        <v>-0.24390000000000001</v>
      </c>
      <c r="Q789" s="3">
        <v>0.4163</v>
      </c>
      <c r="R789" s="3">
        <v>-2.1661000000000001</v>
      </c>
      <c r="S789" s="4">
        <v>0</v>
      </c>
      <c r="T789" s="4">
        <v>0</v>
      </c>
      <c r="U789" s="4">
        <v>0</v>
      </c>
      <c r="V789" s="4">
        <v>1.43E-21</v>
      </c>
      <c r="W789" s="3">
        <v>2.0682999999999998</v>
      </c>
      <c r="X789" s="3">
        <v>0.60109999999999997</v>
      </c>
      <c r="Y789" s="3">
        <v>2.3412000000000002</v>
      </c>
      <c r="Z789" s="3">
        <v>0.48139999999999999</v>
      </c>
      <c r="AA789" s="3">
        <f t="shared" si="72"/>
        <v>-0.1165641551341194</v>
      </c>
      <c r="AB789" s="3">
        <f t="shared" si="73"/>
        <v>0.24864977149979223</v>
      </c>
      <c r="AC789" s="2">
        <f t="shared" si="74"/>
        <v>0</v>
      </c>
      <c r="AD789" s="2">
        <f t="shared" si="75"/>
        <v>0</v>
      </c>
      <c r="AE789" s="3">
        <f t="shared" si="76"/>
        <v>-0.25066540796391729</v>
      </c>
      <c r="AF789" s="3">
        <f t="shared" si="77"/>
        <v>0.18518518518518523</v>
      </c>
    </row>
    <row r="790" spans="1:32" x14ac:dyDescent="0.2">
      <c r="A790" s="2" t="s">
        <v>2554</v>
      </c>
      <c r="B790" s="3">
        <v>24.9239</v>
      </c>
      <c r="C790" s="3">
        <v>253.87479999999999</v>
      </c>
      <c r="D790" s="3">
        <v>9.3642000000000003</v>
      </c>
      <c r="E790" s="4">
        <v>0</v>
      </c>
      <c r="F790" s="3">
        <v>30.656199999999998</v>
      </c>
      <c r="G790" s="3">
        <v>2505.4387000000002</v>
      </c>
      <c r="H790" s="3">
        <v>66.516400000000004</v>
      </c>
      <c r="I790" s="4">
        <v>0</v>
      </c>
      <c r="J790" s="3">
        <v>3.6900000000000002E-2</v>
      </c>
      <c r="K790" s="3">
        <v>22.683399999999999</v>
      </c>
      <c r="L790" s="3">
        <v>8.9499999999999996E-2</v>
      </c>
      <c r="M790" s="3">
        <v>2.6499999999999999E-2</v>
      </c>
      <c r="N790" s="3">
        <v>30.270900000000001</v>
      </c>
      <c r="O790" s="3">
        <v>1.21E-2</v>
      </c>
      <c r="P790" s="3">
        <v>-0.47489999999999999</v>
      </c>
      <c r="Q790" s="3">
        <v>0.4163</v>
      </c>
      <c r="R790" s="3">
        <v>-2.8864999999999998</v>
      </c>
      <c r="S790" s="4">
        <v>0</v>
      </c>
      <c r="T790" s="4">
        <v>0</v>
      </c>
      <c r="U790" s="4">
        <v>0</v>
      </c>
      <c r="V790" s="4">
        <v>1.57E-6</v>
      </c>
      <c r="W790" s="3">
        <v>0.83550000000000002</v>
      </c>
      <c r="X790" s="3">
        <v>1.2919</v>
      </c>
      <c r="Y790" s="3">
        <v>0.80400000000000005</v>
      </c>
      <c r="Z790" s="3">
        <v>1.194</v>
      </c>
      <c r="AA790" s="3">
        <f t="shared" si="72"/>
        <v>3.9179104477611901E-2</v>
      </c>
      <c r="AB790" s="3">
        <f t="shared" si="73"/>
        <v>8.1993299832495897E-2</v>
      </c>
      <c r="AC790" s="2">
        <f t="shared" si="74"/>
        <v>0</v>
      </c>
      <c r="AD790" s="2">
        <f t="shared" si="75"/>
        <v>0</v>
      </c>
      <c r="AE790" s="3">
        <f t="shared" si="76"/>
        <v>-0.25065326765969964</v>
      </c>
      <c r="AF790" s="3">
        <f t="shared" si="77"/>
        <v>0.39245283018867938</v>
      </c>
    </row>
    <row r="791" spans="1:32" x14ac:dyDescent="0.2">
      <c r="A791" s="2" t="s">
        <v>1749</v>
      </c>
      <c r="B791" s="3">
        <v>26.057600000000001</v>
      </c>
      <c r="C791" s="3">
        <v>245.41630000000001</v>
      </c>
      <c r="D791" s="3">
        <v>13.759</v>
      </c>
      <c r="E791" s="4">
        <v>0</v>
      </c>
      <c r="F791" s="3">
        <v>32.983899999999998</v>
      </c>
      <c r="G791" s="3">
        <v>680.81489999999997</v>
      </c>
      <c r="H791" s="3">
        <v>33.184100000000001</v>
      </c>
      <c r="I791" s="4">
        <v>0</v>
      </c>
      <c r="J791" s="3">
        <v>5.6099999999999997E-2</v>
      </c>
      <c r="K791" s="3">
        <v>23.547999999999998</v>
      </c>
      <c r="L791" s="3">
        <v>9.6000000000000002E-2</v>
      </c>
      <c r="M791" s="3">
        <v>4.8899999999999999E-2</v>
      </c>
      <c r="N791" s="3">
        <v>31.424600000000002</v>
      </c>
      <c r="O791" s="3">
        <v>4.6100000000000002E-2</v>
      </c>
      <c r="P791" s="3">
        <v>-0.19789999999999999</v>
      </c>
      <c r="Q791" s="3">
        <v>0.4163</v>
      </c>
      <c r="R791" s="3">
        <v>-1.0592999999999999</v>
      </c>
      <c r="S791" s="4">
        <v>0</v>
      </c>
      <c r="T791" s="4">
        <v>0</v>
      </c>
      <c r="U791" s="4">
        <v>0</v>
      </c>
      <c r="V791" s="4">
        <v>2.5000000000000002E-16</v>
      </c>
      <c r="W791" s="3">
        <v>1.3210999999999999</v>
      </c>
      <c r="X791" s="3">
        <v>0.91490000000000005</v>
      </c>
      <c r="Y791" s="3">
        <v>1.5188999999999999</v>
      </c>
      <c r="Z791" s="3">
        <v>0.70930000000000004</v>
      </c>
      <c r="AA791" s="3">
        <f t="shared" si="72"/>
        <v>-0.13022582131805913</v>
      </c>
      <c r="AB791" s="3">
        <f t="shared" si="73"/>
        <v>0.28986324545326375</v>
      </c>
      <c r="AC791" s="2">
        <f t="shared" si="74"/>
        <v>0</v>
      </c>
      <c r="AD791" s="2">
        <f t="shared" si="75"/>
        <v>0</v>
      </c>
      <c r="AE791" s="3">
        <f t="shared" si="76"/>
        <v>-0.25065076405109382</v>
      </c>
      <c r="AF791" s="3">
        <f t="shared" si="77"/>
        <v>0.14723926380368094</v>
      </c>
    </row>
    <row r="792" spans="1:32" x14ac:dyDescent="0.2">
      <c r="A792" s="2" t="s">
        <v>1748</v>
      </c>
      <c r="B792" s="3">
        <v>23.6858</v>
      </c>
      <c r="C792" s="3">
        <v>82.114099999999993</v>
      </c>
      <c r="D792" s="3">
        <v>2.581</v>
      </c>
      <c r="E792" s="4">
        <v>0</v>
      </c>
      <c r="F792" s="3">
        <v>27.598400000000002</v>
      </c>
      <c r="G792" s="3">
        <v>219.04429999999999</v>
      </c>
      <c r="H792" s="3">
        <v>6.2518000000000002</v>
      </c>
      <c r="I792" s="4">
        <v>0</v>
      </c>
      <c r="J792" s="3">
        <v>3.15E-2</v>
      </c>
      <c r="K792" s="3">
        <v>18.348600000000001</v>
      </c>
      <c r="L792" s="3">
        <v>0.2235</v>
      </c>
      <c r="M792" s="3">
        <v>2.86E-2</v>
      </c>
      <c r="N792" s="3">
        <v>24.485199999999999</v>
      </c>
      <c r="O792" s="3">
        <v>0.11169999999999999</v>
      </c>
      <c r="P792" s="3">
        <v>-0.13850000000000001</v>
      </c>
      <c r="Q792" s="3">
        <v>0.41620000000000001</v>
      </c>
      <c r="R792" s="3">
        <v>-0.99980000000000002</v>
      </c>
      <c r="S792" s="4">
        <v>0</v>
      </c>
      <c r="T792" s="4">
        <v>0</v>
      </c>
      <c r="U792" s="4">
        <v>0</v>
      </c>
      <c r="V792" s="4">
        <v>1.0999999999999999E-10</v>
      </c>
      <c r="W792" s="3">
        <v>0.57310000000000005</v>
      </c>
      <c r="X792" s="3">
        <v>1.5987</v>
      </c>
      <c r="Y792" s="3">
        <v>0.69720000000000004</v>
      </c>
      <c r="Z792" s="3">
        <v>1.3098000000000001</v>
      </c>
      <c r="AA792" s="3">
        <f t="shared" si="72"/>
        <v>-0.17799770510613883</v>
      </c>
      <c r="AB792" s="3">
        <f t="shared" si="73"/>
        <v>0.22056802565277137</v>
      </c>
      <c r="AC792" s="2">
        <f t="shared" si="74"/>
        <v>0</v>
      </c>
      <c r="AD792" s="2">
        <f t="shared" si="75"/>
        <v>0</v>
      </c>
      <c r="AE792" s="3">
        <f t="shared" si="76"/>
        <v>-0.25062486726675698</v>
      </c>
      <c r="AF792" s="3">
        <f t="shared" si="77"/>
        <v>0.10139860139860139</v>
      </c>
    </row>
    <row r="793" spans="1:32" x14ac:dyDescent="0.2">
      <c r="A793" s="2" t="s">
        <v>1746</v>
      </c>
      <c r="B793" s="3">
        <v>26.546700000000001</v>
      </c>
      <c r="C793" s="3">
        <v>1551.7392</v>
      </c>
      <c r="D793" s="3">
        <v>16.949000000000002</v>
      </c>
      <c r="E793" s="4">
        <v>1.85E-19</v>
      </c>
      <c r="F793" s="3">
        <v>35.298900000000003</v>
      </c>
      <c r="G793" s="3">
        <v>2358.8126000000002</v>
      </c>
      <c r="H793" s="3">
        <v>21.267700000000001</v>
      </c>
      <c r="I793" s="4">
        <v>1.5200000000000001E-21</v>
      </c>
      <c r="J793" s="3">
        <v>1.09E-2</v>
      </c>
      <c r="K793" s="3">
        <v>26.0868</v>
      </c>
      <c r="L793" s="3">
        <v>1.6799999999999999E-2</v>
      </c>
      <c r="M793" s="3">
        <v>9.1000000000000004E-3</v>
      </c>
      <c r="N793" s="3">
        <v>34.755200000000002</v>
      </c>
      <c r="O793" s="3">
        <v>1.47E-2</v>
      </c>
      <c r="P793" s="3">
        <v>-0.26950000000000002</v>
      </c>
      <c r="Q793" s="3">
        <v>0.41389999999999999</v>
      </c>
      <c r="R793" s="3">
        <v>-0.19409999999999999</v>
      </c>
      <c r="S793" s="4">
        <v>0</v>
      </c>
      <c r="T793" s="4">
        <v>0</v>
      </c>
      <c r="U793" s="4">
        <v>0</v>
      </c>
      <c r="V793" s="4">
        <v>1.02E-4</v>
      </c>
      <c r="W793" s="3">
        <v>0.28499999999999998</v>
      </c>
      <c r="X793" s="3">
        <v>2.4424999999999999</v>
      </c>
      <c r="Y793" s="3">
        <v>0.31319999999999998</v>
      </c>
      <c r="Z793" s="3">
        <v>2.1659999999999999</v>
      </c>
      <c r="AA793" s="3">
        <f t="shared" si="72"/>
        <v>-9.0038314176245221E-2</v>
      </c>
      <c r="AB793" s="3">
        <f t="shared" si="73"/>
        <v>0.12765466297322253</v>
      </c>
      <c r="AC793" s="2">
        <f t="shared" si="74"/>
        <v>0</v>
      </c>
      <c r="AD793" s="2">
        <f t="shared" si="75"/>
        <v>0</v>
      </c>
      <c r="AE793" s="3">
        <f t="shared" si="76"/>
        <v>-0.24941303747352919</v>
      </c>
      <c r="AF793" s="3">
        <f t="shared" si="77"/>
        <v>0.19780219780219774</v>
      </c>
    </row>
    <row r="794" spans="1:32" x14ac:dyDescent="0.2">
      <c r="A794" s="2" t="s">
        <v>1745</v>
      </c>
      <c r="B794" s="3">
        <v>33.073300000000003</v>
      </c>
      <c r="C794" s="3">
        <v>2930.4241000000002</v>
      </c>
      <c r="D794" s="3">
        <v>152.88290000000001</v>
      </c>
      <c r="E794" s="4">
        <v>0</v>
      </c>
      <c r="F794" s="3">
        <v>43.939599999999999</v>
      </c>
      <c r="G794" s="3">
        <v>5255.6161000000002</v>
      </c>
      <c r="H794" s="3">
        <v>239.32220000000001</v>
      </c>
      <c r="I794" s="4">
        <v>0</v>
      </c>
      <c r="J794" s="3">
        <v>5.2400000000000002E-2</v>
      </c>
      <c r="K794" s="3">
        <v>32.679400000000001</v>
      </c>
      <c r="L794" s="3">
        <v>1.11E-2</v>
      </c>
      <c r="M794" s="3">
        <v>4.5499999999999999E-2</v>
      </c>
      <c r="N794" s="3">
        <v>43.537599999999998</v>
      </c>
      <c r="O794" s="3">
        <v>8.3000000000000001E-3</v>
      </c>
      <c r="P794" s="3">
        <v>-0.2044</v>
      </c>
      <c r="Q794" s="3">
        <v>0.41389999999999999</v>
      </c>
      <c r="R794" s="3">
        <v>-0.42199999999999999</v>
      </c>
      <c r="S794" s="4">
        <v>0</v>
      </c>
      <c r="T794" s="4">
        <v>0</v>
      </c>
      <c r="U794" s="4">
        <v>0</v>
      </c>
      <c r="V794" s="4">
        <v>7.0000000000000003E-19</v>
      </c>
      <c r="W794" s="3">
        <v>1.7017</v>
      </c>
      <c r="X794" s="3">
        <v>0.72599999999999998</v>
      </c>
      <c r="Y794" s="3">
        <v>1.9675</v>
      </c>
      <c r="Z794" s="3">
        <v>0.54969999999999997</v>
      </c>
      <c r="AA794" s="3">
        <f t="shared" si="72"/>
        <v>-0.13509529860228719</v>
      </c>
      <c r="AB794" s="3">
        <f t="shared" si="73"/>
        <v>0.32072039294160454</v>
      </c>
      <c r="AC794" s="2">
        <f t="shared" si="74"/>
        <v>0</v>
      </c>
      <c r="AD794" s="2">
        <f t="shared" si="75"/>
        <v>0</v>
      </c>
      <c r="AE794" s="3">
        <f t="shared" si="76"/>
        <v>-0.24939822130755937</v>
      </c>
      <c r="AF794" s="3">
        <f t="shared" si="77"/>
        <v>0.15164835164835172</v>
      </c>
    </row>
    <row r="795" spans="1:32" x14ac:dyDescent="0.2">
      <c r="A795" s="2" t="s">
        <v>1744</v>
      </c>
      <c r="B795" s="3">
        <v>23.6005</v>
      </c>
      <c r="C795" s="3">
        <v>194.0718</v>
      </c>
      <c r="D795" s="3">
        <v>10.601100000000001</v>
      </c>
      <c r="E795" s="4">
        <v>0</v>
      </c>
      <c r="F795" s="3">
        <v>28.877400000000002</v>
      </c>
      <c r="G795" s="3">
        <v>900.56920000000002</v>
      </c>
      <c r="H795" s="3">
        <v>42.998600000000003</v>
      </c>
      <c r="I795" s="4">
        <v>0</v>
      </c>
      <c r="J795" s="3">
        <v>5.4600000000000003E-2</v>
      </c>
      <c r="K795" s="3">
        <v>21.0124</v>
      </c>
      <c r="L795" s="3">
        <v>0.1087</v>
      </c>
      <c r="M795" s="3">
        <v>4.8000000000000001E-2</v>
      </c>
      <c r="N795" s="3">
        <v>27.960599999999999</v>
      </c>
      <c r="O795" s="3">
        <v>3.1E-2</v>
      </c>
      <c r="P795" s="3">
        <v>-0.18579999999999999</v>
      </c>
      <c r="Q795" s="3">
        <v>0.41220000000000001</v>
      </c>
      <c r="R795" s="3">
        <v>-1.8096000000000001</v>
      </c>
      <c r="S795" s="4">
        <v>0</v>
      </c>
      <c r="T795" s="4">
        <v>0</v>
      </c>
      <c r="U795" s="4">
        <v>0</v>
      </c>
      <c r="V795" s="4">
        <v>4.83E-15</v>
      </c>
      <c r="W795" s="3">
        <v>1.1423000000000001</v>
      </c>
      <c r="X795" s="3">
        <v>1.0316000000000001</v>
      </c>
      <c r="Y795" s="3">
        <v>1.3292999999999999</v>
      </c>
      <c r="Z795" s="3">
        <v>0.82120000000000004</v>
      </c>
      <c r="AA795" s="3">
        <f t="shared" si="72"/>
        <v>-0.1406755435191453</v>
      </c>
      <c r="AB795" s="3">
        <f t="shared" si="73"/>
        <v>0.25621042377009257</v>
      </c>
      <c r="AC795" s="2">
        <f t="shared" si="74"/>
        <v>0</v>
      </c>
      <c r="AD795" s="2">
        <f t="shared" si="75"/>
        <v>0</v>
      </c>
      <c r="AE795" s="3">
        <f t="shared" si="76"/>
        <v>-0.24849967454203414</v>
      </c>
      <c r="AF795" s="3">
        <f t="shared" si="77"/>
        <v>0.13750000000000004</v>
      </c>
    </row>
    <row r="796" spans="1:32" x14ac:dyDescent="0.2">
      <c r="A796" s="2" t="s">
        <v>1743</v>
      </c>
      <c r="B796" s="3">
        <v>23.4343</v>
      </c>
      <c r="C796" s="3">
        <v>324.79669999999999</v>
      </c>
      <c r="D796" s="3">
        <v>13.395</v>
      </c>
      <c r="E796" s="4">
        <v>0</v>
      </c>
      <c r="F796" s="3">
        <v>29.535499999999999</v>
      </c>
      <c r="G796" s="3">
        <v>1681.0808</v>
      </c>
      <c r="H796" s="3">
        <v>53.617699999999999</v>
      </c>
      <c r="I796" s="4">
        <v>0</v>
      </c>
      <c r="J796" s="3">
        <v>4.1200000000000001E-2</v>
      </c>
      <c r="K796" s="3">
        <v>21.834700000000002</v>
      </c>
      <c r="L796" s="3">
        <v>6.7400000000000002E-2</v>
      </c>
      <c r="M796" s="3">
        <v>3.2099999999999997E-2</v>
      </c>
      <c r="N796" s="3">
        <v>29.006399999999999</v>
      </c>
      <c r="O796" s="3">
        <v>1.72E-2</v>
      </c>
      <c r="P796" s="3">
        <v>-0.36209999999999998</v>
      </c>
      <c r="Q796" s="3">
        <v>0.4098</v>
      </c>
      <c r="R796" s="3">
        <v>-1.9690000000000001</v>
      </c>
      <c r="S796" s="4">
        <v>0</v>
      </c>
      <c r="T796" s="4">
        <v>0</v>
      </c>
      <c r="U796" s="4">
        <v>0</v>
      </c>
      <c r="V796" s="4">
        <v>7.5199999999999996E-7</v>
      </c>
      <c r="W796" s="3">
        <v>0.89590000000000003</v>
      </c>
      <c r="X796" s="3">
        <v>1.2544999999999999</v>
      </c>
      <c r="Y796" s="3">
        <v>0.92149999999999999</v>
      </c>
      <c r="Z796" s="3">
        <v>1.1099000000000001</v>
      </c>
      <c r="AA796" s="3">
        <f t="shared" si="72"/>
        <v>-2.7780792186652151E-2</v>
      </c>
      <c r="AB796" s="3">
        <f t="shared" si="73"/>
        <v>0.13028200738805282</v>
      </c>
      <c r="AC796" s="2">
        <f t="shared" si="74"/>
        <v>0</v>
      </c>
      <c r="AD796" s="2">
        <f t="shared" si="75"/>
        <v>0</v>
      </c>
      <c r="AE796" s="3">
        <f t="shared" si="76"/>
        <v>-0.24724543549009867</v>
      </c>
      <c r="AF796" s="3">
        <f t="shared" si="77"/>
        <v>0.28348909657320887</v>
      </c>
    </row>
    <row r="797" spans="1:32" x14ac:dyDescent="0.2">
      <c r="A797" s="2" t="s">
        <v>2553</v>
      </c>
      <c r="B797" s="3">
        <v>24.348099999999999</v>
      </c>
      <c r="C797" s="3">
        <v>335.13569999999999</v>
      </c>
      <c r="D797" s="3">
        <v>9.0541</v>
      </c>
      <c r="E797" s="4">
        <v>0</v>
      </c>
      <c r="F797" s="3">
        <v>30.810500000000001</v>
      </c>
      <c r="G797" s="3">
        <v>1368.5775000000001</v>
      </c>
      <c r="H797" s="3">
        <v>27.509399999999999</v>
      </c>
      <c r="I797" s="4">
        <v>0</v>
      </c>
      <c r="J797" s="3">
        <v>2.7E-2</v>
      </c>
      <c r="K797" s="3">
        <v>22.6724</v>
      </c>
      <c r="L797" s="3">
        <v>6.8000000000000005E-2</v>
      </c>
      <c r="M797" s="3">
        <v>2.01E-2</v>
      </c>
      <c r="N797" s="3">
        <v>30.1084</v>
      </c>
      <c r="O797" s="3">
        <v>2.2100000000000002E-2</v>
      </c>
      <c r="P797" s="3">
        <v>-0.4284</v>
      </c>
      <c r="Q797" s="3">
        <v>0.40920000000000001</v>
      </c>
      <c r="R797" s="3">
        <v>-1.6234999999999999</v>
      </c>
      <c r="S797" s="4">
        <v>0</v>
      </c>
      <c r="T797" s="4">
        <v>0</v>
      </c>
      <c r="U797" s="4">
        <v>0</v>
      </c>
      <c r="V797" s="4">
        <v>3.4999999999999997E-5</v>
      </c>
      <c r="W797" s="3">
        <v>0.61040000000000005</v>
      </c>
      <c r="X797" s="3">
        <v>1.5971</v>
      </c>
      <c r="Y797" s="3">
        <v>0.60240000000000005</v>
      </c>
      <c r="Z797" s="3">
        <v>1.4587000000000001</v>
      </c>
      <c r="AA797" s="3">
        <f t="shared" si="72"/>
        <v>1.3280212483399745E-2</v>
      </c>
      <c r="AB797" s="3">
        <f t="shared" si="73"/>
        <v>9.4879001850963082E-2</v>
      </c>
      <c r="AC797" s="2">
        <f t="shared" si="74"/>
        <v>0</v>
      </c>
      <c r="AD797" s="2">
        <f t="shared" si="75"/>
        <v>0</v>
      </c>
      <c r="AE797" s="3">
        <f t="shared" si="76"/>
        <v>-0.24697426631770536</v>
      </c>
      <c r="AF797" s="3">
        <f t="shared" si="77"/>
        <v>0.34328358208955223</v>
      </c>
    </row>
    <row r="798" spans="1:32" x14ac:dyDescent="0.2">
      <c r="A798" s="2" t="s">
        <v>2552</v>
      </c>
      <c r="B798" s="3">
        <v>25.7697</v>
      </c>
      <c r="C798" s="3">
        <v>251.0641</v>
      </c>
      <c r="D798" s="3">
        <v>8.3361999999999998</v>
      </c>
      <c r="E798" s="4">
        <v>0</v>
      </c>
      <c r="F798" s="3">
        <v>31.6556</v>
      </c>
      <c r="G798" s="3">
        <v>1479.0533</v>
      </c>
      <c r="H798" s="3">
        <v>28.728400000000001</v>
      </c>
      <c r="I798" s="4">
        <v>0</v>
      </c>
      <c r="J798" s="3">
        <v>3.32E-2</v>
      </c>
      <c r="K798" s="3">
        <v>23.353200000000001</v>
      </c>
      <c r="L798" s="3">
        <v>9.3299999999999994E-2</v>
      </c>
      <c r="M798" s="3">
        <v>1.9400000000000001E-2</v>
      </c>
      <c r="N798" s="3">
        <v>30.973600000000001</v>
      </c>
      <c r="O798" s="3">
        <v>2.1000000000000001E-2</v>
      </c>
      <c r="P798" s="3">
        <v>-0.77600000000000002</v>
      </c>
      <c r="Q798" s="3">
        <v>0.40739999999999998</v>
      </c>
      <c r="R798" s="3">
        <v>-2.1486999999999998</v>
      </c>
      <c r="S798" s="4">
        <v>0</v>
      </c>
      <c r="T798" s="4">
        <v>0</v>
      </c>
      <c r="U798" s="4">
        <v>0</v>
      </c>
      <c r="V798" s="4">
        <v>2.6E-15</v>
      </c>
      <c r="W798" s="3">
        <v>0.77429999999999999</v>
      </c>
      <c r="X798" s="3">
        <v>1.4134</v>
      </c>
      <c r="Y798" s="3">
        <v>0.59989999999999999</v>
      </c>
      <c r="Z798" s="3">
        <v>1.4996</v>
      </c>
      <c r="AA798" s="3">
        <f t="shared" si="72"/>
        <v>0.29071511918653109</v>
      </c>
      <c r="AB798" s="3">
        <f t="shared" si="73"/>
        <v>-5.7481995198719694E-2</v>
      </c>
      <c r="AC798" s="2">
        <f t="shared" si="74"/>
        <v>0</v>
      </c>
      <c r="AD798" s="2">
        <f t="shared" si="75"/>
        <v>0</v>
      </c>
      <c r="AE798" s="3">
        <f t="shared" si="76"/>
        <v>-0.24602887620425135</v>
      </c>
      <c r="AF798" s="3">
        <f t="shared" si="77"/>
        <v>0.71134020618556693</v>
      </c>
    </row>
    <row r="799" spans="1:32" x14ac:dyDescent="0.2">
      <c r="A799" s="2" t="s">
        <v>1740</v>
      </c>
      <c r="B799" s="3">
        <v>37.733899999999998</v>
      </c>
      <c r="C799" s="3">
        <v>2735.1084999999998</v>
      </c>
      <c r="D799" s="3">
        <v>159.68780000000001</v>
      </c>
      <c r="E799" s="4">
        <v>0</v>
      </c>
      <c r="F799" s="3">
        <v>49.624000000000002</v>
      </c>
      <c r="G799" s="3">
        <v>7325.4204</v>
      </c>
      <c r="H799" s="3">
        <v>380.99860000000001</v>
      </c>
      <c r="I799" s="4">
        <v>0</v>
      </c>
      <c r="J799" s="3">
        <v>5.8599999999999999E-2</v>
      </c>
      <c r="K799" s="3">
        <v>37.198</v>
      </c>
      <c r="L799" s="3">
        <v>1.3599999999999999E-2</v>
      </c>
      <c r="M799" s="3">
        <v>5.2200000000000003E-2</v>
      </c>
      <c r="N799" s="3">
        <v>49.250599999999999</v>
      </c>
      <c r="O799" s="3">
        <v>6.7000000000000002E-3</v>
      </c>
      <c r="P799" s="3">
        <v>-0.16839999999999999</v>
      </c>
      <c r="Q799" s="3">
        <v>0.40489999999999998</v>
      </c>
      <c r="R799" s="3">
        <v>-1.0169999999999999</v>
      </c>
      <c r="S799" s="4">
        <v>0</v>
      </c>
      <c r="T799" s="4">
        <v>0</v>
      </c>
      <c r="U799" s="4">
        <v>0</v>
      </c>
      <c r="V799" s="4">
        <v>0</v>
      </c>
      <c r="W799" s="3">
        <v>2.1747000000000001</v>
      </c>
      <c r="X799" s="3">
        <v>0.56479999999999997</v>
      </c>
      <c r="Y799" s="3">
        <v>2.5548999999999999</v>
      </c>
      <c r="Z799" s="3">
        <v>0.42030000000000001</v>
      </c>
      <c r="AA799" s="3">
        <f t="shared" si="72"/>
        <v>-0.14881208657873102</v>
      </c>
      <c r="AB799" s="3">
        <f t="shared" si="73"/>
        <v>0.34380204615750642</v>
      </c>
      <c r="AC799" s="2">
        <f t="shared" si="74"/>
        <v>0</v>
      </c>
      <c r="AD799" s="2">
        <f t="shared" si="75"/>
        <v>0</v>
      </c>
      <c r="AE799" s="3">
        <f t="shared" si="76"/>
        <v>-0.24471986128087778</v>
      </c>
      <c r="AF799" s="3">
        <f t="shared" si="77"/>
        <v>0.12260536398467424</v>
      </c>
    </row>
    <row r="800" spans="1:32" x14ac:dyDescent="0.2">
      <c r="A800" s="2" t="s">
        <v>1739</v>
      </c>
      <c r="B800" s="3">
        <v>25.200800000000001</v>
      </c>
      <c r="C800" s="3">
        <v>1596.827</v>
      </c>
      <c r="D800" s="3">
        <v>88.078400000000002</v>
      </c>
      <c r="E800" s="4">
        <v>0</v>
      </c>
      <c r="F800" s="3">
        <v>33.188499999999998</v>
      </c>
      <c r="G800" s="3">
        <v>2634.3067999999998</v>
      </c>
      <c r="H800" s="3">
        <v>143.18770000000001</v>
      </c>
      <c r="I800" s="4">
        <v>0</v>
      </c>
      <c r="J800" s="3">
        <v>5.5100000000000003E-2</v>
      </c>
      <c r="K800" s="3">
        <v>24.801200000000001</v>
      </c>
      <c r="L800" s="3">
        <v>1.5599999999999999E-2</v>
      </c>
      <c r="M800" s="3">
        <v>5.4399999999999997E-2</v>
      </c>
      <c r="N800" s="3">
        <v>32.757399999999997</v>
      </c>
      <c r="O800" s="3">
        <v>1.24E-2</v>
      </c>
      <c r="P800" s="3">
        <v>-1.9300000000000001E-2</v>
      </c>
      <c r="Q800" s="3">
        <v>0.40139999999999998</v>
      </c>
      <c r="R800" s="3">
        <v>-0.32579999999999998</v>
      </c>
      <c r="S800" s="4">
        <v>9.1299999999999997E-15</v>
      </c>
      <c r="T800" s="4">
        <v>0</v>
      </c>
      <c r="U800" s="4">
        <v>0</v>
      </c>
      <c r="V800" s="4">
        <v>0</v>
      </c>
      <c r="W800" s="3">
        <v>1.3693</v>
      </c>
      <c r="X800" s="3">
        <v>1.0221</v>
      </c>
      <c r="Y800" s="3">
        <v>1.7785</v>
      </c>
      <c r="Z800" s="3">
        <v>0.78839999999999999</v>
      </c>
      <c r="AA800" s="3">
        <f t="shared" si="72"/>
        <v>-0.23008152937868992</v>
      </c>
      <c r="AB800" s="3">
        <f t="shared" si="73"/>
        <v>0.29642313546423138</v>
      </c>
      <c r="AC800" s="2">
        <f t="shared" si="74"/>
        <v>0</v>
      </c>
      <c r="AD800" s="2">
        <f t="shared" si="75"/>
        <v>0</v>
      </c>
      <c r="AE800" s="3">
        <f t="shared" si="76"/>
        <v>-0.24288252425406157</v>
      </c>
      <c r="AF800" s="3">
        <f t="shared" si="77"/>
        <v>1.2867647058823643E-2</v>
      </c>
    </row>
    <row r="801" spans="1:32" x14ac:dyDescent="0.2">
      <c r="A801" s="2" t="s">
        <v>2551</v>
      </c>
      <c r="B801" s="3">
        <v>26.340900000000001</v>
      </c>
      <c r="C801" s="3">
        <v>457.84449999999998</v>
      </c>
      <c r="D801" s="3">
        <v>8.4579000000000004</v>
      </c>
      <c r="E801" s="4">
        <v>0</v>
      </c>
      <c r="F801" s="3">
        <v>33.750700000000002</v>
      </c>
      <c r="G801" s="3">
        <v>1150.1908000000001</v>
      </c>
      <c r="H801" s="3">
        <v>14.463699999999999</v>
      </c>
      <c r="I801" s="4">
        <v>2.0900000000000001E-25</v>
      </c>
      <c r="J801" s="3">
        <v>1.8499999999999999E-2</v>
      </c>
      <c r="K801" s="3">
        <v>24.8978</v>
      </c>
      <c r="L801" s="3">
        <v>5.4399999999999997E-2</v>
      </c>
      <c r="M801" s="3">
        <v>1.26E-2</v>
      </c>
      <c r="N801" s="3">
        <v>32.770200000000003</v>
      </c>
      <c r="O801" s="3">
        <v>2.8500000000000001E-2</v>
      </c>
      <c r="P801" s="3">
        <v>-0.5524</v>
      </c>
      <c r="Q801" s="3">
        <v>0.39639999999999997</v>
      </c>
      <c r="R801" s="3">
        <v>-0.93430000000000002</v>
      </c>
      <c r="S801" s="4">
        <v>0</v>
      </c>
      <c r="T801" s="4">
        <v>0</v>
      </c>
      <c r="U801" s="4">
        <v>0</v>
      </c>
      <c r="V801" s="4">
        <v>5.1399999999999999E-6</v>
      </c>
      <c r="W801" s="3">
        <v>0.45989999999999998</v>
      </c>
      <c r="X801" s="3">
        <v>1.8742000000000001</v>
      </c>
      <c r="Y801" s="3">
        <v>0.4108</v>
      </c>
      <c r="Z801" s="3">
        <v>1.8221000000000001</v>
      </c>
      <c r="AA801" s="3">
        <f t="shared" si="72"/>
        <v>0.11952288218110997</v>
      </c>
      <c r="AB801" s="3">
        <f t="shared" si="73"/>
        <v>2.8593381263377439E-2</v>
      </c>
      <c r="AC801" s="2">
        <f t="shared" si="74"/>
        <v>0</v>
      </c>
      <c r="AD801" s="2">
        <f t="shared" si="75"/>
        <v>0</v>
      </c>
      <c r="AE801" s="3">
        <f t="shared" si="76"/>
        <v>-0.24023045327767306</v>
      </c>
      <c r="AF801" s="3">
        <f t="shared" si="77"/>
        <v>0.46825396825396814</v>
      </c>
    </row>
    <row r="802" spans="1:32" x14ac:dyDescent="0.2">
      <c r="A802" s="2" t="s">
        <v>1738</v>
      </c>
      <c r="B802" s="3">
        <v>26.0139</v>
      </c>
      <c r="C802" s="3">
        <v>287.69839999999999</v>
      </c>
      <c r="D802" s="3">
        <v>9.8937000000000008</v>
      </c>
      <c r="E802" s="4">
        <v>0</v>
      </c>
      <c r="F802" s="3">
        <v>31.695900000000002</v>
      </c>
      <c r="G802" s="3">
        <v>2775.7556</v>
      </c>
      <c r="H802" s="3">
        <v>83.308999999999997</v>
      </c>
      <c r="I802" s="4">
        <v>0</v>
      </c>
      <c r="J802" s="3">
        <v>3.4299999999999997E-2</v>
      </c>
      <c r="K802" s="3">
        <v>23.820599999999999</v>
      </c>
      <c r="L802" s="3">
        <v>8.3099999999999993E-2</v>
      </c>
      <c r="M802" s="3">
        <v>0.03</v>
      </c>
      <c r="N802" s="3">
        <v>31.329599999999999</v>
      </c>
      <c r="O802" s="3">
        <v>1.1299999999999999E-2</v>
      </c>
      <c r="P802" s="3">
        <v>-0.19289999999999999</v>
      </c>
      <c r="Q802" s="3">
        <v>0.39529999999999998</v>
      </c>
      <c r="R802" s="3">
        <v>-2.8786</v>
      </c>
      <c r="S802" s="4">
        <v>0</v>
      </c>
      <c r="T802" s="4">
        <v>0</v>
      </c>
      <c r="U802" s="4">
        <v>0</v>
      </c>
      <c r="V802" s="4">
        <v>3.4499999999999999E-13</v>
      </c>
      <c r="W802" s="3">
        <v>0.81289999999999996</v>
      </c>
      <c r="X802" s="3">
        <v>1.3223</v>
      </c>
      <c r="Y802" s="3">
        <v>0.94399999999999995</v>
      </c>
      <c r="Z802" s="3">
        <v>1.0733999999999999</v>
      </c>
      <c r="AA802" s="3">
        <f t="shared" si="72"/>
        <v>-0.13887711864406779</v>
      </c>
      <c r="AB802" s="3">
        <f t="shared" si="73"/>
        <v>0.23188000745295337</v>
      </c>
      <c r="AC802" s="2">
        <f t="shared" si="74"/>
        <v>0</v>
      </c>
      <c r="AD802" s="2">
        <f t="shared" si="75"/>
        <v>0</v>
      </c>
      <c r="AE802" s="3">
        <f t="shared" si="76"/>
        <v>-0.23967749348858589</v>
      </c>
      <c r="AF802" s="3">
        <f t="shared" si="77"/>
        <v>0.14333333333333328</v>
      </c>
    </row>
    <row r="803" spans="1:32" x14ac:dyDescent="0.2">
      <c r="A803" s="2" t="s">
        <v>1737</v>
      </c>
      <c r="B803" s="3">
        <v>24.2989</v>
      </c>
      <c r="C803" s="3">
        <v>188.08539999999999</v>
      </c>
      <c r="D803" s="3">
        <v>1.8187</v>
      </c>
      <c r="E803" s="4">
        <v>5.4900000000000002E-12</v>
      </c>
      <c r="F803" s="3">
        <v>28.535</v>
      </c>
      <c r="G803" s="3">
        <v>3058.2703999999999</v>
      </c>
      <c r="H803" s="3">
        <v>25.589099999999998</v>
      </c>
      <c r="I803" s="4">
        <v>6.1499999999999996E-18</v>
      </c>
      <c r="J803" s="3">
        <v>9.7000000000000003E-3</v>
      </c>
      <c r="K803" s="3">
        <v>21.5139</v>
      </c>
      <c r="L803" s="3">
        <v>0.1145</v>
      </c>
      <c r="M803" s="3">
        <v>8.3000000000000001E-3</v>
      </c>
      <c r="N803" s="3">
        <v>28.254200000000001</v>
      </c>
      <c r="O803" s="3">
        <v>9.2999999999999992E-3</v>
      </c>
      <c r="P803" s="3">
        <v>-0.21340000000000001</v>
      </c>
      <c r="Q803" s="3">
        <v>0.39319999999999999</v>
      </c>
      <c r="R803" s="3">
        <v>-3.6246999999999998</v>
      </c>
      <c r="S803" s="4">
        <v>0</v>
      </c>
      <c r="T803" s="4">
        <v>0</v>
      </c>
      <c r="U803" s="4">
        <v>0</v>
      </c>
      <c r="V803" s="4">
        <v>2.94E-5</v>
      </c>
      <c r="W803" s="3">
        <v>0.20749999999999999</v>
      </c>
      <c r="X803" s="3">
        <v>2.9514</v>
      </c>
      <c r="Y803" s="3">
        <v>0.23669999999999999</v>
      </c>
      <c r="Z803" s="3">
        <v>2.5514999999999999</v>
      </c>
      <c r="AA803" s="3">
        <f t="shared" si="72"/>
        <v>-0.12336290663286863</v>
      </c>
      <c r="AB803" s="3">
        <f t="shared" si="73"/>
        <v>0.15673133450911236</v>
      </c>
      <c r="AC803" s="2">
        <f t="shared" si="74"/>
        <v>0</v>
      </c>
      <c r="AD803" s="2">
        <f t="shared" si="75"/>
        <v>0</v>
      </c>
      <c r="AE803" s="3">
        <f t="shared" si="76"/>
        <v>-0.23855922305356375</v>
      </c>
      <c r="AF803" s="3">
        <f t="shared" si="77"/>
        <v>0.16867469879518074</v>
      </c>
    </row>
    <row r="804" spans="1:32" x14ac:dyDescent="0.2">
      <c r="A804" s="2" t="s">
        <v>2550</v>
      </c>
      <c r="B804" s="3">
        <v>24.9496</v>
      </c>
      <c r="C804" s="3">
        <v>606.05319999999995</v>
      </c>
      <c r="D804" s="3">
        <v>20.5321</v>
      </c>
      <c r="E804" s="4">
        <v>0</v>
      </c>
      <c r="F804" s="3">
        <v>32.556600000000003</v>
      </c>
      <c r="G804" s="3">
        <v>949.85350000000005</v>
      </c>
      <c r="H804" s="3">
        <v>22.900500000000001</v>
      </c>
      <c r="I804" s="4">
        <v>0</v>
      </c>
      <c r="J804" s="3">
        <v>3.39E-2</v>
      </c>
      <c r="K804" s="3">
        <v>23.9496</v>
      </c>
      <c r="L804" s="3">
        <v>3.95E-2</v>
      </c>
      <c r="M804" s="3">
        <v>2.41E-2</v>
      </c>
      <c r="N804" s="3">
        <v>31.4526</v>
      </c>
      <c r="O804" s="3">
        <v>3.32E-2</v>
      </c>
      <c r="P804" s="3">
        <v>-0.49170000000000003</v>
      </c>
      <c r="Q804" s="3">
        <v>0.39319999999999999</v>
      </c>
      <c r="R804" s="3">
        <v>-0.25230000000000002</v>
      </c>
      <c r="S804" s="4">
        <v>0</v>
      </c>
      <c r="T804" s="4">
        <v>0</v>
      </c>
      <c r="U804" s="4">
        <v>0</v>
      </c>
      <c r="V804" s="4">
        <v>6.1999999999999999E-8</v>
      </c>
      <c r="W804" s="3">
        <v>0.81079999999999997</v>
      </c>
      <c r="X804" s="3">
        <v>1.3236000000000001</v>
      </c>
      <c r="Y804" s="3">
        <v>0.75590000000000002</v>
      </c>
      <c r="Z804" s="3">
        <v>1.2524</v>
      </c>
      <c r="AA804" s="3">
        <f t="shared" si="72"/>
        <v>7.2628654583939606E-2</v>
      </c>
      <c r="AB804" s="3">
        <f t="shared" si="73"/>
        <v>5.6850846374960198E-2</v>
      </c>
      <c r="AC804" s="2">
        <f t="shared" si="74"/>
        <v>0</v>
      </c>
      <c r="AD804" s="2">
        <f t="shared" si="75"/>
        <v>0</v>
      </c>
      <c r="AE804" s="3">
        <f t="shared" si="76"/>
        <v>-0.23854943629461475</v>
      </c>
      <c r="AF804" s="3">
        <f t="shared" si="77"/>
        <v>0.40663900414937759</v>
      </c>
    </row>
    <row r="805" spans="1:32" x14ac:dyDescent="0.2">
      <c r="A805" s="2" t="s">
        <v>2549</v>
      </c>
      <c r="B805" s="3">
        <v>25.9864</v>
      </c>
      <c r="C805" s="3">
        <v>208.25640000000001</v>
      </c>
      <c r="D805" s="3">
        <v>8.7379999999999995</v>
      </c>
      <c r="E805" s="4">
        <v>0</v>
      </c>
      <c r="F805" s="3">
        <v>30.8019</v>
      </c>
      <c r="G805" s="3">
        <v>1728.5287000000001</v>
      </c>
      <c r="H805" s="3">
        <v>46.017400000000002</v>
      </c>
      <c r="I805" s="4">
        <v>0</v>
      </c>
      <c r="J805" s="3">
        <v>4.19E-2</v>
      </c>
      <c r="K805" s="3">
        <v>23.081499999999998</v>
      </c>
      <c r="L805" s="3">
        <v>0.1113</v>
      </c>
      <c r="M805" s="3">
        <v>2.6700000000000002E-2</v>
      </c>
      <c r="N805" s="3">
        <v>30.2515</v>
      </c>
      <c r="O805" s="3">
        <v>1.7500000000000002E-2</v>
      </c>
      <c r="P805" s="3">
        <v>-0.65329999999999999</v>
      </c>
      <c r="Q805" s="3">
        <v>0.39029999999999998</v>
      </c>
      <c r="R805" s="3">
        <v>-2.6684000000000001</v>
      </c>
      <c r="S805" s="4">
        <v>0</v>
      </c>
      <c r="T805" s="4">
        <v>0</v>
      </c>
      <c r="U805" s="4">
        <v>0</v>
      </c>
      <c r="V805" s="4">
        <v>7.2699999999999998E-16</v>
      </c>
      <c r="W805" s="3">
        <v>0.96699999999999997</v>
      </c>
      <c r="X805" s="3">
        <v>1.1843999999999999</v>
      </c>
      <c r="Y805" s="3">
        <v>0.80679999999999996</v>
      </c>
      <c r="Z805" s="3">
        <v>1.2354000000000001</v>
      </c>
      <c r="AA805" s="3">
        <f t="shared" si="72"/>
        <v>0.19856222112047597</v>
      </c>
      <c r="AB805" s="3">
        <f t="shared" si="73"/>
        <v>-4.1282175813501826E-2</v>
      </c>
      <c r="AC805" s="2">
        <f t="shared" si="74"/>
        <v>0</v>
      </c>
      <c r="AD805" s="2">
        <f t="shared" si="75"/>
        <v>0</v>
      </c>
      <c r="AE805" s="3">
        <f t="shared" si="76"/>
        <v>-0.23701304067566903</v>
      </c>
      <c r="AF805" s="3">
        <f t="shared" si="77"/>
        <v>0.56928838951310856</v>
      </c>
    </row>
    <row r="806" spans="1:32" x14ac:dyDescent="0.2">
      <c r="A806" s="2" t="s">
        <v>2548</v>
      </c>
      <c r="B806" s="3">
        <v>22.974699999999999</v>
      </c>
      <c r="C806" s="3">
        <v>311.3356</v>
      </c>
      <c r="D806" s="3">
        <v>13.6396</v>
      </c>
      <c r="E806" s="4">
        <v>0</v>
      </c>
      <c r="F806" s="3">
        <v>29.8032</v>
      </c>
      <c r="G806" s="3">
        <v>479.99579999999997</v>
      </c>
      <c r="H806" s="3">
        <v>15.555400000000001</v>
      </c>
      <c r="I806" s="4">
        <v>0</v>
      </c>
      <c r="J806" s="3">
        <v>4.3799999999999999E-2</v>
      </c>
      <c r="K806" s="3">
        <v>21.385000000000002</v>
      </c>
      <c r="L806" s="3">
        <v>6.9099999999999995E-2</v>
      </c>
      <c r="M806" s="3">
        <v>3.2500000000000001E-2</v>
      </c>
      <c r="N806" s="3">
        <v>28.027000000000001</v>
      </c>
      <c r="O806" s="3">
        <v>5.8299999999999998E-2</v>
      </c>
      <c r="P806" s="3">
        <v>-0.43009999999999998</v>
      </c>
      <c r="Q806" s="3">
        <v>0.39019999999999999</v>
      </c>
      <c r="R806" s="3">
        <v>-0.24490000000000001</v>
      </c>
      <c r="S806" s="4">
        <v>0</v>
      </c>
      <c r="T806" s="4">
        <v>0</v>
      </c>
      <c r="U806" s="4">
        <v>0</v>
      </c>
      <c r="V806" s="4">
        <v>2.8599999999999999E-7</v>
      </c>
      <c r="W806" s="3">
        <v>0.93689999999999996</v>
      </c>
      <c r="X806" s="3">
        <v>1.2030000000000001</v>
      </c>
      <c r="Y806" s="3">
        <v>0.90049999999999997</v>
      </c>
      <c r="Z806" s="3">
        <v>1.1158999999999999</v>
      </c>
      <c r="AA806" s="3">
        <f t="shared" si="72"/>
        <v>4.0421987784564122E-2</v>
      </c>
      <c r="AB806" s="3">
        <f t="shared" si="73"/>
        <v>7.8053589031275364E-2</v>
      </c>
      <c r="AC806" s="2">
        <f t="shared" si="74"/>
        <v>0</v>
      </c>
      <c r="AD806" s="2">
        <f t="shared" si="75"/>
        <v>0</v>
      </c>
      <c r="AE806" s="3">
        <f t="shared" si="76"/>
        <v>-0.23698576372783384</v>
      </c>
      <c r="AF806" s="3">
        <f t="shared" si="77"/>
        <v>0.34769230769230758</v>
      </c>
    </row>
    <row r="807" spans="1:32" x14ac:dyDescent="0.2">
      <c r="A807" s="2" t="s">
        <v>1735</v>
      </c>
      <c r="B807" s="3">
        <v>25.446100000000001</v>
      </c>
      <c r="C807" s="3">
        <v>378.41730000000001</v>
      </c>
      <c r="D807" s="3">
        <v>5.4732000000000003</v>
      </c>
      <c r="E807" s="4">
        <v>0</v>
      </c>
      <c r="F807" s="3">
        <v>33.214799999999997</v>
      </c>
      <c r="G807" s="3">
        <v>506.61309999999997</v>
      </c>
      <c r="H807" s="3">
        <v>6.6554000000000002</v>
      </c>
      <c r="I807" s="4">
        <v>0</v>
      </c>
      <c r="J807" s="3">
        <v>1.44E-2</v>
      </c>
      <c r="K807" s="3">
        <v>23.811399999999999</v>
      </c>
      <c r="L807" s="3">
        <v>6.3200000000000006E-2</v>
      </c>
      <c r="M807" s="3">
        <v>1.3100000000000001E-2</v>
      </c>
      <c r="N807" s="3">
        <v>31.148</v>
      </c>
      <c r="O807" s="3">
        <v>6.1600000000000002E-2</v>
      </c>
      <c r="P807" s="3">
        <v>-0.13730000000000001</v>
      </c>
      <c r="Q807" s="3">
        <v>0.38750000000000001</v>
      </c>
      <c r="R807" s="3">
        <v>-3.6799999999999999E-2</v>
      </c>
      <c r="S807" s="4">
        <v>0</v>
      </c>
      <c r="T807" s="4">
        <v>0</v>
      </c>
      <c r="U807" s="4">
        <v>6.4699999999999997E-13</v>
      </c>
      <c r="V807" s="4">
        <v>2.1800000000000001E-5</v>
      </c>
      <c r="W807" s="3">
        <v>0.34239999999999998</v>
      </c>
      <c r="X807" s="3">
        <v>2.2118000000000002</v>
      </c>
      <c r="Y807" s="3">
        <v>0.40799999999999997</v>
      </c>
      <c r="Z807" s="3">
        <v>1.8767</v>
      </c>
      <c r="AA807" s="3">
        <f t="shared" si="72"/>
        <v>-0.16078431372549018</v>
      </c>
      <c r="AB807" s="3">
        <f t="shared" si="73"/>
        <v>0.17855810731603355</v>
      </c>
      <c r="AC807" s="2">
        <f t="shared" si="74"/>
        <v>0</v>
      </c>
      <c r="AD807" s="2">
        <f t="shared" si="75"/>
        <v>0</v>
      </c>
      <c r="AE807" s="3">
        <f t="shared" si="76"/>
        <v>-0.23554000256838323</v>
      </c>
      <c r="AF807" s="3">
        <f t="shared" si="77"/>
        <v>9.9236641221373975E-2</v>
      </c>
    </row>
    <row r="808" spans="1:32" x14ac:dyDescent="0.2">
      <c r="A808" s="2" t="s">
        <v>1734</v>
      </c>
      <c r="B808" s="3">
        <v>27.209599999999998</v>
      </c>
      <c r="C808" s="3">
        <v>795.89359999999999</v>
      </c>
      <c r="D808" s="3">
        <v>32.973199999999999</v>
      </c>
      <c r="E808" s="4">
        <v>0</v>
      </c>
      <c r="F808" s="3">
        <v>34.773200000000003</v>
      </c>
      <c r="G808" s="3">
        <v>2965.4025000000001</v>
      </c>
      <c r="H808" s="3">
        <v>102.121</v>
      </c>
      <c r="I808" s="4">
        <v>0</v>
      </c>
      <c r="J808" s="3">
        <v>4.1399999999999999E-2</v>
      </c>
      <c r="K808" s="3">
        <v>26.288900000000002</v>
      </c>
      <c r="L808" s="3">
        <v>3.3099999999999997E-2</v>
      </c>
      <c r="M808" s="3">
        <v>3.44E-2</v>
      </c>
      <c r="N808" s="3">
        <v>34.346200000000003</v>
      </c>
      <c r="O808" s="3">
        <v>1.1599999999999999E-2</v>
      </c>
      <c r="P808" s="3">
        <v>-0.26919999999999999</v>
      </c>
      <c r="Q808" s="3">
        <v>0.38569999999999999</v>
      </c>
      <c r="R808" s="3">
        <v>-1.5087999999999999</v>
      </c>
      <c r="S808" s="4">
        <v>0</v>
      </c>
      <c r="T808" s="4">
        <v>0</v>
      </c>
      <c r="U808" s="4">
        <v>0</v>
      </c>
      <c r="V808" s="4">
        <v>9.1800000000000001E-9</v>
      </c>
      <c r="W808" s="3">
        <v>1.0846</v>
      </c>
      <c r="X808" s="3">
        <v>1.0683</v>
      </c>
      <c r="Y808" s="3">
        <v>1.1801999999999999</v>
      </c>
      <c r="Z808" s="3">
        <v>0.9032</v>
      </c>
      <c r="AA808" s="3">
        <f t="shared" si="72"/>
        <v>-8.100321979325531E-2</v>
      </c>
      <c r="AB808" s="3">
        <f t="shared" si="73"/>
        <v>0.18279450841452616</v>
      </c>
      <c r="AC808" s="2">
        <f t="shared" si="74"/>
        <v>0</v>
      </c>
      <c r="AD808" s="2">
        <f t="shared" si="75"/>
        <v>0</v>
      </c>
      <c r="AE808" s="3">
        <f t="shared" si="76"/>
        <v>-0.234590726193873</v>
      </c>
      <c r="AF808" s="3">
        <f t="shared" si="77"/>
        <v>0.20348837209302323</v>
      </c>
    </row>
    <row r="809" spans="1:32" x14ac:dyDescent="0.2">
      <c r="A809" s="2" t="s">
        <v>1732</v>
      </c>
      <c r="B809" s="3">
        <v>28.8371</v>
      </c>
      <c r="C809" s="3">
        <v>801.51890000000003</v>
      </c>
      <c r="D809" s="3">
        <v>41.138500000000001</v>
      </c>
      <c r="E809" s="4">
        <v>0</v>
      </c>
      <c r="F809" s="3">
        <v>36.876899999999999</v>
      </c>
      <c r="G809" s="3">
        <v>2626.0875999999998</v>
      </c>
      <c r="H809" s="3">
        <v>116.59690000000001</v>
      </c>
      <c r="I809" s="4">
        <v>0</v>
      </c>
      <c r="J809" s="3">
        <v>5.1400000000000001E-2</v>
      </c>
      <c r="K809" s="3">
        <v>27.8169</v>
      </c>
      <c r="L809" s="3">
        <v>3.4700000000000002E-2</v>
      </c>
      <c r="M809" s="3">
        <v>4.4600000000000001E-2</v>
      </c>
      <c r="N809" s="3">
        <v>36.334099999999999</v>
      </c>
      <c r="O809" s="3">
        <v>1.38E-2</v>
      </c>
      <c r="P809" s="3">
        <v>-0.20469999999999999</v>
      </c>
      <c r="Q809" s="3">
        <v>0.38540000000000002</v>
      </c>
      <c r="R809" s="3">
        <v>-1.3312999999999999</v>
      </c>
      <c r="S809" s="4">
        <v>0</v>
      </c>
      <c r="T809" s="4">
        <v>0</v>
      </c>
      <c r="U809" s="4">
        <v>0</v>
      </c>
      <c r="V809" s="4">
        <v>3.0700000000000003E-10</v>
      </c>
      <c r="W809" s="3">
        <v>1.4219999999999999</v>
      </c>
      <c r="X809" s="3">
        <v>0.88060000000000005</v>
      </c>
      <c r="Y809" s="3">
        <v>1.5992</v>
      </c>
      <c r="Z809" s="3">
        <v>0.72070000000000001</v>
      </c>
      <c r="AA809" s="3">
        <f t="shared" si="72"/>
        <v>-0.1108054027013507</v>
      </c>
      <c r="AB809" s="3">
        <f t="shared" si="73"/>
        <v>0.22186762869432503</v>
      </c>
      <c r="AC809" s="2">
        <f t="shared" si="74"/>
        <v>0</v>
      </c>
      <c r="AD809" s="2">
        <f t="shared" si="75"/>
        <v>0</v>
      </c>
      <c r="AE809" s="3">
        <f t="shared" si="76"/>
        <v>-0.23441340228600679</v>
      </c>
      <c r="AF809" s="3">
        <f t="shared" si="77"/>
        <v>0.15246636771300448</v>
      </c>
    </row>
    <row r="810" spans="1:32" x14ac:dyDescent="0.2">
      <c r="A810" s="2" t="s">
        <v>1731</v>
      </c>
      <c r="B810" s="3">
        <v>25.3537</v>
      </c>
      <c r="C810" s="3">
        <v>132.6866</v>
      </c>
      <c r="D810" s="3">
        <v>2.3443999999999998</v>
      </c>
      <c r="E810" s="4">
        <v>0</v>
      </c>
      <c r="F810" s="3">
        <v>28.595099999999999</v>
      </c>
      <c r="G810" s="3">
        <v>932.51649999999995</v>
      </c>
      <c r="H810" s="3">
        <v>14.4754</v>
      </c>
      <c r="I810" s="4">
        <v>2.4699999999999999E-25</v>
      </c>
      <c r="J810" s="3">
        <v>1.77E-2</v>
      </c>
      <c r="K810" s="3">
        <v>21.254899999999999</v>
      </c>
      <c r="L810" s="3">
        <v>0.16039999999999999</v>
      </c>
      <c r="M810" s="3">
        <v>1.55E-2</v>
      </c>
      <c r="N810" s="3">
        <v>27.733899999999998</v>
      </c>
      <c r="O810" s="3">
        <v>2.9700000000000001E-2</v>
      </c>
      <c r="P810" s="3">
        <v>-0.1857</v>
      </c>
      <c r="Q810" s="3">
        <v>0.38390000000000002</v>
      </c>
      <c r="R810" s="3">
        <v>-2.4314</v>
      </c>
      <c r="S810" s="4">
        <v>0</v>
      </c>
      <c r="T810" s="4">
        <v>0</v>
      </c>
      <c r="U810" s="4">
        <v>0</v>
      </c>
      <c r="V810" s="4">
        <v>1.2099999999999999E-5</v>
      </c>
      <c r="W810" s="3">
        <v>0.374</v>
      </c>
      <c r="X810" s="3">
        <v>2.1057999999999999</v>
      </c>
      <c r="Y810" s="3">
        <v>0.43049999999999999</v>
      </c>
      <c r="Z810" s="3">
        <v>1.7928999999999999</v>
      </c>
      <c r="AA810" s="3">
        <f t="shared" si="72"/>
        <v>-0.13124274099883854</v>
      </c>
      <c r="AB810" s="3">
        <f t="shared" si="73"/>
        <v>0.17452172458028889</v>
      </c>
      <c r="AC810" s="2">
        <f t="shared" si="74"/>
        <v>0</v>
      </c>
      <c r="AD810" s="2">
        <f t="shared" si="75"/>
        <v>0</v>
      </c>
      <c r="AE810" s="3">
        <f t="shared" si="76"/>
        <v>-0.23361301511868146</v>
      </c>
      <c r="AF810" s="3">
        <f t="shared" si="77"/>
        <v>0.14193548387096777</v>
      </c>
    </row>
    <row r="811" spans="1:32" x14ac:dyDescent="0.2">
      <c r="A811" s="2" t="s">
        <v>1730</v>
      </c>
      <c r="B811" s="3">
        <v>25.861599999999999</v>
      </c>
      <c r="C811" s="3">
        <v>400.88760000000002</v>
      </c>
      <c r="D811" s="3">
        <v>3.1263000000000001</v>
      </c>
      <c r="E811" s="4">
        <v>2.6399999999999999E-15</v>
      </c>
      <c r="F811" s="3">
        <v>31.9389</v>
      </c>
      <c r="G811" s="3">
        <v>3557.8951000000002</v>
      </c>
      <c r="H811" s="3">
        <v>27.518899999999999</v>
      </c>
      <c r="I811" s="4">
        <v>6.5499999999999996E-20</v>
      </c>
      <c r="J811" s="3">
        <v>7.7999999999999996E-3</v>
      </c>
      <c r="K811" s="3">
        <v>24.254000000000001</v>
      </c>
      <c r="L811" s="3">
        <v>6.08E-2</v>
      </c>
      <c r="M811" s="3">
        <v>7.7000000000000002E-3</v>
      </c>
      <c r="N811" s="3">
        <v>31.638100000000001</v>
      </c>
      <c r="O811" s="3">
        <v>8.8999999999999999E-3</v>
      </c>
      <c r="P811" s="3">
        <v>-8.2000000000000007E-3</v>
      </c>
      <c r="Q811" s="3">
        <v>0.38340000000000002</v>
      </c>
      <c r="R811" s="3">
        <v>-2.7692999999999999</v>
      </c>
      <c r="S811" s="4">
        <v>3.9099999999999999E-11</v>
      </c>
      <c r="T811" s="4">
        <v>0</v>
      </c>
      <c r="U811" s="4">
        <v>0</v>
      </c>
      <c r="V811" s="4">
        <v>1.8300000000000001E-5</v>
      </c>
      <c r="W811" s="3">
        <v>0.18679999999999999</v>
      </c>
      <c r="X811" s="3">
        <v>3.2366000000000001</v>
      </c>
      <c r="Y811" s="3">
        <v>0.24529999999999999</v>
      </c>
      <c r="Z811" s="3">
        <v>2.7</v>
      </c>
      <c r="AA811" s="3">
        <f t="shared" si="72"/>
        <v>-0.23848348960456583</v>
      </c>
      <c r="AB811" s="3">
        <f t="shared" si="73"/>
        <v>0.19874074074074072</v>
      </c>
      <c r="AC811" s="2">
        <f t="shared" si="74"/>
        <v>0</v>
      </c>
      <c r="AD811" s="2">
        <f t="shared" si="75"/>
        <v>0</v>
      </c>
      <c r="AE811" s="3">
        <f t="shared" si="76"/>
        <v>-0.23339265000110626</v>
      </c>
      <c r="AF811" s="3">
        <f t="shared" si="77"/>
        <v>1.2987012987012908E-2</v>
      </c>
    </row>
    <row r="812" spans="1:32" x14ac:dyDescent="0.2">
      <c r="A812" s="2" t="s">
        <v>2546</v>
      </c>
      <c r="B812" s="3">
        <v>24.8093</v>
      </c>
      <c r="C812" s="3">
        <v>739.77869999999996</v>
      </c>
      <c r="D812" s="3">
        <v>25.333400000000001</v>
      </c>
      <c r="E812" s="4">
        <v>0</v>
      </c>
      <c r="F812" s="3">
        <v>31.6739</v>
      </c>
      <c r="G812" s="3">
        <v>2719.8402999999998</v>
      </c>
      <c r="H812" s="3">
        <v>68.985399999999998</v>
      </c>
      <c r="I812" s="4">
        <v>0</v>
      </c>
      <c r="J812" s="3">
        <v>3.4200000000000001E-2</v>
      </c>
      <c r="K812" s="3">
        <v>23.9922</v>
      </c>
      <c r="L812" s="3">
        <v>3.2599999999999997E-2</v>
      </c>
      <c r="M812" s="3">
        <v>2.53E-2</v>
      </c>
      <c r="N812" s="3">
        <v>31.2944</v>
      </c>
      <c r="O812" s="3">
        <v>1.15E-2</v>
      </c>
      <c r="P812" s="3">
        <v>-0.43309999999999998</v>
      </c>
      <c r="Q812" s="3">
        <v>0.38329999999999997</v>
      </c>
      <c r="R812" s="3">
        <v>-1.4994000000000001</v>
      </c>
      <c r="S812" s="4">
        <v>0</v>
      </c>
      <c r="T812" s="4">
        <v>0</v>
      </c>
      <c r="U812" s="4">
        <v>0</v>
      </c>
      <c r="V812" s="4">
        <v>4.1300000000000001E-7</v>
      </c>
      <c r="W812" s="3">
        <v>0.82150000000000001</v>
      </c>
      <c r="X812" s="3">
        <v>1.2990999999999999</v>
      </c>
      <c r="Y812" s="3">
        <v>0.79369999999999996</v>
      </c>
      <c r="Z812" s="3">
        <v>1.2017</v>
      </c>
      <c r="AA812" s="3">
        <f t="shared" si="72"/>
        <v>3.5025828398639346E-2</v>
      </c>
      <c r="AB812" s="3">
        <f t="shared" si="73"/>
        <v>8.105184322210196E-2</v>
      </c>
      <c r="AC812" s="2">
        <f t="shared" si="74"/>
        <v>0</v>
      </c>
      <c r="AD812" s="2">
        <f t="shared" si="75"/>
        <v>0</v>
      </c>
      <c r="AE812" s="3">
        <f t="shared" si="76"/>
        <v>-0.23333887213047699</v>
      </c>
      <c r="AF812" s="3">
        <f t="shared" si="77"/>
        <v>0.35177865612648229</v>
      </c>
    </row>
    <row r="813" spans="1:32" x14ac:dyDescent="0.2">
      <c r="A813" s="2" t="s">
        <v>1728</v>
      </c>
      <c r="B813" s="3">
        <v>26.604800000000001</v>
      </c>
      <c r="C813" s="3">
        <v>539.66229999999996</v>
      </c>
      <c r="D813" s="3">
        <v>25.0654</v>
      </c>
      <c r="E813" s="4">
        <v>0</v>
      </c>
      <c r="F813" s="3">
        <v>33.595300000000002</v>
      </c>
      <c r="G813" s="3">
        <v>2086.0650999999998</v>
      </c>
      <c r="H813" s="3">
        <v>77.193299999999994</v>
      </c>
      <c r="I813" s="4">
        <v>0</v>
      </c>
      <c r="J813" s="3">
        <v>4.6399999999999997E-2</v>
      </c>
      <c r="K813" s="3">
        <v>25.341200000000001</v>
      </c>
      <c r="L813" s="3">
        <v>4.7100000000000003E-2</v>
      </c>
      <c r="M813" s="3">
        <v>3.6999999999999998E-2</v>
      </c>
      <c r="N813" s="3">
        <v>33.053699999999999</v>
      </c>
      <c r="O813" s="3">
        <v>1.5900000000000001E-2</v>
      </c>
      <c r="P813" s="3">
        <v>-0.32729999999999998</v>
      </c>
      <c r="Q813" s="3">
        <v>0.38329999999999997</v>
      </c>
      <c r="R813" s="3">
        <v>-1.5691999999999999</v>
      </c>
      <c r="S813" s="4">
        <v>0</v>
      </c>
      <c r="T813" s="4">
        <v>0</v>
      </c>
      <c r="U813" s="4">
        <v>0</v>
      </c>
      <c r="V813" s="4">
        <v>1.6700000000000001E-8</v>
      </c>
      <c r="W813" s="3">
        <v>1.1740999999999999</v>
      </c>
      <c r="X813" s="3">
        <v>0.99250000000000005</v>
      </c>
      <c r="Y813" s="3">
        <v>1.2244999999999999</v>
      </c>
      <c r="Z813" s="3">
        <v>0.85709999999999997</v>
      </c>
      <c r="AA813" s="3">
        <f t="shared" si="72"/>
        <v>-4.1159657002858313E-2</v>
      </c>
      <c r="AB813" s="3">
        <f t="shared" si="73"/>
        <v>0.15797456539493651</v>
      </c>
      <c r="AC813" s="2">
        <f t="shared" si="74"/>
        <v>0</v>
      </c>
      <c r="AD813" s="2">
        <f t="shared" si="75"/>
        <v>0</v>
      </c>
      <c r="AE813" s="3">
        <f t="shared" si="76"/>
        <v>-0.23333242571935967</v>
      </c>
      <c r="AF813" s="3">
        <f t="shared" si="77"/>
        <v>0.25405405405405401</v>
      </c>
    </row>
    <row r="814" spans="1:32" x14ac:dyDescent="0.2">
      <c r="A814" s="2" t="s">
        <v>1725</v>
      </c>
      <c r="B814" s="3">
        <v>25.365100000000002</v>
      </c>
      <c r="C814" s="3">
        <v>234.10499999999999</v>
      </c>
      <c r="D814" s="3">
        <v>4.8924000000000003</v>
      </c>
      <c r="E814" s="4">
        <v>0</v>
      </c>
      <c r="F814" s="3">
        <v>30.528099999999998</v>
      </c>
      <c r="G814" s="3">
        <v>1156.9882</v>
      </c>
      <c r="H814" s="3">
        <v>21.079599999999999</v>
      </c>
      <c r="I814" s="4">
        <v>0</v>
      </c>
      <c r="J814" s="3">
        <v>2.0899999999999998E-2</v>
      </c>
      <c r="K814" s="3">
        <v>22.858599999999999</v>
      </c>
      <c r="L814" s="3">
        <v>9.7900000000000001E-2</v>
      </c>
      <c r="M814" s="3">
        <v>1.83E-2</v>
      </c>
      <c r="N814" s="3">
        <v>29.7225</v>
      </c>
      <c r="O814" s="3">
        <v>2.5700000000000001E-2</v>
      </c>
      <c r="P814" s="3">
        <v>-0.19289999999999999</v>
      </c>
      <c r="Q814" s="3">
        <v>0.37880000000000003</v>
      </c>
      <c r="R814" s="3">
        <v>-1.9311</v>
      </c>
      <c r="S814" s="4">
        <v>0</v>
      </c>
      <c r="T814" s="4">
        <v>0</v>
      </c>
      <c r="U814" s="4">
        <v>0</v>
      </c>
      <c r="V814" s="4">
        <v>6.1500000000000004E-6</v>
      </c>
      <c r="W814" s="3">
        <v>0.47620000000000001</v>
      </c>
      <c r="X814" s="3">
        <v>1.8072999999999999</v>
      </c>
      <c r="Y814" s="3">
        <v>0.53969999999999996</v>
      </c>
      <c r="Z814" s="3">
        <v>1.5462</v>
      </c>
      <c r="AA814" s="3">
        <f t="shared" si="72"/>
        <v>-0.1176579581248841</v>
      </c>
      <c r="AB814" s="3">
        <f t="shared" si="73"/>
        <v>0.1688656060018108</v>
      </c>
      <c r="AC814" s="2">
        <f t="shared" si="74"/>
        <v>0</v>
      </c>
      <c r="AD814" s="2">
        <f t="shared" si="75"/>
        <v>0</v>
      </c>
      <c r="AE814" s="3">
        <f t="shared" si="76"/>
        <v>-0.23093279502060732</v>
      </c>
      <c r="AF814" s="3">
        <f t="shared" si="77"/>
        <v>0.14207650273224035</v>
      </c>
    </row>
    <row r="815" spans="1:32" x14ac:dyDescent="0.2">
      <c r="A815" s="2" t="s">
        <v>1724</v>
      </c>
      <c r="B815" s="3">
        <v>49.420999999999999</v>
      </c>
      <c r="C815" s="3">
        <v>2438.5495000000001</v>
      </c>
      <c r="D815" s="3">
        <v>160.8862</v>
      </c>
      <c r="E815" s="4">
        <v>0</v>
      </c>
      <c r="F815" s="3">
        <v>63.4056</v>
      </c>
      <c r="G815" s="3">
        <v>8790.4254000000001</v>
      </c>
      <c r="H815" s="3">
        <v>491.25130000000001</v>
      </c>
      <c r="I815" s="4">
        <v>0</v>
      </c>
      <c r="J815" s="3">
        <v>6.6500000000000004E-2</v>
      </c>
      <c r="K815" s="3">
        <v>48.4054</v>
      </c>
      <c r="L815" s="3">
        <v>1.9800000000000002E-2</v>
      </c>
      <c r="M815" s="3">
        <v>5.6099999999999997E-2</v>
      </c>
      <c r="N815" s="3">
        <v>62.904800000000002</v>
      </c>
      <c r="O815" s="3">
        <v>7.1000000000000004E-3</v>
      </c>
      <c r="P815" s="3">
        <v>-0.24510000000000001</v>
      </c>
      <c r="Q815" s="3">
        <v>0.378</v>
      </c>
      <c r="R815" s="3">
        <v>-1.4734</v>
      </c>
      <c r="S815" s="4">
        <v>0</v>
      </c>
      <c r="T815" s="4">
        <v>0</v>
      </c>
      <c r="U815" s="4">
        <v>0</v>
      </c>
      <c r="V815" s="4">
        <v>0</v>
      </c>
      <c r="W815" s="3">
        <v>3.1977000000000002</v>
      </c>
      <c r="X815" s="3">
        <v>0.28870000000000001</v>
      </c>
      <c r="Y815" s="3">
        <v>3.5066999999999999</v>
      </c>
      <c r="Z815" s="3">
        <v>0.182</v>
      </c>
      <c r="AA815" s="3">
        <f t="shared" si="72"/>
        <v>-8.8117033108050219E-2</v>
      </c>
      <c r="AB815" s="3">
        <f t="shared" si="73"/>
        <v>0.5862637362637364</v>
      </c>
      <c r="AC815" s="2">
        <f t="shared" si="74"/>
        <v>0</v>
      </c>
      <c r="AD815" s="2">
        <f t="shared" si="75"/>
        <v>0</v>
      </c>
      <c r="AE815" s="3">
        <f t="shared" si="76"/>
        <v>-0.23049751370324684</v>
      </c>
      <c r="AF815" s="3">
        <f t="shared" si="77"/>
        <v>0.18538324420677374</v>
      </c>
    </row>
    <row r="816" spans="1:32" x14ac:dyDescent="0.2">
      <c r="A816" s="2" t="s">
        <v>1722</v>
      </c>
      <c r="B816" s="3">
        <v>23.853999999999999</v>
      </c>
      <c r="C816" s="3">
        <v>217.72329999999999</v>
      </c>
      <c r="D816" s="3">
        <v>5.5111999999999997</v>
      </c>
      <c r="E816" s="4">
        <v>0</v>
      </c>
      <c r="F816" s="3">
        <v>28.967700000000001</v>
      </c>
      <c r="G816" s="3">
        <v>741.08860000000004</v>
      </c>
      <c r="H816" s="3">
        <v>14.583500000000001</v>
      </c>
      <c r="I816" s="4">
        <v>0</v>
      </c>
      <c r="J816" s="3">
        <v>2.53E-2</v>
      </c>
      <c r="K816" s="3">
        <v>21.470500000000001</v>
      </c>
      <c r="L816" s="3">
        <v>9.9099999999999994E-2</v>
      </c>
      <c r="M816" s="3">
        <v>1.9699999999999999E-2</v>
      </c>
      <c r="N816" s="3">
        <v>27.859000000000002</v>
      </c>
      <c r="O816" s="3">
        <v>3.7699999999999997E-2</v>
      </c>
      <c r="P816" s="3">
        <v>-0.3614</v>
      </c>
      <c r="Q816" s="3">
        <v>0.37580000000000002</v>
      </c>
      <c r="R816" s="3">
        <v>-1.3953</v>
      </c>
      <c r="S816" s="4">
        <v>0</v>
      </c>
      <c r="T816" s="4">
        <v>0</v>
      </c>
      <c r="U816" s="4">
        <v>0</v>
      </c>
      <c r="V816" s="4">
        <v>1E-4</v>
      </c>
      <c r="W816" s="3">
        <v>0.54159999999999997</v>
      </c>
      <c r="X816" s="3">
        <v>1.7669999999999999</v>
      </c>
      <c r="Y816" s="3">
        <v>0.54690000000000005</v>
      </c>
      <c r="Z816" s="3">
        <v>1.5879000000000001</v>
      </c>
      <c r="AA816" s="3">
        <f t="shared" si="72"/>
        <v>-9.6909855549462097E-3</v>
      </c>
      <c r="AB816" s="3">
        <f t="shared" si="73"/>
        <v>0.11279047798979773</v>
      </c>
      <c r="AC816" s="2">
        <f t="shared" si="74"/>
        <v>0</v>
      </c>
      <c r="AD816" s="2">
        <f t="shared" si="75"/>
        <v>0</v>
      </c>
      <c r="AE816" s="3">
        <f t="shared" si="76"/>
        <v>-0.22931548153200043</v>
      </c>
      <c r="AF816" s="3">
        <f t="shared" si="77"/>
        <v>0.28426395939086302</v>
      </c>
    </row>
    <row r="817" spans="1:32" x14ac:dyDescent="0.2">
      <c r="A817" s="2" t="s">
        <v>2545</v>
      </c>
      <c r="B817" s="3">
        <v>27.6525</v>
      </c>
      <c r="C817" s="3">
        <v>786.04669999999999</v>
      </c>
      <c r="D817" s="3">
        <v>9.5945999999999998</v>
      </c>
      <c r="E817" s="4">
        <v>3.34E-21</v>
      </c>
      <c r="F817" s="3">
        <v>35.150500000000001</v>
      </c>
      <c r="G817" s="3">
        <v>2172.0091000000002</v>
      </c>
      <c r="H817" s="3">
        <v>18.449300000000001</v>
      </c>
      <c r="I817" s="4">
        <v>9.5900000000000006E-19</v>
      </c>
      <c r="J817" s="3">
        <v>1.2200000000000001E-2</v>
      </c>
      <c r="K817" s="3">
        <v>26.689800000000002</v>
      </c>
      <c r="L817" s="3">
        <v>3.4200000000000001E-2</v>
      </c>
      <c r="M817" s="3">
        <v>8.5000000000000006E-3</v>
      </c>
      <c r="N817" s="3">
        <v>34.573500000000003</v>
      </c>
      <c r="O817" s="3">
        <v>1.5900000000000001E-2</v>
      </c>
      <c r="P817" s="3">
        <v>-0.51859999999999995</v>
      </c>
      <c r="Q817" s="3">
        <v>0.37340000000000001</v>
      </c>
      <c r="R817" s="3">
        <v>-1.1022000000000001</v>
      </c>
      <c r="S817" s="4">
        <v>0</v>
      </c>
      <c r="T817" s="4">
        <v>0</v>
      </c>
      <c r="U817" s="4">
        <v>0</v>
      </c>
      <c r="V817" s="4">
        <v>1.33E-6</v>
      </c>
      <c r="W817" s="3">
        <v>0.32490000000000002</v>
      </c>
      <c r="X817" s="3">
        <v>2.2077</v>
      </c>
      <c r="Y817" s="3">
        <v>0.29360000000000003</v>
      </c>
      <c r="Z817" s="3">
        <v>2.1985999999999999</v>
      </c>
      <c r="AA817" s="3">
        <f t="shared" si="72"/>
        <v>0.10660762942779288</v>
      </c>
      <c r="AB817" s="3">
        <f t="shared" si="73"/>
        <v>4.1389975438916168E-3</v>
      </c>
      <c r="AC817" s="2">
        <f t="shared" si="74"/>
        <v>0</v>
      </c>
      <c r="AD817" s="2">
        <f t="shared" si="75"/>
        <v>0</v>
      </c>
      <c r="AE817" s="3">
        <f t="shared" si="76"/>
        <v>-0.22802724630135798</v>
      </c>
      <c r="AF817" s="3">
        <f t="shared" si="77"/>
        <v>0.43529411764705883</v>
      </c>
    </row>
    <row r="818" spans="1:32" x14ac:dyDescent="0.2">
      <c r="A818" s="2" t="s">
        <v>1718</v>
      </c>
      <c r="B818" s="3">
        <v>25.7455</v>
      </c>
      <c r="C818" s="3">
        <v>906.10969999999998</v>
      </c>
      <c r="D818" s="3">
        <v>41.071100000000001</v>
      </c>
      <c r="E818" s="4">
        <v>0</v>
      </c>
      <c r="F818" s="3">
        <v>32.930700000000002</v>
      </c>
      <c r="G818" s="3">
        <v>1966.1614</v>
      </c>
      <c r="H818" s="3">
        <v>70.469099999999997</v>
      </c>
      <c r="I818" s="4">
        <v>0</v>
      </c>
      <c r="J818" s="3">
        <v>4.5400000000000003E-2</v>
      </c>
      <c r="K818" s="3">
        <v>25.012899999999998</v>
      </c>
      <c r="L818" s="3">
        <v>2.76E-2</v>
      </c>
      <c r="M818" s="3">
        <v>3.5900000000000001E-2</v>
      </c>
      <c r="N818" s="3">
        <v>32.372300000000003</v>
      </c>
      <c r="O818" s="3">
        <v>1.6500000000000001E-2</v>
      </c>
      <c r="P818" s="3">
        <v>-0.3387</v>
      </c>
      <c r="Q818" s="3">
        <v>0.37209999999999999</v>
      </c>
      <c r="R818" s="3">
        <v>-0.746</v>
      </c>
      <c r="S818" s="4">
        <v>0</v>
      </c>
      <c r="T818" s="4">
        <v>0</v>
      </c>
      <c r="U818" s="4">
        <v>0</v>
      </c>
      <c r="V818" s="4">
        <v>1.5299999999999999E-5</v>
      </c>
      <c r="W818" s="3">
        <v>1.1291</v>
      </c>
      <c r="X818" s="3">
        <v>1.0535000000000001</v>
      </c>
      <c r="Y818" s="3">
        <v>1.1615</v>
      </c>
      <c r="Z818" s="3">
        <v>0.94379999999999997</v>
      </c>
      <c r="AA818" s="3">
        <f t="shared" si="72"/>
        <v>-2.7894963409384403E-2</v>
      </c>
      <c r="AB818" s="3">
        <f t="shared" si="73"/>
        <v>0.1162322525958891</v>
      </c>
      <c r="AC818" s="2">
        <f t="shared" si="74"/>
        <v>0</v>
      </c>
      <c r="AD818" s="2">
        <f t="shared" si="75"/>
        <v>0</v>
      </c>
      <c r="AE818" s="3">
        <f t="shared" si="76"/>
        <v>-0.2273363338409691</v>
      </c>
      <c r="AF818" s="3">
        <f t="shared" si="77"/>
        <v>0.26462395543175493</v>
      </c>
    </row>
    <row r="819" spans="1:32" x14ac:dyDescent="0.2">
      <c r="A819" s="2" t="s">
        <v>1717</v>
      </c>
      <c r="B819" s="3">
        <v>31.248899999999999</v>
      </c>
      <c r="C819" s="3">
        <v>886.14149999999995</v>
      </c>
      <c r="D819" s="3">
        <v>49.9422</v>
      </c>
      <c r="E819" s="4">
        <v>0</v>
      </c>
      <c r="F819" s="3">
        <v>39.390799999999999</v>
      </c>
      <c r="G819" s="3">
        <v>4515.0577000000003</v>
      </c>
      <c r="H819" s="3">
        <v>213.4179</v>
      </c>
      <c r="I819" s="4">
        <v>0</v>
      </c>
      <c r="J819" s="3">
        <v>5.6899999999999999E-2</v>
      </c>
      <c r="K819" s="3">
        <v>30.156099999999999</v>
      </c>
      <c r="L819" s="3">
        <v>3.4000000000000002E-2</v>
      </c>
      <c r="M819" s="3">
        <v>4.7399999999999998E-2</v>
      </c>
      <c r="N819" s="3">
        <v>39.019199999999998</v>
      </c>
      <c r="O819" s="3">
        <v>8.6E-3</v>
      </c>
      <c r="P819" s="3">
        <v>-0.26600000000000001</v>
      </c>
      <c r="Q819" s="3">
        <v>0.37169999999999997</v>
      </c>
      <c r="R819" s="3">
        <v>-1.9767999999999999</v>
      </c>
      <c r="S819" s="4">
        <v>0</v>
      </c>
      <c r="T819" s="4">
        <v>0</v>
      </c>
      <c r="U819" s="4">
        <v>0</v>
      </c>
      <c r="V819" s="4">
        <v>1.0999999999999999E-9</v>
      </c>
      <c r="W819" s="3">
        <v>1.6953</v>
      </c>
      <c r="X819" s="3">
        <v>0.7258</v>
      </c>
      <c r="Y819" s="3">
        <v>1.8368</v>
      </c>
      <c r="Z819" s="3">
        <v>0.57279999999999998</v>
      </c>
      <c r="AA819" s="3">
        <f t="shared" si="72"/>
        <v>-7.7036149825783953E-2</v>
      </c>
      <c r="AB819" s="3">
        <f t="shared" si="73"/>
        <v>0.26710893854748607</v>
      </c>
      <c r="AC819" s="2">
        <f t="shared" si="74"/>
        <v>0</v>
      </c>
      <c r="AD819" s="2">
        <f t="shared" si="75"/>
        <v>0</v>
      </c>
      <c r="AE819" s="3">
        <f t="shared" si="76"/>
        <v>-0.22714714807069339</v>
      </c>
      <c r="AF819" s="3">
        <f t="shared" si="77"/>
        <v>0.20042194092827009</v>
      </c>
    </row>
    <row r="820" spans="1:32" x14ac:dyDescent="0.2">
      <c r="A820" s="2" t="s">
        <v>1716</v>
      </c>
      <c r="B820" s="3">
        <v>28.5122</v>
      </c>
      <c r="C820" s="3">
        <v>1090.8692000000001</v>
      </c>
      <c r="D820" s="3">
        <v>44.938299999999998</v>
      </c>
      <c r="E820" s="4">
        <v>0</v>
      </c>
      <c r="F820" s="3">
        <v>36.232799999999997</v>
      </c>
      <c r="G820" s="3">
        <v>4444.7452999999996</v>
      </c>
      <c r="H820" s="3">
        <v>149.68530000000001</v>
      </c>
      <c r="I820" s="4">
        <v>0</v>
      </c>
      <c r="J820" s="3">
        <v>4.1200000000000001E-2</v>
      </c>
      <c r="K820" s="3">
        <v>27.7712</v>
      </c>
      <c r="L820" s="3">
        <v>2.5499999999999998E-2</v>
      </c>
      <c r="M820" s="3">
        <v>3.3599999999999998E-2</v>
      </c>
      <c r="N820" s="3">
        <v>35.9146</v>
      </c>
      <c r="O820" s="3">
        <v>8.0999999999999996E-3</v>
      </c>
      <c r="P820" s="3">
        <v>-0.29649999999999999</v>
      </c>
      <c r="Q820" s="3">
        <v>0.371</v>
      </c>
      <c r="R820" s="3">
        <v>-1.6475</v>
      </c>
      <c r="S820" s="4">
        <v>0</v>
      </c>
      <c r="T820" s="4">
        <v>0</v>
      </c>
      <c r="U820" s="4">
        <v>0</v>
      </c>
      <c r="V820" s="4">
        <v>7.6000000000000006E-8</v>
      </c>
      <c r="W820" s="3">
        <v>1.1415</v>
      </c>
      <c r="X820" s="3">
        <v>1.0665</v>
      </c>
      <c r="Y820" s="3">
        <v>1.2062999999999999</v>
      </c>
      <c r="Z820" s="3">
        <v>0.92059999999999997</v>
      </c>
      <c r="AA820" s="3">
        <f t="shared" si="72"/>
        <v>-5.3717980601840312E-2</v>
      </c>
      <c r="AB820" s="3">
        <f t="shared" si="73"/>
        <v>0.15848359765370415</v>
      </c>
      <c r="AC820" s="2">
        <f t="shared" si="74"/>
        <v>0</v>
      </c>
      <c r="AD820" s="2">
        <f t="shared" si="75"/>
        <v>0</v>
      </c>
      <c r="AE820" s="3">
        <f t="shared" si="76"/>
        <v>-0.22674344138595445</v>
      </c>
      <c r="AF820" s="3">
        <f t="shared" si="77"/>
        <v>0.22619047619047628</v>
      </c>
    </row>
    <row r="821" spans="1:32" x14ac:dyDescent="0.2">
      <c r="A821" s="2" t="s">
        <v>1715</v>
      </c>
      <c r="B821" s="3">
        <v>28.945599999999999</v>
      </c>
      <c r="C821" s="3">
        <v>156.36770000000001</v>
      </c>
      <c r="D821" s="3">
        <v>1.1642999999999999</v>
      </c>
      <c r="E821" s="4">
        <v>1.8100000000000001E-11</v>
      </c>
      <c r="F821" s="3">
        <v>31.905999999999999</v>
      </c>
      <c r="G821" s="3">
        <v>2823.2134999999998</v>
      </c>
      <c r="H821" s="3">
        <v>25.253799999999998</v>
      </c>
      <c r="I821" s="4">
        <v>7.4399999999999994E-15</v>
      </c>
      <c r="J821" s="3">
        <v>7.4000000000000003E-3</v>
      </c>
      <c r="K821" s="3">
        <v>24.383600000000001</v>
      </c>
      <c r="L821" s="3">
        <v>0.15609999999999999</v>
      </c>
      <c r="M821" s="3">
        <v>8.8999999999999999E-3</v>
      </c>
      <c r="N821" s="3">
        <v>31.525200000000002</v>
      </c>
      <c r="O821" s="3">
        <v>1.12E-2</v>
      </c>
      <c r="P821" s="3">
        <v>0.26329999999999998</v>
      </c>
      <c r="Q821" s="3">
        <v>0.37059999999999998</v>
      </c>
      <c r="R821" s="3">
        <v>-3.8003</v>
      </c>
      <c r="S821" s="4">
        <v>0</v>
      </c>
      <c r="T821" s="4">
        <v>0</v>
      </c>
      <c r="U821" s="4">
        <v>0</v>
      </c>
      <c r="V821" s="4">
        <v>1.74E-8</v>
      </c>
      <c r="W821" s="3">
        <v>0.1804</v>
      </c>
      <c r="X821" s="3">
        <v>3.1678000000000002</v>
      </c>
      <c r="Y821" s="3">
        <v>0.28129999999999999</v>
      </c>
      <c r="Z821" s="3">
        <v>2.2804000000000002</v>
      </c>
      <c r="AA821" s="3">
        <f t="shared" si="72"/>
        <v>-0.35869178812655522</v>
      </c>
      <c r="AB821" s="3">
        <f t="shared" si="73"/>
        <v>0.38914225574460615</v>
      </c>
      <c r="AC821" s="2">
        <f t="shared" si="74"/>
        <v>0</v>
      </c>
      <c r="AD821" s="2">
        <f t="shared" si="75"/>
        <v>0</v>
      </c>
      <c r="AE821" s="3">
        <f t="shared" si="76"/>
        <v>-0.22653623133239439</v>
      </c>
      <c r="AF821" s="3">
        <f t="shared" si="77"/>
        <v>-0.1685393258426966</v>
      </c>
    </row>
    <row r="822" spans="1:32" x14ac:dyDescent="0.2">
      <c r="A822" s="2" t="s">
        <v>1713</v>
      </c>
      <c r="B822" s="3">
        <v>39.139499999999998</v>
      </c>
      <c r="C822" s="3">
        <v>2343.9209999999998</v>
      </c>
      <c r="D822" s="3">
        <v>136.0445</v>
      </c>
      <c r="E822" s="4">
        <v>0</v>
      </c>
      <c r="F822" s="3">
        <v>50.320700000000002</v>
      </c>
      <c r="G822" s="3">
        <v>4444.3706000000002</v>
      </c>
      <c r="H822" s="3">
        <v>227.279</v>
      </c>
      <c r="I822" s="4">
        <v>0</v>
      </c>
      <c r="J822" s="3">
        <v>5.8200000000000002E-2</v>
      </c>
      <c r="K822" s="3">
        <v>38.4681</v>
      </c>
      <c r="L822" s="3">
        <v>1.6400000000000001E-2</v>
      </c>
      <c r="M822" s="3">
        <v>5.1200000000000002E-2</v>
      </c>
      <c r="N822" s="3">
        <v>49.721699999999998</v>
      </c>
      <c r="O822" s="3">
        <v>1.12E-2</v>
      </c>
      <c r="P822" s="3">
        <v>-0.18540000000000001</v>
      </c>
      <c r="Q822" s="3">
        <v>0.37019999999999997</v>
      </c>
      <c r="R822" s="3">
        <v>-0.55130000000000001</v>
      </c>
      <c r="S822" s="4">
        <v>0</v>
      </c>
      <c r="T822" s="4">
        <v>0</v>
      </c>
      <c r="U822" s="4">
        <v>0</v>
      </c>
      <c r="V822" s="4">
        <v>0</v>
      </c>
      <c r="W822" s="3">
        <v>2.2256</v>
      </c>
      <c r="X822" s="3">
        <v>0.51670000000000005</v>
      </c>
      <c r="Y822" s="3">
        <v>2.5348999999999999</v>
      </c>
      <c r="Z822" s="3">
        <v>0.39350000000000002</v>
      </c>
      <c r="AA822" s="3">
        <f t="shared" si="72"/>
        <v>-0.12201664759951079</v>
      </c>
      <c r="AB822" s="3">
        <f t="shared" si="73"/>
        <v>0.31308767471410426</v>
      </c>
      <c r="AC822" s="2">
        <f t="shared" si="74"/>
        <v>0</v>
      </c>
      <c r="AD822" s="2">
        <f t="shared" si="75"/>
        <v>0</v>
      </c>
      <c r="AE822" s="3">
        <f t="shared" si="76"/>
        <v>-0.22633176259057913</v>
      </c>
      <c r="AF822" s="3">
        <f t="shared" si="77"/>
        <v>0.13671874999999997</v>
      </c>
    </row>
    <row r="823" spans="1:32" x14ac:dyDescent="0.2">
      <c r="A823" s="2" t="s">
        <v>1712</v>
      </c>
      <c r="B823" s="3">
        <v>22.9802</v>
      </c>
      <c r="C823" s="3">
        <v>291.02019999999999</v>
      </c>
      <c r="D823" s="3">
        <v>6.7526999999999999</v>
      </c>
      <c r="E823" s="4">
        <v>0</v>
      </c>
      <c r="F823" s="3">
        <v>28.741099999999999</v>
      </c>
      <c r="G823" s="3">
        <v>633.08759999999995</v>
      </c>
      <c r="H823" s="3">
        <v>12.539300000000001</v>
      </c>
      <c r="I823" s="4">
        <v>0</v>
      </c>
      <c r="J823" s="3">
        <v>2.3199999999999998E-2</v>
      </c>
      <c r="K823" s="3">
        <v>21.281400000000001</v>
      </c>
      <c r="L823" s="3">
        <v>7.3400000000000007E-2</v>
      </c>
      <c r="M823" s="3">
        <v>1.9800000000000002E-2</v>
      </c>
      <c r="N823" s="3">
        <v>27.4694</v>
      </c>
      <c r="O823" s="3">
        <v>4.3499999999999997E-2</v>
      </c>
      <c r="P823" s="3">
        <v>-0.2278</v>
      </c>
      <c r="Q823" s="3">
        <v>0.36820000000000003</v>
      </c>
      <c r="R823" s="3">
        <v>-0.75609999999999999</v>
      </c>
      <c r="S823" s="4">
        <v>0</v>
      </c>
      <c r="T823" s="4">
        <v>0</v>
      </c>
      <c r="U823" s="4">
        <v>0</v>
      </c>
      <c r="V823" s="4">
        <v>2.62E-5</v>
      </c>
      <c r="W823" s="3">
        <v>0.49220000000000003</v>
      </c>
      <c r="X823" s="3">
        <v>1.8207</v>
      </c>
      <c r="Y823" s="3">
        <v>0.54190000000000005</v>
      </c>
      <c r="Z823" s="3">
        <v>1.5854999999999999</v>
      </c>
      <c r="AA823" s="3">
        <f t="shared" si="72"/>
        <v>-9.1714338438826384E-2</v>
      </c>
      <c r="AB823" s="3">
        <f t="shared" si="73"/>
        <v>0.14834437086092722</v>
      </c>
      <c r="AC823" s="2">
        <f t="shared" si="74"/>
        <v>0</v>
      </c>
      <c r="AD823" s="2">
        <f t="shared" si="75"/>
        <v>0</v>
      </c>
      <c r="AE823" s="3">
        <f t="shared" si="76"/>
        <v>-0.22526884460526983</v>
      </c>
      <c r="AF823" s="3">
        <f t="shared" si="77"/>
        <v>0.17171717171717155</v>
      </c>
    </row>
    <row r="824" spans="1:32" x14ac:dyDescent="0.2">
      <c r="A824" s="2" t="s">
        <v>1711</v>
      </c>
      <c r="B824" s="3">
        <v>31.6265</v>
      </c>
      <c r="C824" s="3">
        <v>816.98990000000003</v>
      </c>
      <c r="D824" s="3">
        <v>55.4861</v>
      </c>
      <c r="E824" s="4">
        <v>0</v>
      </c>
      <c r="F824" s="3">
        <v>39.727200000000003</v>
      </c>
      <c r="G824" s="3">
        <v>3429.6320000000001</v>
      </c>
      <c r="H824" s="3">
        <v>209.97290000000001</v>
      </c>
      <c r="I824" s="4">
        <v>0</v>
      </c>
      <c r="J824" s="3">
        <v>6.7900000000000002E-2</v>
      </c>
      <c r="K824" s="3">
        <v>30.424700000000001</v>
      </c>
      <c r="L824" s="3">
        <v>3.73E-2</v>
      </c>
      <c r="M824" s="3">
        <v>6.1199999999999997E-2</v>
      </c>
      <c r="N824" s="3">
        <v>39.258000000000003</v>
      </c>
      <c r="O824" s="3">
        <v>1.15E-2</v>
      </c>
      <c r="P824" s="3">
        <v>-0.15010000000000001</v>
      </c>
      <c r="Q824" s="3">
        <v>0.36770000000000003</v>
      </c>
      <c r="R824" s="3">
        <v>-1.7010000000000001</v>
      </c>
      <c r="S824" s="4">
        <v>0</v>
      </c>
      <c r="T824" s="4">
        <v>0</v>
      </c>
      <c r="U824" s="4">
        <v>0</v>
      </c>
      <c r="V824" s="4">
        <v>0</v>
      </c>
      <c r="W824" s="3">
        <v>2.0573000000000001</v>
      </c>
      <c r="X824" s="3">
        <v>0.59309999999999996</v>
      </c>
      <c r="Y824" s="3">
        <v>2.4075000000000002</v>
      </c>
      <c r="Z824" s="3">
        <v>0.42830000000000001</v>
      </c>
      <c r="AA824" s="3">
        <f t="shared" si="72"/>
        <v>-0.14546209761163034</v>
      </c>
      <c r="AB824" s="3">
        <f t="shared" si="73"/>
        <v>0.38477702544945119</v>
      </c>
      <c r="AC824" s="2">
        <f t="shared" si="74"/>
        <v>0</v>
      </c>
      <c r="AD824" s="2">
        <f t="shared" si="75"/>
        <v>0</v>
      </c>
      <c r="AE824" s="3">
        <f t="shared" si="76"/>
        <v>-0.22500636812878905</v>
      </c>
      <c r="AF824" s="3">
        <f t="shared" si="77"/>
        <v>0.10947712418300662</v>
      </c>
    </row>
    <row r="825" spans="1:32" x14ac:dyDescent="0.2">
      <c r="A825" s="2" t="s">
        <v>1710</v>
      </c>
      <c r="B825" s="3">
        <v>26.001999999999999</v>
      </c>
      <c r="C825" s="3">
        <v>427.64350000000002</v>
      </c>
      <c r="D825" s="3">
        <v>13.9848</v>
      </c>
      <c r="E825" s="4">
        <v>0</v>
      </c>
      <c r="F825" s="3">
        <v>32.215499999999999</v>
      </c>
      <c r="G825" s="3">
        <v>1727.0062</v>
      </c>
      <c r="H825" s="3">
        <v>49.784700000000001</v>
      </c>
      <c r="I825" s="4">
        <v>0</v>
      </c>
      <c r="J825" s="3">
        <v>3.2800000000000003E-2</v>
      </c>
      <c r="K825" s="3">
        <v>24.494900000000001</v>
      </c>
      <c r="L825" s="3">
        <v>5.7200000000000001E-2</v>
      </c>
      <c r="M825" s="3">
        <v>2.8799999999999999E-2</v>
      </c>
      <c r="N825" s="3">
        <v>31.602</v>
      </c>
      <c r="O825" s="3">
        <v>1.83E-2</v>
      </c>
      <c r="P825" s="3">
        <v>-0.188</v>
      </c>
      <c r="Q825" s="3">
        <v>0.36749999999999999</v>
      </c>
      <c r="R825" s="3">
        <v>-1.6424000000000001</v>
      </c>
      <c r="S825" s="4">
        <v>0</v>
      </c>
      <c r="T825" s="4">
        <v>0</v>
      </c>
      <c r="U825" s="4">
        <v>0</v>
      </c>
      <c r="V825" s="4">
        <v>1.3399999999999999E-9</v>
      </c>
      <c r="W825" s="3">
        <v>0.79800000000000004</v>
      </c>
      <c r="X825" s="3">
        <v>1.325</v>
      </c>
      <c r="Y825" s="3">
        <v>0.90610000000000002</v>
      </c>
      <c r="Z825" s="3">
        <v>1.1153</v>
      </c>
      <c r="AA825" s="3">
        <f t="shared" si="72"/>
        <v>-0.11930250524224696</v>
      </c>
      <c r="AB825" s="3">
        <f t="shared" si="73"/>
        <v>0.18802116022594817</v>
      </c>
      <c r="AC825" s="2">
        <f t="shared" si="74"/>
        <v>0</v>
      </c>
      <c r="AD825" s="2">
        <f t="shared" si="75"/>
        <v>0</v>
      </c>
      <c r="AE825" s="3">
        <f t="shared" si="76"/>
        <v>-0.2248939940510094</v>
      </c>
      <c r="AF825" s="3">
        <f t="shared" si="77"/>
        <v>0.13888888888888901</v>
      </c>
    </row>
    <row r="826" spans="1:32" x14ac:dyDescent="0.2">
      <c r="A826" s="2" t="s">
        <v>2543</v>
      </c>
      <c r="B826" s="3">
        <v>27.436399999999999</v>
      </c>
      <c r="C826" s="3">
        <v>986.24159999999995</v>
      </c>
      <c r="D826" s="3">
        <v>21.381499999999999</v>
      </c>
      <c r="E826" s="4">
        <v>0</v>
      </c>
      <c r="F826" s="3">
        <v>35.042900000000003</v>
      </c>
      <c r="G826" s="3">
        <v>1819.9992999999999</v>
      </c>
      <c r="H826" s="3">
        <v>30.246300000000002</v>
      </c>
      <c r="I826" s="4">
        <v>0</v>
      </c>
      <c r="J826" s="3">
        <v>2.1700000000000001E-2</v>
      </c>
      <c r="K826" s="3">
        <v>26.6767</v>
      </c>
      <c r="L826" s="3">
        <v>2.7099999999999999E-2</v>
      </c>
      <c r="M826" s="3">
        <v>1.66E-2</v>
      </c>
      <c r="N826" s="3">
        <v>34.359400000000001</v>
      </c>
      <c r="O826" s="3">
        <v>1.89E-2</v>
      </c>
      <c r="P826" s="3">
        <v>-0.38369999999999999</v>
      </c>
      <c r="Q826" s="3">
        <v>0.36509999999999998</v>
      </c>
      <c r="R826" s="3">
        <v>-0.51910000000000001</v>
      </c>
      <c r="S826" s="4">
        <v>0</v>
      </c>
      <c r="T826" s="4">
        <v>0</v>
      </c>
      <c r="U826" s="4">
        <v>0</v>
      </c>
      <c r="V826" s="4">
        <v>1.4200000000000001E-4</v>
      </c>
      <c r="W826" s="3">
        <v>0.57530000000000003</v>
      </c>
      <c r="X826" s="3">
        <v>1.6372</v>
      </c>
      <c r="Y826" s="3">
        <v>0.56920000000000004</v>
      </c>
      <c r="Z826" s="3">
        <v>1.514</v>
      </c>
      <c r="AA826" s="3">
        <f t="shared" si="72"/>
        <v>1.0716795502459582E-2</v>
      </c>
      <c r="AB826" s="3">
        <f t="shared" si="73"/>
        <v>8.1373844121532354E-2</v>
      </c>
      <c r="AC826" s="2">
        <f t="shared" si="74"/>
        <v>0</v>
      </c>
      <c r="AD826" s="2">
        <f t="shared" si="75"/>
        <v>0</v>
      </c>
      <c r="AE826" s="3">
        <f t="shared" si="76"/>
        <v>-0.2235982002014005</v>
      </c>
      <c r="AF826" s="3">
        <f t="shared" si="77"/>
        <v>0.30722891566265065</v>
      </c>
    </row>
    <row r="827" spans="1:32" x14ac:dyDescent="0.2">
      <c r="A827" s="2" t="s">
        <v>1708</v>
      </c>
      <c r="B827" s="3">
        <v>27.4635</v>
      </c>
      <c r="C827" s="3">
        <v>603.15859999999998</v>
      </c>
      <c r="D827" s="3">
        <v>28.089200000000002</v>
      </c>
      <c r="E827" s="4">
        <v>0</v>
      </c>
      <c r="F827" s="3">
        <v>34.507100000000001</v>
      </c>
      <c r="G827" s="3">
        <v>1677.0132000000001</v>
      </c>
      <c r="H827" s="3">
        <v>64.731899999999996</v>
      </c>
      <c r="I827" s="4">
        <v>0</v>
      </c>
      <c r="J827" s="3">
        <v>4.6899999999999997E-2</v>
      </c>
      <c r="K827" s="3">
        <v>26.248799999999999</v>
      </c>
      <c r="L827" s="3">
        <v>4.3400000000000001E-2</v>
      </c>
      <c r="M827" s="3">
        <v>3.8699999999999998E-2</v>
      </c>
      <c r="N827" s="3">
        <v>33.794600000000003</v>
      </c>
      <c r="O827" s="3">
        <v>2.0199999999999999E-2</v>
      </c>
      <c r="P827" s="3">
        <v>-0.27650000000000002</v>
      </c>
      <c r="Q827" s="3">
        <v>0.36449999999999999</v>
      </c>
      <c r="R827" s="3">
        <v>-1.1065</v>
      </c>
      <c r="S827" s="4">
        <v>0</v>
      </c>
      <c r="T827" s="4">
        <v>0</v>
      </c>
      <c r="U827" s="4">
        <v>0</v>
      </c>
      <c r="V827" s="4">
        <v>2.4100000000000002E-9</v>
      </c>
      <c r="W827" s="3">
        <v>1.2179</v>
      </c>
      <c r="X827" s="3">
        <v>0.96779999999999999</v>
      </c>
      <c r="Y827" s="3">
        <v>1.3071999999999999</v>
      </c>
      <c r="Z827" s="3">
        <v>0.81559999999999999</v>
      </c>
      <c r="AA827" s="3">
        <f t="shared" si="72"/>
        <v>-6.8313953488372048E-2</v>
      </c>
      <c r="AB827" s="3">
        <f t="shared" si="73"/>
        <v>0.18661108386463954</v>
      </c>
      <c r="AC827" s="2">
        <f t="shared" si="74"/>
        <v>0</v>
      </c>
      <c r="AD827" s="2">
        <f t="shared" si="75"/>
        <v>0</v>
      </c>
      <c r="AE827" s="3">
        <f t="shared" si="76"/>
        <v>-0.22328419333266269</v>
      </c>
      <c r="AF827" s="3">
        <f t="shared" si="77"/>
        <v>0.2118863049095607</v>
      </c>
    </row>
    <row r="828" spans="1:32" x14ac:dyDescent="0.2">
      <c r="A828" s="2" t="s">
        <v>2541</v>
      </c>
      <c r="B828" s="3">
        <v>22.424600000000002</v>
      </c>
      <c r="C828" s="3">
        <v>379.68349999999998</v>
      </c>
      <c r="D828" s="3">
        <v>10.9267</v>
      </c>
      <c r="E828" s="4">
        <v>0</v>
      </c>
      <c r="F828" s="3">
        <v>28.099699999999999</v>
      </c>
      <c r="G828" s="3">
        <v>850.76340000000005</v>
      </c>
      <c r="H828" s="3">
        <v>13.4198</v>
      </c>
      <c r="I828" s="4">
        <v>0</v>
      </c>
      <c r="J828" s="3">
        <v>2.87E-2</v>
      </c>
      <c r="K828" s="3">
        <v>21.1465</v>
      </c>
      <c r="L828" s="3">
        <v>5.5899999999999998E-2</v>
      </c>
      <c r="M828" s="3">
        <v>1.5800000000000002E-2</v>
      </c>
      <c r="N828" s="3">
        <v>27.188400000000001</v>
      </c>
      <c r="O828" s="3">
        <v>3.2000000000000001E-2</v>
      </c>
      <c r="P828" s="3">
        <v>-0.86570000000000003</v>
      </c>
      <c r="Q828" s="3">
        <v>0.36259999999999998</v>
      </c>
      <c r="R828" s="3">
        <v>-0.80579999999999996</v>
      </c>
      <c r="S828" s="4">
        <v>0</v>
      </c>
      <c r="T828" s="4">
        <v>0</v>
      </c>
      <c r="U828" s="4">
        <v>0</v>
      </c>
      <c r="V828" s="4">
        <v>3.06E-17</v>
      </c>
      <c r="W828" s="3">
        <v>0.60360000000000003</v>
      </c>
      <c r="X828" s="3">
        <v>1.6929000000000001</v>
      </c>
      <c r="Y828" s="3">
        <v>0.42909999999999998</v>
      </c>
      <c r="Z828" s="3">
        <v>1.9176</v>
      </c>
      <c r="AA828" s="3">
        <f t="shared" si="72"/>
        <v>0.40666511302726649</v>
      </c>
      <c r="AB828" s="3">
        <f t="shared" si="73"/>
        <v>-0.11717772215269082</v>
      </c>
      <c r="AC828" s="2">
        <f t="shared" si="74"/>
        <v>0</v>
      </c>
      <c r="AD828" s="2">
        <f t="shared" si="75"/>
        <v>0</v>
      </c>
      <c r="AE828" s="3">
        <f t="shared" si="76"/>
        <v>-0.22222344823527687</v>
      </c>
      <c r="AF828" s="3">
        <f t="shared" si="77"/>
        <v>0.81645569620253144</v>
      </c>
    </row>
    <row r="829" spans="1:32" x14ac:dyDescent="0.2">
      <c r="A829" s="2" t="s">
        <v>1707</v>
      </c>
      <c r="B829" s="3">
        <v>31.543500000000002</v>
      </c>
      <c r="C829" s="3">
        <v>689.22659999999996</v>
      </c>
      <c r="D829" s="3">
        <v>32.882399999999997</v>
      </c>
      <c r="E829" s="4">
        <v>0</v>
      </c>
      <c r="F829" s="3">
        <v>39.182499999999997</v>
      </c>
      <c r="G829" s="3">
        <v>3346.9191999999998</v>
      </c>
      <c r="H829" s="3">
        <v>145.6061</v>
      </c>
      <c r="I829" s="4">
        <v>0</v>
      </c>
      <c r="J829" s="3">
        <v>4.7699999999999999E-2</v>
      </c>
      <c r="K829" s="3">
        <v>30.132300000000001</v>
      </c>
      <c r="L829" s="3">
        <v>4.3799999999999999E-2</v>
      </c>
      <c r="M829" s="3">
        <v>4.36E-2</v>
      </c>
      <c r="N829" s="3">
        <v>38.705199999999998</v>
      </c>
      <c r="O829" s="3">
        <v>1.1599999999999999E-2</v>
      </c>
      <c r="P829" s="3">
        <v>-0.12939999999999999</v>
      </c>
      <c r="Q829" s="3">
        <v>0.36120000000000002</v>
      </c>
      <c r="R829" s="3">
        <v>-1.9214</v>
      </c>
      <c r="S829" s="4">
        <v>0</v>
      </c>
      <c r="T829" s="4">
        <v>0</v>
      </c>
      <c r="U829" s="4">
        <v>0</v>
      </c>
      <c r="V829" s="4">
        <v>1.2799999999999999E-21</v>
      </c>
      <c r="W829" s="3">
        <v>1.4282999999999999</v>
      </c>
      <c r="X829" s="3">
        <v>0.87770000000000004</v>
      </c>
      <c r="Y829" s="3">
        <v>1.6878</v>
      </c>
      <c r="Z829" s="3">
        <v>0.65490000000000004</v>
      </c>
      <c r="AA829" s="3">
        <f t="shared" si="72"/>
        <v>-0.15375044436544619</v>
      </c>
      <c r="AB829" s="3">
        <f t="shared" si="73"/>
        <v>0.34020461139105207</v>
      </c>
      <c r="AC829" s="2">
        <f t="shared" si="74"/>
        <v>0</v>
      </c>
      <c r="AD829" s="2">
        <f t="shared" si="75"/>
        <v>0</v>
      </c>
      <c r="AE829" s="3">
        <f t="shared" si="76"/>
        <v>-0.22149220259810046</v>
      </c>
      <c r="AF829" s="3">
        <f t="shared" si="77"/>
        <v>9.4036697247706413E-2</v>
      </c>
    </row>
    <row r="830" spans="1:32" x14ac:dyDescent="0.2">
      <c r="A830" s="2" t="s">
        <v>1706</v>
      </c>
      <c r="B830" s="3">
        <v>27.9224</v>
      </c>
      <c r="C830" s="3">
        <v>431.03210000000001</v>
      </c>
      <c r="D830" s="3">
        <v>20.504999999999999</v>
      </c>
      <c r="E830" s="4">
        <v>0</v>
      </c>
      <c r="F830" s="3">
        <v>34.144300000000001</v>
      </c>
      <c r="G830" s="3">
        <v>2319.5527000000002</v>
      </c>
      <c r="H830" s="3">
        <v>96.462800000000001</v>
      </c>
      <c r="I830" s="4">
        <v>0</v>
      </c>
      <c r="J830" s="3">
        <v>4.7600000000000003E-2</v>
      </c>
      <c r="K830" s="3">
        <v>26.202999999999999</v>
      </c>
      <c r="L830" s="3">
        <v>6.0999999999999999E-2</v>
      </c>
      <c r="M830" s="3">
        <v>4.1799999999999997E-2</v>
      </c>
      <c r="N830" s="3">
        <v>33.628500000000003</v>
      </c>
      <c r="O830" s="3">
        <v>1.4500000000000001E-2</v>
      </c>
      <c r="P830" s="3">
        <v>-0.1857</v>
      </c>
      <c r="Q830" s="3">
        <v>0.36</v>
      </c>
      <c r="R830" s="3">
        <v>-2.0752999999999999</v>
      </c>
      <c r="S830" s="4">
        <v>0</v>
      </c>
      <c r="T830" s="4">
        <v>0</v>
      </c>
      <c r="U830" s="4">
        <v>0</v>
      </c>
      <c r="V830" s="4">
        <v>3.4399999999999999E-12</v>
      </c>
      <c r="W830" s="3">
        <v>1.2423999999999999</v>
      </c>
      <c r="X830" s="3">
        <v>0.96379999999999999</v>
      </c>
      <c r="Y830" s="3">
        <v>1.397</v>
      </c>
      <c r="Z830" s="3">
        <v>0.77849999999999997</v>
      </c>
      <c r="AA830" s="3">
        <f t="shared" si="72"/>
        <v>-0.11066571224051544</v>
      </c>
      <c r="AB830" s="3">
        <f t="shared" si="73"/>
        <v>0.23802183686576753</v>
      </c>
      <c r="AC830" s="2">
        <f t="shared" si="74"/>
        <v>0</v>
      </c>
      <c r="AD830" s="2">
        <f t="shared" si="75"/>
        <v>0</v>
      </c>
      <c r="AE830" s="3">
        <f t="shared" si="76"/>
        <v>-0.22080972984224698</v>
      </c>
      <c r="AF830" s="3">
        <f t="shared" si="77"/>
        <v>0.13875598086124419</v>
      </c>
    </row>
    <row r="831" spans="1:32" x14ac:dyDescent="0.2">
      <c r="A831" s="2" t="s">
        <v>1704</v>
      </c>
      <c r="B831" s="3">
        <v>24.8535</v>
      </c>
      <c r="C831" s="3">
        <v>668.37570000000005</v>
      </c>
      <c r="D831" s="3">
        <v>12.6416</v>
      </c>
      <c r="E831" s="4">
        <v>0</v>
      </c>
      <c r="F831" s="3">
        <v>31.1051</v>
      </c>
      <c r="G831" s="3">
        <v>2579.6493</v>
      </c>
      <c r="H831" s="3">
        <v>39.151299999999999</v>
      </c>
      <c r="I831" s="4">
        <v>2.03E-26</v>
      </c>
      <c r="J831" s="3">
        <v>1.89E-2</v>
      </c>
      <c r="K831" s="3">
        <v>23.943899999999999</v>
      </c>
      <c r="L831" s="3">
        <v>3.5799999999999998E-2</v>
      </c>
      <c r="M831" s="3">
        <v>1.52E-2</v>
      </c>
      <c r="N831" s="3">
        <v>30.711600000000001</v>
      </c>
      <c r="O831" s="3">
        <v>1.1900000000000001E-2</v>
      </c>
      <c r="P831" s="3">
        <v>-0.31809999999999999</v>
      </c>
      <c r="Q831" s="3">
        <v>0.35909999999999997</v>
      </c>
      <c r="R831" s="3">
        <v>-1.5875999999999999</v>
      </c>
      <c r="S831" s="4">
        <v>0</v>
      </c>
      <c r="T831" s="4">
        <v>0</v>
      </c>
      <c r="U831" s="4">
        <v>0</v>
      </c>
      <c r="V831" s="4">
        <v>1.26E-4</v>
      </c>
      <c r="W831" s="3">
        <v>0.45040000000000002</v>
      </c>
      <c r="X831" s="3">
        <v>1.8579000000000001</v>
      </c>
      <c r="Y831" s="3">
        <v>0.46479999999999999</v>
      </c>
      <c r="Z831" s="3">
        <v>1.6745000000000001</v>
      </c>
      <c r="AA831" s="3">
        <f t="shared" si="72"/>
        <v>-3.098106712564537E-2</v>
      </c>
      <c r="AB831" s="3">
        <f t="shared" si="73"/>
        <v>0.1095252314123619</v>
      </c>
      <c r="AC831" s="2">
        <f t="shared" si="74"/>
        <v>0</v>
      </c>
      <c r="AD831" s="2">
        <f t="shared" si="75"/>
        <v>0</v>
      </c>
      <c r="AE831" s="3">
        <f t="shared" si="76"/>
        <v>-0.22036298988004535</v>
      </c>
      <c r="AF831" s="3">
        <f t="shared" si="77"/>
        <v>0.24342105263157895</v>
      </c>
    </row>
    <row r="832" spans="1:32" x14ac:dyDescent="0.2">
      <c r="A832" s="2" t="s">
        <v>1703</v>
      </c>
      <c r="B832" s="3">
        <v>24.595199999999998</v>
      </c>
      <c r="C832" s="3">
        <v>266.49430000000001</v>
      </c>
      <c r="D832" s="3">
        <v>8.4357000000000006</v>
      </c>
      <c r="E832" s="4">
        <v>0</v>
      </c>
      <c r="F832" s="3">
        <v>30.3537</v>
      </c>
      <c r="G832" s="3">
        <v>581.13660000000004</v>
      </c>
      <c r="H832" s="3">
        <v>15.773400000000001</v>
      </c>
      <c r="I832" s="4">
        <v>0</v>
      </c>
      <c r="J832" s="3">
        <v>3.1600000000000003E-2</v>
      </c>
      <c r="K832" s="3">
        <v>22.490400000000001</v>
      </c>
      <c r="L832" s="3">
        <v>8.5099999999999995E-2</v>
      </c>
      <c r="M832" s="3">
        <v>2.7099999999999999E-2</v>
      </c>
      <c r="N832" s="3">
        <v>28.818000000000001</v>
      </c>
      <c r="O832" s="3">
        <v>4.9700000000000001E-2</v>
      </c>
      <c r="P832" s="3">
        <v>-0.22009999999999999</v>
      </c>
      <c r="Q832" s="3">
        <v>0.35770000000000002</v>
      </c>
      <c r="R832" s="3">
        <v>-0.77649999999999997</v>
      </c>
      <c r="S832" s="4">
        <v>0</v>
      </c>
      <c r="T832" s="4">
        <v>0</v>
      </c>
      <c r="U832" s="4">
        <v>0</v>
      </c>
      <c r="V832" s="4">
        <v>1.48E-7</v>
      </c>
      <c r="W832" s="3">
        <v>0.71</v>
      </c>
      <c r="X832" s="3">
        <v>1.4320999999999999</v>
      </c>
      <c r="Y832" s="3">
        <v>0.77639999999999998</v>
      </c>
      <c r="Z832" s="3">
        <v>1.2285999999999999</v>
      </c>
      <c r="AA832" s="3">
        <f t="shared" si="72"/>
        <v>-8.5522926326635773E-2</v>
      </c>
      <c r="AB832" s="3">
        <f t="shared" si="73"/>
        <v>0.16563568289109559</v>
      </c>
      <c r="AC832" s="2">
        <f t="shared" si="74"/>
        <v>0</v>
      </c>
      <c r="AD832" s="2">
        <f t="shared" si="75"/>
        <v>0</v>
      </c>
      <c r="AE832" s="3">
        <f t="shared" si="76"/>
        <v>-0.21957110139496147</v>
      </c>
      <c r="AF832" s="3">
        <f t="shared" si="77"/>
        <v>0.16605166051660533</v>
      </c>
    </row>
    <row r="833" spans="1:32" x14ac:dyDescent="0.2">
      <c r="A833" s="2" t="s">
        <v>1702</v>
      </c>
      <c r="B833" s="3">
        <v>27.277999999999999</v>
      </c>
      <c r="C833" s="3">
        <v>202.58680000000001</v>
      </c>
      <c r="D833" s="3">
        <v>4.1029</v>
      </c>
      <c r="E833" s="4">
        <v>0</v>
      </c>
      <c r="F833" s="3">
        <v>31.3687</v>
      </c>
      <c r="G833" s="3">
        <v>1627.7467999999999</v>
      </c>
      <c r="H833" s="3">
        <v>27.334499999999998</v>
      </c>
      <c r="I833" s="4">
        <v>0</v>
      </c>
      <c r="J833" s="3">
        <v>2.0299999999999999E-2</v>
      </c>
      <c r="K833" s="3">
        <v>24.024899999999999</v>
      </c>
      <c r="L833" s="3">
        <v>0.1187</v>
      </c>
      <c r="M833" s="3">
        <v>1.6799999999999999E-2</v>
      </c>
      <c r="N833" s="3">
        <v>30.7593</v>
      </c>
      <c r="O833" s="3">
        <v>1.89E-2</v>
      </c>
      <c r="P833" s="3">
        <v>-0.27079999999999999</v>
      </c>
      <c r="Q833" s="3">
        <v>0.35649999999999998</v>
      </c>
      <c r="R833" s="3">
        <v>-2.6488999999999998</v>
      </c>
      <c r="S833" s="4">
        <v>0</v>
      </c>
      <c r="T833" s="4">
        <v>0</v>
      </c>
      <c r="U833" s="4">
        <v>0</v>
      </c>
      <c r="V833" s="4">
        <v>4.8600000000000002E-5</v>
      </c>
      <c r="W833" s="3">
        <v>0.48630000000000001</v>
      </c>
      <c r="X833" s="3">
        <v>1.8051999999999999</v>
      </c>
      <c r="Y833" s="3">
        <v>0.51670000000000005</v>
      </c>
      <c r="Z833" s="3">
        <v>1.587</v>
      </c>
      <c r="AA833" s="3">
        <f t="shared" si="72"/>
        <v>-5.8834913876524161E-2</v>
      </c>
      <c r="AB833" s="3">
        <f t="shared" si="73"/>
        <v>0.13749212350346562</v>
      </c>
      <c r="AC833" s="2">
        <f t="shared" si="74"/>
        <v>0</v>
      </c>
      <c r="AD833" s="2">
        <f t="shared" si="75"/>
        <v>0</v>
      </c>
      <c r="AE833" s="3">
        <f t="shared" si="76"/>
        <v>-0.21893866245330684</v>
      </c>
      <c r="AF833" s="3">
        <f t="shared" si="77"/>
        <v>0.20833333333333331</v>
      </c>
    </row>
    <row r="834" spans="1:32" x14ac:dyDescent="0.2">
      <c r="A834" s="2" t="s">
        <v>1701</v>
      </c>
      <c r="B834" s="3">
        <v>25.380199999999999</v>
      </c>
      <c r="C834" s="3">
        <v>190.45349999999999</v>
      </c>
      <c r="D834" s="3">
        <v>5.2575000000000003</v>
      </c>
      <c r="E834" s="4">
        <v>0</v>
      </c>
      <c r="F834" s="3">
        <v>28.909800000000001</v>
      </c>
      <c r="G834" s="3">
        <v>3366.5257000000001</v>
      </c>
      <c r="H834" s="3">
        <v>72.889099999999999</v>
      </c>
      <c r="I834" s="4">
        <v>0</v>
      </c>
      <c r="J834" s="3">
        <v>2.7699999999999999E-2</v>
      </c>
      <c r="K834" s="3">
        <v>22.395600000000002</v>
      </c>
      <c r="L834" s="3">
        <v>0.1177</v>
      </c>
      <c r="M834" s="3">
        <v>2.1700000000000001E-2</v>
      </c>
      <c r="N834" s="3">
        <v>28.6492</v>
      </c>
      <c r="O834" s="3">
        <v>8.5000000000000006E-3</v>
      </c>
      <c r="P834" s="3">
        <v>-0.35320000000000001</v>
      </c>
      <c r="Q834" s="3">
        <v>0.3553</v>
      </c>
      <c r="R834" s="3">
        <v>-3.7886000000000002</v>
      </c>
      <c r="S834" s="4">
        <v>0</v>
      </c>
      <c r="T834" s="4">
        <v>0</v>
      </c>
      <c r="U834" s="4">
        <v>0</v>
      </c>
      <c r="V834" s="4">
        <v>3.6399999999999997E-5</v>
      </c>
      <c r="W834" s="3">
        <v>0.61839999999999995</v>
      </c>
      <c r="X834" s="3">
        <v>1.5741000000000001</v>
      </c>
      <c r="Y834" s="3">
        <v>0.61929999999999996</v>
      </c>
      <c r="Z834" s="3">
        <v>1.4333</v>
      </c>
      <c r="AA834" s="3">
        <f t="shared" ref="AA834:AA897" si="78">(W834-Y834)/Y834</f>
        <v>-1.4532536735023607E-3</v>
      </c>
      <c r="AB834" s="3">
        <f t="shared" ref="AB834:AB897" si="79">(X834-Z834)/Z834</f>
        <v>9.8234842670759812E-2</v>
      </c>
      <c r="AC834" s="2">
        <f t="shared" ref="AC834:AC897" si="80">COUNTIF(Kat2a_Ac_targets, A834)</f>
        <v>0</v>
      </c>
      <c r="AD834" s="2">
        <f t="shared" ref="AD834:AD897" si="81">COUNTIF(H3K9ac_WT,A834)</f>
        <v>0</v>
      </c>
      <c r="AE834" s="3">
        <f t="shared" ref="AE834:AE897" si="82">(K834-N834)/N834</f>
        <v>-0.21828183684012115</v>
      </c>
      <c r="AF834" s="3">
        <f t="shared" ref="AF834:AF897" si="83">(J834-M834)/M834</f>
        <v>0.27649769585253448</v>
      </c>
    </row>
    <row r="835" spans="1:32" x14ac:dyDescent="0.2">
      <c r="A835" s="2" t="s">
        <v>1700</v>
      </c>
      <c r="B835" s="3">
        <v>34.988199999999999</v>
      </c>
      <c r="C835" s="3">
        <v>1960.9236000000001</v>
      </c>
      <c r="D835" s="3">
        <v>119.4349</v>
      </c>
      <c r="E835" s="4">
        <v>0</v>
      </c>
      <c r="F835" s="3">
        <v>44.840800000000002</v>
      </c>
      <c r="G835" s="3">
        <v>2167.2406000000001</v>
      </c>
      <c r="H835" s="3">
        <v>128.55330000000001</v>
      </c>
      <c r="I835" s="4">
        <v>0</v>
      </c>
      <c r="J835" s="3">
        <v>6.0999999999999999E-2</v>
      </c>
      <c r="K835" s="3">
        <v>34.362699999999997</v>
      </c>
      <c r="L835" s="3">
        <v>1.7500000000000002E-2</v>
      </c>
      <c r="M835" s="3">
        <v>5.9400000000000001E-2</v>
      </c>
      <c r="N835" s="3">
        <v>43.909399999999998</v>
      </c>
      <c r="O835" s="3">
        <v>2.0199999999999999E-2</v>
      </c>
      <c r="P835" s="3">
        <v>-3.7999999999999999E-2</v>
      </c>
      <c r="Q835" s="3">
        <v>0.35370000000000001</v>
      </c>
      <c r="R835" s="3">
        <v>0.20849999999999999</v>
      </c>
      <c r="S835" s="4">
        <v>4.1900000000000004E-21</v>
      </c>
      <c r="T835" s="4">
        <v>0</v>
      </c>
      <c r="U835" s="4">
        <v>0</v>
      </c>
      <c r="V835" s="4">
        <v>0</v>
      </c>
      <c r="W835" s="3">
        <v>2.0996999999999999</v>
      </c>
      <c r="X835" s="3">
        <v>0.57609999999999995</v>
      </c>
      <c r="Y835" s="3">
        <v>2.6017000000000001</v>
      </c>
      <c r="Z835" s="3">
        <v>0.37309999999999999</v>
      </c>
      <c r="AA835" s="3">
        <f t="shared" si="78"/>
        <v>-0.19295076296267832</v>
      </c>
      <c r="AB835" s="3">
        <f t="shared" si="79"/>
        <v>0.54409005628517815</v>
      </c>
      <c r="AC835" s="2">
        <f t="shared" si="80"/>
        <v>0</v>
      </c>
      <c r="AD835" s="2">
        <f t="shared" si="81"/>
        <v>0</v>
      </c>
      <c r="AE835" s="3">
        <f t="shared" si="82"/>
        <v>-0.21741813825741188</v>
      </c>
      <c r="AF835" s="3">
        <f t="shared" si="83"/>
        <v>2.693602693602689E-2</v>
      </c>
    </row>
    <row r="836" spans="1:32" x14ac:dyDescent="0.2">
      <c r="A836" s="2" t="s">
        <v>1699</v>
      </c>
      <c r="B836" s="3">
        <v>30.329499999999999</v>
      </c>
      <c r="C836" s="3">
        <v>680.55489999999998</v>
      </c>
      <c r="D836" s="3">
        <v>41.189</v>
      </c>
      <c r="E836" s="4">
        <v>0</v>
      </c>
      <c r="F836" s="3">
        <v>37.879600000000003</v>
      </c>
      <c r="G836" s="3">
        <v>1764.7661000000001</v>
      </c>
      <c r="H836" s="3">
        <v>90.395099999999999</v>
      </c>
      <c r="I836" s="4">
        <v>0</v>
      </c>
      <c r="J836" s="3">
        <v>6.0600000000000001E-2</v>
      </c>
      <c r="K836" s="3">
        <v>29.0168</v>
      </c>
      <c r="L836" s="3">
        <v>4.2700000000000002E-2</v>
      </c>
      <c r="M836" s="3">
        <v>5.1200000000000002E-2</v>
      </c>
      <c r="N836" s="3">
        <v>37.064999999999998</v>
      </c>
      <c r="O836" s="3">
        <v>2.1100000000000001E-2</v>
      </c>
      <c r="P836" s="3">
        <v>-0.2429</v>
      </c>
      <c r="Q836" s="3">
        <v>0.35320000000000001</v>
      </c>
      <c r="R836" s="3">
        <v>-1.0189999999999999</v>
      </c>
      <c r="S836" s="4">
        <v>0</v>
      </c>
      <c r="T836" s="4">
        <v>0</v>
      </c>
      <c r="U836" s="4">
        <v>0</v>
      </c>
      <c r="V836" s="4">
        <v>9.2399999999999994E-8</v>
      </c>
      <c r="W836" s="3">
        <v>1.7529999999999999</v>
      </c>
      <c r="X836" s="3">
        <v>0.6784</v>
      </c>
      <c r="Y836" s="3">
        <v>1.8951</v>
      </c>
      <c r="Z836" s="3">
        <v>0.54479999999999995</v>
      </c>
      <c r="AA836" s="3">
        <f t="shared" si="78"/>
        <v>-7.4982850509208013E-2</v>
      </c>
      <c r="AB836" s="3">
        <f t="shared" si="79"/>
        <v>0.24522760646108677</v>
      </c>
      <c r="AC836" s="2">
        <f t="shared" si="80"/>
        <v>0</v>
      </c>
      <c r="AD836" s="2">
        <f t="shared" si="81"/>
        <v>0</v>
      </c>
      <c r="AE836" s="3">
        <f t="shared" si="82"/>
        <v>-0.21713746121678129</v>
      </c>
      <c r="AF836" s="3">
        <f t="shared" si="83"/>
        <v>0.18359374999999997</v>
      </c>
    </row>
    <row r="837" spans="1:32" x14ac:dyDescent="0.2">
      <c r="A837" s="2" t="s">
        <v>1697</v>
      </c>
      <c r="B837" s="3">
        <v>28.683299999999999</v>
      </c>
      <c r="C837" s="3">
        <v>2238.8933999999999</v>
      </c>
      <c r="D837" s="3">
        <v>103.001</v>
      </c>
      <c r="E837" s="4">
        <v>0</v>
      </c>
      <c r="F837" s="3">
        <v>36.5304</v>
      </c>
      <c r="G837" s="3">
        <v>3456.5295000000001</v>
      </c>
      <c r="H837" s="3">
        <v>134.07380000000001</v>
      </c>
      <c r="I837" s="4">
        <v>0</v>
      </c>
      <c r="J837" s="3">
        <v>4.5999999999999999E-2</v>
      </c>
      <c r="K837" s="3">
        <v>28.307300000000001</v>
      </c>
      <c r="L837" s="3">
        <v>1.2699999999999999E-2</v>
      </c>
      <c r="M837" s="3">
        <v>3.8899999999999997E-2</v>
      </c>
      <c r="N837" s="3">
        <v>36.116700000000002</v>
      </c>
      <c r="O837" s="3">
        <v>1.04E-2</v>
      </c>
      <c r="P837" s="3">
        <v>-0.24279999999999999</v>
      </c>
      <c r="Q837" s="3">
        <v>0.35149999999999998</v>
      </c>
      <c r="R837" s="3">
        <v>-0.27839999999999998</v>
      </c>
      <c r="S837" s="4">
        <v>0</v>
      </c>
      <c r="T837" s="4">
        <v>0</v>
      </c>
      <c r="U837" s="4">
        <v>0</v>
      </c>
      <c r="V837" s="4">
        <v>1.44E-9</v>
      </c>
      <c r="W837" s="3">
        <v>1.3030999999999999</v>
      </c>
      <c r="X837" s="3">
        <v>0.92759999999999998</v>
      </c>
      <c r="Y837" s="3">
        <v>1.395</v>
      </c>
      <c r="Z837" s="3">
        <v>0.77859999999999996</v>
      </c>
      <c r="AA837" s="3">
        <f t="shared" si="78"/>
        <v>-6.5878136200716905E-2</v>
      </c>
      <c r="AB837" s="3">
        <f t="shared" si="79"/>
        <v>0.19136912406884155</v>
      </c>
      <c r="AC837" s="2">
        <f t="shared" si="80"/>
        <v>0</v>
      </c>
      <c r="AD837" s="2">
        <f t="shared" si="81"/>
        <v>0</v>
      </c>
      <c r="AE837" s="3">
        <f t="shared" si="82"/>
        <v>-0.2162268424302331</v>
      </c>
      <c r="AF837" s="3">
        <f t="shared" si="83"/>
        <v>0.18251928020565561</v>
      </c>
    </row>
    <row r="838" spans="1:32" x14ac:dyDescent="0.2">
      <c r="A838" s="2" t="s">
        <v>1696</v>
      </c>
      <c r="B838" s="3">
        <v>25.357800000000001</v>
      </c>
      <c r="C838" s="3">
        <v>323.24560000000002</v>
      </c>
      <c r="D838" s="3">
        <v>10.432700000000001</v>
      </c>
      <c r="E838" s="4">
        <v>0</v>
      </c>
      <c r="F838" s="3">
        <v>30.622299999999999</v>
      </c>
      <c r="G838" s="3">
        <v>1432.2135000000001</v>
      </c>
      <c r="H838" s="3">
        <v>42.323500000000003</v>
      </c>
      <c r="I838" s="4">
        <v>0</v>
      </c>
      <c r="J838" s="3">
        <v>3.2300000000000002E-2</v>
      </c>
      <c r="K838" s="3">
        <v>23.485600000000002</v>
      </c>
      <c r="L838" s="3">
        <v>7.2800000000000004E-2</v>
      </c>
      <c r="M838" s="3">
        <v>2.9600000000000001E-2</v>
      </c>
      <c r="N838" s="3">
        <v>29.961600000000001</v>
      </c>
      <c r="O838" s="3">
        <v>2.0899999999999998E-2</v>
      </c>
      <c r="P838" s="3">
        <v>-0.1232</v>
      </c>
      <c r="Q838" s="3">
        <v>0.3513</v>
      </c>
      <c r="R838" s="3">
        <v>-1.8017000000000001</v>
      </c>
      <c r="S838" s="4">
        <v>0</v>
      </c>
      <c r="T838" s="4">
        <v>0</v>
      </c>
      <c r="U838" s="4">
        <v>0</v>
      </c>
      <c r="V838" s="4">
        <v>2.6899999999999999E-11</v>
      </c>
      <c r="W838" s="3">
        <v>0.75509999999999999</v>
      </c>
      <c r="X838" s="3">
        <v>1.3911</v>
      </c>
      <c r="Y838" s="3">
        <v>0.88419999999999999</v>
      </c>
      <c r="Z838" s="3">
        <v>1.1455</v>
      </c>
      <c r="AA838" s="3">
        <f t="shared" si="78"/>
        <v>-0.14600769056774485</v>
      </c>
      <c r="AB838" s="3">
        <f t="shared" si="79"/>
        <v>0.21440419030990837</v>
      </c>
      <c r="AC838" s="2">
        <f t="shared" si="80"/>
        <v>0</v>
      </c>
      <c r="AD838" s="2">
        <f t="shared" si="81"/>
        <v>0</v>
      </c>
      <c r="AE838" s="3">
        <f t="shared" si="82"/>
        <v>-0.21614333012923204</v>
      </c>
      <c r="AF838" s="3">
        <f t="shared" si="83"/>
        <v>9.1216216216216242E-2</v>
      </c>
    </row>
    <row r="839" spans="1:32" x14ac:dyDescent="0.2">
      <c r="A839" s="2" t="s">
        <v>1695</v>
      </c>
      <c r="B839" s="3">
        <v>26.297799999999999</v>
      </c>
      <c r="C839" s="3">
        <v>531.68889999999999</v>
      </c>
      <c r="D839" s="3">
        <v>5.4766000000000004</v>
      </c>
      <c r="E839" s="4">
        <v>1.3099999999999999E-19</v>
      </c>
      <c r="F839" s="3">
        <v>32.188699999999997</v>
      </c>
      <c r="G839" s="3">
        <v>4363.9236000000001</v>
      </c>
      <c r="H839" s="3">
        <v>42.524900000000002</v>
      </c>
      <c r="I839" s="4">
        <v>1.4400000000000001E-25</v>
      </c>
      <c r="J839" s="3">
        <v>1.03E-2</v>
      </c>
      <c r="K839" s="3">
        <v>25.043600000000001</v>
      </c>
      <c r="L839" s="3">
        <v>4.7100000000000003E-2</v>
      </c>
      <c r="M839" s="3">
        <v>9.7000000000000003E-3</v>
      </c>
      <c r="N839" s="3">
        <v>31.9282</v>
      </c>
      <c r="O839" s="3">
        <v>7.3000000000000001E-3</v>
      </c>
      <c r="P839" s="3">
        <v>-8.3000000000000004E-2</v>
      </c>
      <c r="Q839" s="3">
        <v>0.35039999999999999</v>
      </c>
      <c r="R839" s="3">
        <v>-2.6831999999999998</v>
      </c>
      <c r="S839" s="4">
        <v>3E-24</v>
      </c>
      <c r="T839" s="4">
        <v>0</v>
      </c>
      <c r="U839" s="4">
        <v>0</v>
      </c>
      <c r="V839" s="4">
        <v>1.34E-5</v>
      </c>
      <c r="W839" s="3">
        <v>0.25700000000000001</v>
      </c>
      <c r="X839" s="3">
        <v>2.6294</v>
      </c>
      <c r="Y839" s="3">
        <v>0.31019999999999998</v>
      </c>
      <c r="Z839" s="3">
        <v>2.1692999999999998</v>
      </c>
      <c r="AA839" s="3">
        <f t="shared" si="78"/>
        <v>-0.17150225660863949</v>
      </c>
      <c r="AB839" s="3">
        <f t="shared" si="79"/>
        <v>0.2120960678559905</v>
      </c>
      <c r="AC839" s="2">
        <f t="shared" si="80"/>
        <v>0</v>
      </c>
      <c r="AD839" s="2">
        <f t="shared" si="81"/>
        <v>0</v>
      </c>
      <c r="AE839" s="3">
        <f t="shared" si="82"/>
        <v>-0.21562756434750469</v>
      </c>
      <c r="AF839" s="3">
        <f t="shared" si="83"/>
        <v>6.1855670103092765E-2</v>
      </c>
    </row>
    <row r="840" spans="1:32" x14ac:dyDescent="0.2">
      <c r="A840" s="2" t="s">
        <v>1694</v>
      </c>
      <c r="B840" s="3">
        <v>24.412299999999998</v>
      </c>
      <c r="C840" s="3">
        <v>358.93860000000001</v>
      </c>
      <c r="D840" s="3">
        <v>10.723599999999999</v>
      </c>
      <c r="E840" s="4">
        <v>0</v>
      </c>
      <c r="F840" s="3">
        <v>29.5656</v>
      </c>
      <c r="G840" s="3">
        <v>1890.9464</v>
      </c>
      <c r="H840" s="3">
        <v>44.784500000000001</v>
      </c>
      <c r="I840" s="4">
        <v>0</v>
      </c>
      <c r="J840" s="3">
        <v>2.9899999999999999E-2</v>
      </c>
      <c r="K840" s="3">
        <v>22.8413</v>
      </c>
      <c r="L840" s="3">
        <v>6.4000000000000001E-2</v>
      </c>
      <c r="M840" s="3">
        <v>2.3599999999999999E-2</v>
      </c>
      <c r="N840" s="3">
        <v>29.097200000000001</v>
      </c>
      <c r="O840" s="3">
        <v>1.55E-2</v>
      </c>
      <c r="P840" s="3">
        <v>-0.33750000000000002</v>
      </c>
      <c r="Q840" s="3">
        <v>0.34920000000000001</v>
      </c>
      <c r="R840" s="3">
        <v>-2.0464000000000002</v>
      </c>
      <c r="S840" s="4">
        <v>0</v>
      </c>
      <c r="T840" s="4">
        <v>0</v>
      </c>
      <c r="U840" s="4">
        <v>0</v>
      </c>
      <c r="V840" s="4">
        <v>1.2799999999999999E-4</v>
      </c>
      <c r="W840" s="3">
        <v>0.68100000000000005</v>
      </c>
      <c r="X840" s="3">
        <v>1.5028999999999999</v>
      </c>
      <c r="Y840" s="3">
        <v>0.68759999999999999</v>
      </c>
      <c r="Z840" s="3">
        <v>1.3661000000000001</v>
      </c>
      <c r="AA840" s="3">
        <f t="shared" si="78"/>
        <v>-9.5986038394414476E-3</v>
      </c>
      <c r="AB840" s="3">
        <f t="shared" si="79"/>
        <v>0.10013908205841432</v>
      </c>
      <c r="AC840" s="2">
        <f t="shared" si="80"/>
        <v>0</v>
      </c>
      <c r="AD840" s="2">
        <f t="shared" si="81"/>
        <v>0</v>
      </c>
      <c r="AE840" s="3">
        <f t="shared" si="82"/>
        <v>-0.21500006873513602</v>
      </c>
      <c r="AF840" s="3">
        <f t="shared" si="83"/>
        <v>0.26694915254237289</v>
      </c>
    </row>
    <row r="841" spans="1:32" x14ac:dyDescent="0.2">
      <c r="A841" s="2" t="s">
        <v>2538</v>
      </c>
      <c r="B841" s="3">
        <v>26.272400000000001</v>
      </c>
      <c r="C841" s="3">
        <v>198.87209999999999</v>
      </c>
      <c r="D841" s="3">
        <v>10.357200000000001</v>
      </c>
      <c r="E841" s="4">
        <v>0</v>
      </c>
      <c r="F841" s="3">
        <v>30.339099999999998</v>
      </c>
      <c r="G841" s="3">
        <v>1165.7221999999999</v>
      </c>
      <c r="H841" s="3">
        <v>45.829900000000002</v>
      </c>
      <c r="I841" s="4">
        <v>0</v>
      </c>
      <c r="J841" s="3">
        <v>5.2499999999999998E-2</v>
      </c>
      <c r="K841" s="3">
        <v>23.193300000000001</v>
      </c>
      <c r="L841" s="3">
        <v>0.1164</v>
      </c>
      <c r="M841" s="3">
        <v>3.9199999999999999E-2</v>
      </c>
      <c r="N841" s="3">
        <v>29.543900000000001</v>
      </c>
      <c r="O841" s="3">
        <v>2.5399999999999999E-2</v>
      </c>
      <c r="P841" s="3">
        <v>-0.4194</v>
      </c>
      <c r="Q841" s="3">
        <v>0.34920000000000001</v>
      </c>
      <c r="R841" s="3">
        <v>-2.1936</v>
      </c>
      <c r="S841" s="4">
        <v>0</v>
      </c>
      <c r="T841" s="4">
        <v>0</v>
      </c>
      <c r="U841" s="4">
        <v>0</v>
      </c>
      <c r="V841" s="4">
        <v>2.0100000000000001E-5</v>
      </c>
      <c r="W841" s="3">
        <v>1.2038</v>
      </c>
      <c r="X841" s="3">
        <v>0.99909999999999999</v>
      </c>
      <c r="Y841" s="3">
        <v>1.1551</v>
      </c>
      <c r="Z841" s="3">
        <v>0.97689999999999999</v>
      </c>
      <c r="AA841" s="3">
        <f t="shared" si="78"/>
        <v>4.2160851874296565E-2</v>
      </c>
      <c r="AB841" s="3">
        <f t="shared" si="79"/>
        <v>2.2724946258573034E-2</v>
      </c>
      <c r="AC841" s="2">
        <f t="shared" si="80"/>
        <v>0</v>
      </c>
      <c r="AD841" s="2">
        <f t="shared" si="81"/>
        <v>0</v>
      </c>
      <c r="AE841" s="3">
        <f t="shared" si="82"/>
        <v>-0.21495469453931268</v>
      </c>
      <c r="AF841" s="3">
        <f t="shared" si="83"/>
        <v>0.3392857142857143</v>
      </c>
    </row>
    <row r="842" spans="1:32" x14ac:dyDescent="0.2">
      <c r="A842" s="2" t="s">
        <v>1693</v>
      </c>
      <c r="B842" s="3">
        <v>29.964099999999998</v>
      </c>
      <c r="C842" s="3">
        <v>893.12699999999995</v>
      </c>
      <c r="D842" s="3">
        <v>43.4133</v>
      </c>
      <c r="E842" s="4">
        <v>0</v>
      </c>
      <c r="F842" s="3">
        <v>37.304400000000001</v>
      </c>
      <c r="G842" s="3">
        <v>3419.3602000000001</v>
      </c>
      <c r="H842" s="3">
        <v>149.82480000000001</v>
      </c>
      <c r="I842" s="4">
        <v>0</v>
      </c>
      <c r="J842" s="3">
        <v>4.8599999999999997E-2</v>
      </c>
      <c r="K842" s="3">
        <v>28.972100000000001</v>
      </c>
      <c r="L842" s="3">
        <v>3.2500000000000001E-2</v>
      </c>
      <c r="M842" s="3">
        <v>4.3799999999999999E-2</v>
      </c>
      <c r="N842" s="3">
        <v>36.884</v>
      </c>
      <c r="O842" s="3">
        <v>1.0800000000000001E-2</v>
      </c>
      <c r="P842" s="3">
        <v>-0.14929999999999999</v>
      </c>
      <c r="Q842" s="3">
        <v>0.3483</v>
      </c>
      <c r="R842" s="3">
        <v>-1.5881000000000001</v>
      </c>
      <c r="S842" s="4">
        <v>0</v>
      </c>
      <c r="T842" s="4">
        <v>0</v>
      </c>
      <c r="U842" s="4">
        <v>0</v>
      </c>
      <c r="V842" s="4">
        <v>2.2199999999999999E-14</v>
      </c>
      <c r="W842" s="3">
        <v>1.4053</v>
      </c>
      <c r="X842" s="3">
        <v>0.85460000000000003</v>
      </c>
      <c r="Y842" s="3">
        <v>1.621</v>
      </c>
      <c r="Z842" s="3">
        <v>0.6734</v>
      </c>
      <c r="AA842" s="3">
        <f t="shared" si="78"/>
        <v>-0.13306600863664406</v>
      </c>
      <c r="AB842" s="3">
        <f t="shared" si="79"/>
        <v>0.26908226908226912</v>
      </c>
      <c r="AC842" s="2">
        <f t="shared" si="80"/>
        <v>0</v>
      </c>
      <c r="AD842" s="2">
        <f t="shared" si="81"/>
        <v>0</v>
      </c>
      <c r="AE842" s="3">
        <f t="shared" si="82"/>
        <v>-0.21450764559158442</v>
      </c>
      <c r="AF842" s="3">
        <f t="shared" si="83"/>
        <v>0.10958904109589039</v>
      </c>
    </row>
    <row r="843" spans="1:32" x14ac:dyDescent="0.2">
      <c r="A843" s="2" t="s">
        <v>1692</v>
      </c>
      <c r="B843" s="3">
        <v>25.483499999999999</v>
      </c>
      <c r="C843" s="3">
        <v>428.57709999999997</v>
      </c>
      <c r="D843" s="3">
        <v>7.3817000000000004</v>
      </c>
      <c r="E843" s="4">
        <v>0</v>
      </c>
      <c r="F843" s="3">
        <v>31.062200000000001</v>
      </c>
      <c r="G843" s="3">
        <v>2063.9353999999998</v>
      </c>
      <c r="H843" s="3">
        <v>30.962900000000001</v>
      </c>
      <c r="I843" s="4">
        <v>0</v>
      </c>
      <c r="J843" s="3">
        <v>1.72E-2</v>
      </c>
      <c r="K843" s="3">
        <v>24.031099999999999</v>
      </c>
      <c r="L843" s="3">
        <v>5.6399999999999999E-2</v>
      </c>
      <c r="M843" s="3">
        <v>1.4999999999999999E-2</v>
      </c>
      <c r="N843" s="3">
        <v>30.581499999999998</v>
      </c>
      <c r="O843" s="3">
        <v>1.4800000000000001E-2</v>
      </c>
      <c r="P843" s="3">
        <v>-0.19209999999999999</v>
      </c>
      <c r="Q843" s="3">
        <v>0.3478</v>
      </c>
      <c r="R843" s="3">
        <v>-1.9307000000000001</v>
      </c>
      <c r="S843" s="4">
        <v>0</v>
      </c>
      <c r="T843" s="4">
        <v>0</v>
      </c>
      <c r="U843" s="4">
        <v>0</v>
      </c>
      <c r="V843" s="4">
        <v>5.9499999999999998E-6</v>
      </c>
      <c r="W843" s="3">
        <v>0.41260000000000002</v>
      </c>
      <c r="X843" s="3">
        <v>2.0192999999999999</v>
      </c>
      <c r="Y843" s="3">
        <v>0.4582</v>
      </c>
      <c r="Z843" s="3">
        <v>1.7164999999999999</v>
      </c>
      <c r="AA843" s="3">
        <f t="shared" si="78"/>
        <v>-9.9519860323003001E-2</v>
      </c>
      <c r="AB843" s="3">
        <f t="shared" si="79"/>
        <v>0.17640547625983102</v>
      </c>
      <c r="AC843" s="2">
        <f t="shared" si="80"/>
        <v>0</v>
      </c>
      <c r="AD843" s="2">
        <f t="shared" si="81"/>
        <v>0</v>
      </c>
      <c r="AE843" s="3">
        <f t="shared" si="82"/>
        <v>-0.21419485636741167</v>
      </c>
      <c r="AF843" s="3">
        <f t="shared" si="83"/>
        <v>0.14666666666666672</v>
      </c>
    </row>
    <row r="844" spans="1:32" x14ac:dyDescent="0.2">
      <c r="A844" s="2" t="s">
        <v>1690</v>
      </c>
      <c r="B844" s="3">
        <v>27.235499999999998</v>
      </c>
      <c r="C844" s="3">
        <v>585.9769</v>
      </c>
      <c r="D844" s="3">
        <v>17.595199999999998</v>
      </c>
      <c r="E844" s="4">
        <v>0</v>
      </c>
      <c r="F844" s="3">
        <v>33.686</v>
      </c>
      <c r="G844" s="3">
        <v>1841.4953</v>
      </c>
      <c r="H844" s="3">
        <v>45.808799999999998</v>
      </c>
      <c r="I844" s="4">
        <v>0</v>
      </c>
      <c r="J844" s="3">
        <v>3.0099999999999998E-2</v>
      </c>
      <c r="K844" s="3">
        <v>26.023800000000001</v>
      </c>
      <c r="L844" s="3">
        <v>4.4499999999999998E-2</v>
      </c>
      <c r="M844" s="3">
        <v>2.4899999999999999E-2</v>
      </c>
      <c r="N844" s="3">
        <v>33.074599999999997</v>
      </c>
      <c r="O844" s="3">
        <v>1.7999999999999999E-2</v>
      </c>
      <c r="P844" s="3">
        <v>-0.27339999999999998</v>
      </c>
      <c r="Q844" s="3">
        <v>0.34589999999999999</v>
      </c>
      <c r="R844" s="3">
        <v>-1.3071999999999999</v>
      </c>
      <c r="S844" s="4">
        <v>0</v>
      </c>
      <c r="T844" s="4">
        <v>0</v>
      </c>
      <c r="U844" s="4">
        <v>0</v>
      </c>
      <c r="V844" s="4">
        <v>5.13E-6</v>
      </c>
      <c r="W844" s="3">
        <v>0.78190000000000004</v>
      </c>
      <c r="X844" s="3">
        <v>1.3665</v>
      </c>
      <c r="Y844" s="3">
        <v>0.82540000000000002</v>
      </c>
      <c r="Z844" s="3">
        <v>1.2000999999999999</v>
      </c>
      <c r="AA844" s="3">
        <f t="shared" si="78"/>
        <v>-5.2701720377998522E-2</v>
      </c>
      <c r="AB844" s="3">
        <f t="shared" si="79"/>
        <v>0.13865511207399392</v>
      </c>
      <c r="AC844" s="2">
        <f t="shared" si="80"/>
        <v>0</v>
      </c>
      <c r="AD844" s="2">
        <f t="shared" si="81"/>
        <v>0</v>
      </c>
      <c r="AE844" s="3">
        <f t="shared" si="82"/>
        <v>-0.21317869301518375</v>
      </c>
      <c r="AF844" s="3">
        <f t="shared" si="83"/>
        <v>0.20883534136546186</v>
      </c>
    </row>
    <row r="845" spans="1:32" x14ac:dyDescent="0.2">
      <c r="A845" s="2" t="s">
        <v>1689</v>
      </c>
      <c r="B845" s="3">
        <v>24.697399999999998</v>
      </c>
      <c r="C845" s="3">
        <v>845.67619999999999</v>
      </c>
      <c r="D845" s="3">
        <v>17.0518</v>
      </c>
      <c r="E845" s="4">
        <v>0</v>
      </c>
      <c r="F845" s="3">
        <v>31.0624</v>
      </c>
      <c r="G845" s="3">
        <v>1567.8623</v>
      </c>
      <c r="H845" s="3">
        <v>29.885200000000001</v>
      </c>
      <c r="I845" s="4">
        <v>0</v>
      </c>
      <c r="J845" s="3">
        <v>2.01E-2</v>
      </c>
      <c r="K845" s="3">
        <v>23.971800000000002</v>
      </c>
      <c r="L845" s="3">
        <v>2.87E-2</v>
      </c>
      <c r="M845" s="3">
        <v>1.9099999999999999E-2</v>
      </c>
      <c r="N845" s="3">
        <v>30.4419</v>
      </c>
      <c r="O845" s="3">
        <v>1.9400000000000001E-2</v>
      </c>
      <c r="P845" s="3">
        <v>-7.4099999999999999E-2</v>
      </c>
      <c r="Q845" s="3">
        <v>0.34470000000000001</v>
      </c>
      <c r="R845" s="3">
        <v>-0.56340000000000001</v>
      </c>
      <c r="S845" s="4">
        <v>0</v>
      </c>
      <c r="T845" s="4">
        <v>0</v>
      </c>
      <c r="U845" s="4">
        <v>0</v>
      </c>
      <c r="V845" s="4">
        <v>2.2399999999999999E-7</v>
      </c>
      <c r="W845" s="3">
        <v>0.4798</v>
      </c>
      <c r="X845" s="3">
        <v>1.883</v>
      </c>
      <c r="Y845" s="3">
        <v>0.57909999999999995</v>
      </c>
      <c r="Z845" s="3">
        <v>1.5630999999999999</v>
      </c>
      <c r="AA845" s="3">
        <f t="shared" si="78"/>
        <v>-0.17147297530651001</v>
      </c>
      <c r="AB845" s="3">
        <f t="shared" si="79"/>
        <v>0.20465741155396333</v>
      </c>
      <c r="AC845" s="2">
        <f t="shared" si="80"/>
        <v>0</v>
      </c>
      <c r="AD845" s="2">
        <f t="shared" si="81"/>
        <v>0</v>
      </c>
      <c r="AE845" s="3">
        <f t="shared" si="82"/>
        <v>-0.21253929616745337</v>
      </c>
      <c r="AF845" s="3">
        <f t="shared" si="83"/>
        <v>5.2356020942408425E-2</v>
      </c>
    </row>
    <row r="846" spans="1:32" x14ac:dyDescent="0.2">
      <c r="A846" s="2" t="s">
        <v>2536</v>
      </c>
      <c r="B846" s="3">
        <v>23.860399999999998</v>
      </c>
      <c r="C846" s="3">
        <v>188.9401</v>
      </c>
      <c r="D846" s="3">
        <v>2.9510999999999998</v>
      </c>
      <c r="E846" s="4">
        <v>0</v>
      </c>
      <c r="F846" s="3">
        <v>27.4373</v>
      </c>
      <c r="G846" s="3">
        <v>1267.1411000000001</v>
      </c>
      <c r="H846" s="3">
        <v>12.5533</v>
      </c>
      <c r="I846" s="4">
        <v>5.7299999999999996E-19</v>
      </c>
      <c r="J846" s="3">
        <v>1.5599999999999999E-2</v>
      </c>
      <c r="K846" s="3">
        <v>21.150300000000001</v>
      </c>
      <c r="L846" s="3">
        <v>0.112</v>
      </c>
      <c r="M846" s="3">
        <v>9.9000000000000008E-3</v>
      </c>
      <c r="N846" s="3">
        <v>26.8325</v>
      </c>
      <c r="O846" s="3">
        <v>2.12E-2</v>
      </c>
      <c r="P846" s="3">
        <v>-0.65910000000000002</v>
      </c>
      <c r="Q846" s="3">
        <v>0.34329999999999999</v>
      </c>
      <c r="R846" s="3">
        <v>-2.3993000000000002</v>
      </c>
      <c r="S846" s="4">
        <v>0</v>
      </c>
      <c r="T846" s="4">
        <v>0</v>
      </c>
      <c r="U846" s="4">
        <v>0</v>
      </c>
      <c r="V846" s="4">
        <v>1.99E-8</v>
      </c>
      <c r="W846" s="3">
        <v>0.32779999999999998</v>
      </c>
      <c r="X846" s="3">
        <v>2.3927</v>
      </c>
      <c r="Y846" s="3">
        <v>0.26400000000000001</v>
      </c>
      <c r="Z846" s="3">
        <v>2.4508999999999999</v>
      </c>
      <c r="AA846" s="3">
        <f t="shared" si="78"/>
        <v>0.24166666666666653</v>
      </c>
      <c r="AB846" s="3">
        <f t="shared" si="79"/>
        <v>-2.3746378881227229E-2</v>
      </c>
      <c r="AC846" s="2">
        <f t="shared" si="80"/>
        <v>0</v>
      </c>
      <c r="AD846" s="2">
        <f t="shared" si="81"/>
        <v>0</v>
      </c>
      <c r="AE846" s="3">
        <f t="shared" si="82"/>
        <v>-0.21176558278207391</v>
      </c>
      <c r="AF846" s="3">
        <f t="shared" si="83"/>
        <v>0.57575757575757558</v>
      </c>
    </row>
    <row r="847" spans="1:32" x14ac:dyDescent="0.2">
      <c r="A847" s="2" t="s">
        <v>2535</v>
      </c>
      <c r="B847" s="3">
        <v>25.63</v>
      </c>
      <c r="C847" s="3">
        <v>516.47900000000004</v>
      </c>
      <c r="D847" s="3">
        <v>6.0446</v>
      </c>
      <c r="E847" s="4">
        <v>1.6099999999999999E-20</v>
      </c>
      <c r="F847" s="3">
        <v>31.615400000000001</v>
      </c>
      <c r="G847" s="3">
        <v>1523.999</v>
      </c>
      <c r="H847" s="3">
        <v>13.7121</v>
      </c>
      <c r="I847" s="4">
        <v>5.47E-17</v>
      </c>
      <c r="J847" s="3">
        <v>1.17E-2</v>
      </c>
      <c r="K847" s="3">
        <v>24.404399999999999</v>
      </c>
      <c r="L847" s="3">
        <v>4.7300000000000002E-2</v>
      </c>
      <c r="M847" s="3">
        <v>8.9999999999999993E-3</v>
      </c>
      <c r="N847" s="3">
        <v>30.9603</v>
      </c>
      <c r="O847" s="3">
        <v>2.0299999999999999E-2</v>
      </c>
      <c r="P847" s="3">
        <v>-0.378</v>
      </c>
      <c r="Q847" s="3">
        <v>0.34329999999999999</v>
      </c>
      <c r="R847" s="3">
        <v>-1.2193000000000001</v>
      </c>
      <c r="S847" s="4">
        <v>0</v>
      </c>
      <c r="T847" s="4">
        <v>0</v>
      </c>
      <c r="U847" s="4">
        <v>0</v>
      </c>
      <c r="V847" s="4">
        <v>2.2099999999999998E-5</v>
      </c>
      <c r="W847" s="3">
        <v>0.28389999999999999</v>
      </c>
      <c r="X847" s="3">
        <v>2.5065</v>
      </c>
      <c r="Y847" s="3">
        <v>0.27939999999999998</v>
      </c>
      <c r="Z847" s="3">
        <v>2.3403</v>
      </c>
      <c r="AA847" s="3">
        <f t="shared" si="78"/>
        <v>1.610594130279171E-2</v>
      </c>
      <c r="AB847" s="3">
        <f t="shared" si="79"/>
        <v>7.1016536341494643E-2</v>
      </c>
      <c r="AC847" s="2">
        <f t="shared" si="80"/>
        <v>0</v>
      </c>
      <c r="AD847" s="2">
        <f t="shared" si="81"/>
        <v>0</v>
      </c>
      <c r="AE847" s="3">
        <f t="shared" si="82"/>
        <v>-0.21175182411023152</v>
      </c>
      <c r="AF847" s="3">
        <f t="shared" si="83"/>
        <v>0.30000000000000016</v>
      </c>
    </row>
    <row r="848" spans="1:32" x14ac:dyDescent="0.2">
      <c r="A848" s="2" t="s">
        <v>1686</v>
      </c>
      <c r="B848" s="3">
        <v>26.4544</v>
      </c>
      <c r="C848" s="3">
        <v>211.3391</v>
      </c>
      <c r="D848" s="3">
        <v>4.2385000000000002</v>
      </c>
      <c r="E848" s="4">
        <v>0</v>
      </c>
      <c r="F848" s="3">
        <v>30.1678</v>
      </c>
      <c r="G848" s="3">
        <v>2192.4182999999998</v>
      </c>
      <c r="H848" s="3">
        <v>47.441800000000001</v>
      </c>
      <c r="I848" s="4">
        <v>0</v>
      </c>
      <c r="J848" s="3">
        <v>0.02</v>
      </c>
      <c r="K848" s="3">
        <v>23.482299999999999</v>
      </c>
      <c r="L848" s="3">
        <v>0.1115</v>
      </c>
      <c r="M848" s="3">
        <v>2.1600000000000001E-2</v>
      </c>
      <c r="N848" s="3">
        <v>29.7468</v>
      </c>
      <c r="O848" s="3">
        <v>1.3599999999999999E-2</v>
      </c>
      <c r="P848" s="3">
        <v>0.10970000000000001</v>
      </c>
      <c r="Q848" s="3">
        <v>0.3412</v>
      </c>
      <c r="R848" s="3">
        <v>-3.0339</v>
      </c>
      <c r="S848" s="4">
        <v>0</v>
      </c>
      <c r="T848" s="4">
        <v>0</v>
      </c>
      <c r="U848" s="4">
        <v>0</v>
      </c>
      <c r="V848" s="4">
        <v>4.3599999999999999E-18</v>
      </c>
      <c r="W848" s="3">
        <v>0.46850000000000003</v>
      </c>
      <c r="X848" s="3">
        <v>1.9017999999999999</v>
      </c>
      <c r="Y848" s="3">
        <v>0.64359999999999995</v>
      </c>
      <c r="Z848" s="3">
        <v>1.4298</v>
      </c>
      <c r="AA848" s="3">
        <f t="shared" si="78"/>
        <v>-0.2720633934120571</v>
      </c>
      <c r="AB848" s="3">
        <f t="shared" si="79"/>
        <v>0.33011610015386766</v>
      </c>
      <c r="AC848" s="2">
        <f t="shared" si="80"/>
        <v>0</v>
      </c>
      <c r="AD848" s="2">
        <f t="shared" si="81"/>
        <v>0</v>
      </c>
      <c r="AE848" s="3">
        <f t="shared" si="82"/>
        <v>-0.21059408070784089</v>
      </c>
      <c r="AF848" s="3">
        <f t="shared" si="83"/>
        <v>-7.4074074074074098E-2</v>
      </c>
    </row>
    <row r="849" spans="1:32" x14ac:dyDescent="0.2">
      <c r="A849" s="2" t="s">
        <v>1685</v>
      </c>
      <c r="B849" s="3">
        <v>25.638000000000002</v>
      </c>
      <c r="C849" s="3">
        <v>319.92259999999999</v>
      </c>
      <c r="D849" s="3">
        <v>8.298</v>
      </c>
      <c r="E849" s="4">
        <v>0</v>
      </c>
      <c r="F849" s="3">
        <v>31.1921</v>
      </c>
      <c r="G849" s="3">
        <v>818.26769999999999</v>
      </c>
      <c r="H849" s="3">
        <v>19.259499999999999</v>
      </c>
      <c r="I849" s="4">
        <v>0</v>
      </c>
      <c r="J849" s="3">
        <v>2.5899999999999999E-2</v>
      </c>
      <c r="K849" s="3">
        <v>23.709499999999998</v>
      </c>
      <c r="L849" s="3">
        <v>7.4700000000000003E-2</v>
      </c>
      <c r="M849" s="3">
        <v>2.3599999999999999E-2</v>
      </c>
      <c r="N849" s="3">
        <v>30.0214</v>
      </c>
      <c r="O849" s="3">
        <v>3.6700000000000003E-2</v>
      </c>
      <c r="P849" s="3">
        <v>-0.1356</v>
      </c>
      <c r="Q849" s="3">
        <v>0.34050000000000002</v>
      </c>
      <c r="R849" s="3">
        <v>-1.0242</v>
      </c>
      <c r="S849" s="4">
        <v>0</v>
      </c>
      <c r="T849" s="4">
        <v>0</v>
      </c>
      <c r="U849" s="4">
        <v>0</v>
      </c>
      <c r="V849" s="4">
        <v>1.61E-9</v>
      </c>
      <c r="W849" s="3">
        <v>0.61199999999999999</v>
      </c>
      <c r="X849" s="3">
        <v>1.575</v>
      </c>
      <c r="Y849" s="3">
        <v>0.70109999999999995</v>
      </c>
      <c r="Z849" s="3">
        <v>1.3087</v>
      </c>
      <c r="AA849" s="3">
        <f t="shared" si="78"/>
        <v>-0.12708600770218223</v>
      </c>
      <c r="AB849" s="3">
        <f t="shared" si="79"/>
        <v>0.20348437380606707</v>
      </c>
      <c r="AC849" s="2">
        <f t="shared" si="80"/>
        <v>0</v>
      </c>
      <c r="AD849" s="2">
        <f t="shared" si="81"/>
        <v>0</v>
      </c>
      <c r="AE849" s="3">
        <f t="shared" si="82"/>
        <v>-0.21024669069397167</v>
      </c>
      <c r="AF849" s="3">
        <f t="shared" si="83"/>
        <v>9.7457627118644072E-2</v>
      </c>
    </row>
    <row r="850" spans="1:32" x14ac:dyDescent="0.2">
      <c r="A850" s="2" t="s">
        <v>2534</v>
      </c>
      <c r="B850" s="3">
        <v>29.0731</v>
      </c>
      <c r="C850" s="3">
        <v>1308.3015</v>
      </c>
      <c r="D850" s="3">
        <v>69.295400000000001</v>
      </c>
      <c r="E850" s="4">
        <v>0</v>
      </c>
      <c r="F850" s="3">
        <v>36.381900000000002</v>
      </c>
      <c r="G850" s="3">
        <v>3406.8146999999999</v>
      </c>
      <c r="H850" s="3">
        <v>140.51009999999999</v>
      </c>
      <c r="I850" s="4">
        <v>0</v>
      </c>
      <c r="J850" s="3">
        <v>5.2900000000000003E-2</v>
      </c>
      <c r="K850" s="3">
        <v>28.424399999999999</v>
      </c>
      <c r="L850" s="3">
        <v>2.18E-2</v>
      </c>
      <c r="M850" s="3">
        <v>4.1399999999999999E-2</v>
      </c>
      <c r="N850" s="3">
        <v>35.966299999999997</v>
      </c>
      <c r="O850" s="3">
        <v>1.0500000000000001E-2</v>
      </c>
      <c r="P850" s="3">
        <v>-0.35570000000000002</v>
      </c>
      <c r="Q850" s="3">
        <v>0.33950000000000002</v>
      </c>
      <c r="R850" s="3">
        <v>-1.0487</v>
      </c>
      <c r="S850" s="4">
        <v>0</v>
      </c>
      <c r="T850" s="4">
        <v>0</v>
      </c>
      <c r="U850" s="4">
        <v>0</v>
      </c>
      <c r="V850" s="4">
        <v>1.88E-10</v>
      </c>
      <c r="W850" s="3">
        <v>1.5033000000000001</v>
      </c>
      <c r="X850" s="3">
        <v>0.80230000000000001</v>
      </c>
      <c r="Y850" s="3">
        <v>1.4713000000000001</v>
      </c>
      <c r="Z850" s="3">
        <v>0.73699999999999999</v>
      </c>
      <c r="AA850" s="3">
        <f t="shared" si="78"/>
        <v>2.1749473254944626E-2</v>
      </c>
      <c r="AB850" s="3">
        <f t="shared" si="79"/>
        <v>8.8602442333785655E-2</v>
      </c>
      <c r="AC850" s="2">
        <f t="shared" si="80"/>
        <v>0</v>
      </c>
      <c r="AD850" s="2">
        <f t="shared" si="81"/>
        <v>0</v>
      </c>
      <c r="AE850" s="3">
        <f t="shared" si="82"/>
        <v>-0.20969351865496308</v>
      </c>
      <c r="AF850" s="3">
        <f t="shared" si="83"/>
        <v>0.27777777777777785</v>
      </c>
    </row>
    <row r="851" spans="1:32" x14ac:dyDescent="0.2">
      <c r="A851" s="2" t="s">
        <v>1683</v>
      </c>
      <c r="B851" s="3">
        <v>38.734900000000003</v>
      </c>
      <c r="C851" s="3">
        <v>869.61369999999999</v>
      </c>
      <c r="D851" s="3">
        <v>57.764899999999997</v>
      </c>
      <c r="E851" s="4">
        <v>0</v>
      </c>
      <c r="F851" s="3">
        <v>47.357999999999997</v>
      </c>
      <c r="G851" s="3">
        <v>4461.6091999999999</v>
      </c>
      <c r="H851" s="3">
        <v>277.79300000000001</v>
      </c>
      <c r="I851" s="4">
        <v>0</v>
      </c>
      <c r="J851" s="3">
        <v>6.6699999999999995E-2</v>
      </c>
      <c r="K851" s="3">
        <v>37.0608</v>
      </c>
      <c r="L851" s="3">
        <v>4.2599999999999999E-2</v>
      </c>
      <c r="M851" s="3">
        <v>6.2700000000000006E-2</v>
      </c>
      <c r="N851" s="3">
        <v>46.8232</v>
      </c>
      <c r="O851" s="3">
        <v>1.0500000000000001E-2</v>
      </c>
      <c r="P851" s="3">
        <v>-8.9700000000000002E-2</v>
      </c>
      <c r="Q851" s="3">
        <v>0.33729999999999999</v>
      </c>
      <c r="R851" s="3">
        <v>-2.0242</v>
      </c>
      <c r="S851" s="4">
        <v>1.2700000000000001E-25</v>
      </c>
      <c r="T851" s="4">
        <v>0</v>
      </c>
      <c r="U851" s="4">
        <v>0</v>
      </c>
      <c r="V851" s="4">
        <v>0</v>
      </c>
      <c r="W851" s="3">
        <v>2.4579</v>
      </c>
      <c r="X851" s="3">
        <v>0.44879999999999998</v>
      </c>
      <c r="Y851" s="3">
        <v>2.9064000000000001</v>
      </c>
      <c r="Z851" s="3">
        <v>0.31109999999999999</v>
      </c>
      <c r="AA851" s="3">
        <f t="shared" si="78"/>
        <v>-0.15431461601981836</v>
      </c>
      <c r="AB851" s="3">
        <f t="shared" si="79"/>
        <v>0.44262295081967212</v>
      </c>
      <c r="AC851" s="2">
        <f t="shared" si="80"/>
        <v>0</v>
      </c>
      <c r="AD851" s="2">
        <f t="shared" si="81"/>
        <v>0</v>
      </c>
      <c r="AE851" s="3">
        <f t="shared" si="82"/>
        <v>-0.208494934135215</v>
      </c>
      <c r="AF851" s="3">
        <f t="shared" si="83"/>
        <v>6.3795853269537309E-2</v>
      </c>
    </row>
    <row r="852" spans="1:32" x14ac:dyDescent="0.2">
      <c r="A852" s="2" t="s">
        <v>1679</v>
      </c>
      <c r="B852" s="3">
        <v>26.710999999999999</v>
      </c>
      <c r="C852" s="3">
        <v>459.70089999999999</v>
      </c>
      <c r="D852" s="3">
        <v>3.2124000000000001</v>
      </c>
      <c r="E852" s="4">
        <v>6.3800000000000001E-13</v>
      </c>
      <c r="F852" s="3">
        <v>32.077100000000002</v>
      </c>
      <c r="G852" s="3">
        <v>3806.3004000000001</v>
      </c>
      <c r="H852" s="3">
        <v>32.554600000000001</v>
      </c>
      <c r="I852" s="4">
        <v>1.7199999999999999E-15</v>
      </c>
      <c r="J852" s="3">
        <v>7.0000000000000001E-3</v>
      </c>
      <c r="K852" s="3">
        <v>25.2104</v>
      </c>
      <c r="L852" s="3">
        <v>5.5500000000000001E-2</v>
      </c>
      <c r="M852" s="3">
        <v>8.5000000000000006E-3</v>
      </c>
      <c r="N852" s="3">
        <v>31.793299999999999</v>
      </c>
      <c r="O852" s="3">
        <v>8.3999999999999995E-3</v>
      </c>
      <c r="P852" s="3">
        <v>0.29299999999999998</v>
      </c>
      <c r="Q852" s="3">
        <v>0.3347</v>
      </c>
      <c r="R852" s="3">
        <v>-2.7208999999999999</v>
      </c>
      <c r="S852" s="4">
        <v>0</v>
      </c>
      <c r="T852" s="4">
        <v>0</v>
      </c>
      <c r="U852" s="4">
        <v>0</v>
      </c>
      <c r="V852" s="4">
        <v>6.7200000000000006E-8</v>
      </c>
      <c r="W852" s="3">
        <v>0.1749</v>
      </c>
      <c r="X852" s="3">
        <v>3.1958000000000002</v>
      </c>
      <c r="Y852" s="3">
        <v>0.27250000000000002</v>
      </c>
      <c r="Z852" s="3">
        <v>2.3184</v>
      </c>
      <c r="AA852" s="3">
        <f t="shared" si="78"/>
        <v>-0.35816513761467894</v>
      </c>
      <c r="AB852" s="3">
        <f t="shared" si="79"/>
        <v>0.37845065562456875</v>
      </c>
      <c r="AC852" s="2">
        <f t="shared" si="80"/>
        <v>0</v>
      </c>
      <c r="AD852" s="2">
        <f t="shared" si="81"/>
        <v>0</v>
      </c>
      <c r="AE852" s="3">
        <f t="shared" si="82"/>
        <v>-0.20705305834877155</v>
      </c>
      <c r="AF852" s="3">
        <f t="shared" si="83"/>
        <v>-0.17647058823529416</v>
      </c>
    </row>
    <row r="853" spans="1:32" x14ac:dyDescent="0.2">
      <c r="A853" s="2" t="s">
        <v>1677</v>
      </c>
      <c r="B853" s="3">
        <v>25.2743</v>
      </c>
      <c r="C853" s="3">
        <v>212.07329999999999</v>
      </c>
      <c r="D853" s="3">
        <v>3.2551999999999999</v>
      </c>
      <c r="E853" s="4">
        <v>0</v>
      </c>
      <c r="F853" s="3">
        <v>29.021999999999998</v>
      </c>
      <c r="G853" s="3">
        <v>1428.6319000000001</v>
      </c>
      <c r="H853" s="3">
        <v>17.4634</v>
      </c>
      <c r="I853" s="4">
        <v>2.8099999999999998E-23</v>
      </c>
      <c r="J853" s="3">
        <v>1.5299999999999999E-2</v>
      </c>
      <c r="K853" s="3">
        <v>22.549900000000001</v>
      </c>
      <c r="L853" s="3">
        <v>0.1067</v>
      </c>
      <c r="M853" s="3">
        <v>1.23E-2</v>
      </c>
      <c r="N853" s="3">
        <v>28.4316</v>
      </c>
      <c r="O853" s="3">
        <v>1.9900000000000001E-2</v>
      </c>
      <c r="P853" s="3">
        <v>-0.32240000000000002</v>
      </c>
      <c r="Q853" s="3">
        <v>0.33439999999999998</v>
      </c>
      <c r="R853" s="3">
        <v>-2.4241000000000001</v>
      </c>
      <c r="S853" s="4">
        <v>0</v>
      </c>
      <c r="T853" s="4">
        <v>0</v>
      </c>
      <c r="U853" s="4">
        <v>0</v>
      </c>
      <c r="V853" s="4">
        <v>1.2E-4</v>
      </c>
      <c r="W853" s="3">
        <v>0.34399999999999997</v>
      </c>
      <c r="X853" s="3">
        <v>2.2075999999999998</v>
      </c>
      <c r="Y853" s="3">
        <v>0.34820000000000001</v>
      </c>
      <c r="Z853" s="3">
        <v>2.0377000000000001</v>
      </c>
      <c r="AA853" s="3">
        <f t="shared" si="78"/>
        <v>-1.2062033314187355E-2</v>
      </c>
      <c r="AB853" s="3">
        <f t="shared" si="79"/>
        <v>8.3378318692643519E-2</v>
      </c>
      <c r="AC853" s="2">
        <f t="shared" si="80"/>
        <v>0</v>
      </c>
      <c r="AD853" s="2">
        <f t="shared" si="81"/>
        <v>0</v>
      </c>
      <c r="AE853" s="3">
        <f t="shared" si="82"/>
        <v>-0.20687193123144665</v>
      </c>
      <c r="AF853" s="3">
        <f t="shared" si="83"/>
        <v>0.24390243902439018</v>
      </c>
    </row>
    <row r="854" spans="1:32" x14ac:dyDescent="0.2">
      <c r="A854" s="2" t="s">
        <v>2533</v>
      </c>
      <c r="B854" s="3">
        <v>25.5562</v>
      </c>
      <c r="C854" s="3">
        <v>528.29489999999998</v>
      </c>
      <c r="D854" s="3">
        <v>9.8177000000000003</v>
      </c>
      <c r="E854" s="4">
        <v>0</v>
      </c>
      <c r="F854" s="3">
        <v>31.410499999999999</v>
      </c>
      <c r="G854" s="3">
        <v>1374.1908000000001</v>
      </c>
      <c r="H854" s="3">
        <v>19.970700000000001</v>
      </c>
      <c r="I854" s="4">
        <v>0</v>
      </c>
      <c r="J854" s="3">
        <v>1.8599999999999998E-2</v>
      </c>
      <c r="K854" s="3">
        <v>24.347000000000001</v>
      </c>
      <c r="L854" s="3">
        <v>4.6100000000000002E-2</v>
      </c>
      <c r="M854" s="3">
        <v>1.46E-2</v>
      </c>
      <c r="N854" s="3">
        <v>30.6906</v>
      </c>
      <c r="O854" s="3">
        <v>2.23E-2</v>
      </c>
      <c r="P854" s="3">
        <v>-0.3488</v>
      </c>
      <c r="Q854" s="3">
        <v>0.33410000000000001</v>
      </c>
      <c r="R854" s="3">
        <v>-1.0496000000000001</v>
      </c>
      <c r="S854" s="4">
        <v>0</v>
      </c>
      <c r="T854" s="4">
        <v>0</v>
      </c>
      <c r="U854" s="4">
        <v>0</v>
      </c>
      <c r="V854" s="4">
        <v>1.0900000000000001E-4</v>
      </c>
      <c r="W854" s="3">
        <v>0.44729999999999998</v>
      </c>
      <c r="X854" s="3">
        <v>1.8713</v>
      </c>
      <c r="Y854" s="3">
        <v>0.44569999999999999</v>
      </c>
      <c r="Z854" s="3">
        <v>1.7029000000000001</v>
      </c>
      <c r="AA854" s="3">
        <f t="shared" si="78"/>
        <v>3.5898586493156616E-3</v>
      </c>
      <c r="AB854" s="3">
        <f t="shared" si="79"/>
        <v>9.8890128604145797E-2</v>
      </c>
      <c r="AC854" s="2">
        <f t="shared" si="80"/>
        <v>0</v>
      </c>
      <c r="AD854" s="2">
        <f t="shared" si="81"/>
        <v>0</v>
      </c>
      <c r="AE854" s="3">
        <f t="shared" si="82"/>
        <v>-0.2066952096081536</v>
      </c>
      <c r="AF854" s="3">
        <f t="shared" si="83"/>
        <v>0.2739726027397259</v>
      </c>
    </row>
    <row r="855" spans="1:32" x14ac:dyDescent="0.2">
      <c r="A855" s="2" t="s">
        <v>1676</v>
      </c>
      <c r="B855" s="3">
        <v>26.5853</v>
      </c>
      <c r="C855" s="3">
        <v>994.07799999999997</v>
      </c>
      <c r="D855" s="3">
        <v>13.5154</v>
      </c>
      <c r="E855" s="4">
        <v>3.42E-25</v>
      </c>
      <c r="F855" s="3">
        <v>33.184399999999997</v>
      </c>
      <c r="G855" s="3">
        <v>1896.9974999999999</v>
      </c>
      <c r="H855" s="3">
        <v>21.194299999999998</v>
      </c>
      <c r="I855" s="4">
        <v>5.4600000000000004E-22</v>
      </c>
      <c r="J855" s="3">
        <v>1.3599999999999999E-2</v>
      </c>
      <c r="K855" s="3">
        <v>25.865400000000001</v>
      </c>
      <c r="L855" s="3">
        <v>2.6200000000000001E-2</v>
      </c>
      <c r="M855" s="3">
        <v>1.12E-2</v>
      </c>
      <c r="N855" s="3">
        <v>32.597000000000001</v>
      </c>
      <c r="O855" s="3">
        <v>1.72E-2</v>
      </c>
      <c r="P855" s="3">
        <v>-0.27710000000000001</v>
      </c>
      <c r="Q855" s="3">
        <v>0.3337</v>
      </c>
      <c r="R855" s="3">
        <v>-0.60580000000000001</v>
      </c>
      <c r="S855" s="4">
        <v>0</v>
      </c>
      <c r="T855" s="4">
        <v>0</v>
      </c>
      <c r="U855" s="4">
        <v>0</v>
      </c>
      <c r="V855" s="4">
        <v>7.2899999999999997E-5</v>
      </c>
      <c r="W855" s="3">
        <v>0.34820000000000001</v>
      </c>
      <c r="X855" s="3">
        <v>2.1974999999999998</v>
      </c>
      <c r="Y855" s="3">
        <v>0.3649</v>
      </c>
      <c r="Z855" s="3">
        <v>1.9337</v>
      </c>
      <c r="AA855" s="3">
        <f t="shared" si="78"/>
        <v>-4.5765963277610282E-2</v>
      </c>
      <c r="AB855" s="3">
        <f t="shared" si="79"/>
        <v>0.13642240264777361</v>
      </c>
      <c r="AC855" s="2">
        <f t="shared" si="80"/>
        <v>0</v>
      </c>
      <c r="AD855" s="2">
        <f t="shared" si="81"/>
        <v>0</v>
      </c>
      <c r="AE855" s="3">
        <f t="shared" si="82"/>
        <v>-0.20650980151547688</v>
      </c>
      <c r="AF855" s="3">
        <f t="shared" si="83"/>
        <v>0.21428571428571422</v>
      </c>
    </row>
    <row r="856" spans="1:32" x14ac:dyDescent="0.2">
      <c r="A856" s="2" t="s">
        <v>1675</v>
      </c>
      <c r="B856" s="3">
        <v>26.485499999999998</v>
      </c>
      <c r="C856" s="3">
        <v>303.63389999999998</v>
      </c>
      <c r="D856" s="3">
        <v>10.8462</v>
      </c>
      <c r="E856" s="4">
        <v>0</v>
      </c>
      <c r="F856" s="3">
        <v>31.228999999999999</v>
      </c>
      <c r="G856" s="3">
        <v>1593.0826999999999</v>
      </c>
      <c r="H856" s="3">
        <v>49.934600000000003</v>
      </c>
      <c r="I856" s="4">
        <v>0</v>
      </c>
      <c r="J856" s="3">
        <v>3.56E-2</v>
      </c>
      <c r="K856" s="3">
        <v>24.325800000000001</v>
      </c>
      <c r="L856" s="3">
        <v>8.1000000000000003E-2</v>
      </c>
      <c r="M856" s="3">
        <v>3.1300000000000001E-2</v>
      </c>
      <c r="N856" s="3">
        <v>30.610099999999999</v>
      </c>
      <c r="O856" s="3">
        <v>1.9199999999999998E-2</v>
      </c>
      <c r="P856" s="3">
        <v>-0.1857</v>
      </c>
      <c r="Q856" s="3">
        <v>0.33150000000000002</v>
      </c>
      <c r="R856" s="3">
        <v>-2.0726</v>
      </c>
      <c r="S856" s="4">
        <v>0</v>
      </c>
      <c r="T856" s="4">
        <v>0</v>
      </c>
      <c r="U856" s="4">
        <v>0</v>
      </c>
      <c r="V856" s="4">
        <v>1.5400000000000001E-10</v>
      </c>
      <c r="W856" s="3">
        <v>0.86650000000000005</v>
      </c>
      <c r="X856" s="3">
        <v>1.2518</v>
      </c>
      <c r="Y856" s="3">
        <v>0.95730000000000004</v>
      </c>
      <c r="Z856" s="3">
        <v>1.0472999999999999</v>
      </c>
      <c r="AA856" s="3">
        <f t="shared" si="78"/>
        <v>-9.4850099237438618E-2</v>
      </c>
      <c r="AB856" s="3">
        <f t="shared" si="79"/>
        <v>0.19526401222190409</v>
      </c>
      <c r="AC856" s="2">
        <f t="shared" si="80"/>
        <v>0</v>
      </c>
      <c r="AD856" s="2">
        <f t="shared" si="81"/>
        <v>0</v>
      </c>
      <c r="AE856" s="3">
        <f t="shared" si="82"/>
        <v>-0.20530151812637001</v>
      </c>
      <c r="AF856" s="3">
        <f t="shared" si="83"/>
        <v>0.13738019169329066</v>
      </c>
    </row>
    <row r="857" spans="1:32" x14ac:dyDescent="0.2">
      <c r="A857" s="2" t="s">
        <v>1674</v>
      </c>
      <c r="B857" s="3">
        <v>23.063500000000001</v>
      </c>
      <c r="C857" s="3">
        <v>212.2817</v>
      </c>
      <c r="D857" s="3">
        <v>10.2204</v>
      </c>
      <c r="E857" s="4">
        <v>0</v>
      </c>
      <c r="F857" s="3">
        <v>27.473700000000001</v>
      </c>
      <c r="G857" s="3">
        <v>517.01930000000004</v>
      </c>
      <c r="H857" s="3">
        <v>24.6159</v>
      </c>
      <c r="I857" s="4">
        <v>0</v>
      </c>
      <c r="J857" s="3">
        <v>4.7899999999999998E-2</v>
      </c>
      <c r="K857" s="3">
        <v>20.728400000000001</v>
      </c>
      <c r="L857" s="3">
        <v>9.9400000000000002E-2</v>
      </c>
      <c r="M857" s="3">
        <v>4.7699999999999999E-2</v>
      </c>
      <c r="N857" s="3">
        <v>26.0806</v>
      </c>
      <c r="O857" s="3">
        <v>5.0500000000000003E-2</v>
      </c>
      <c r="P857" s="3">
        <v>-5.7000000000000002E-3</v>
      </c>
      <c r="Q857" s="3">
        <v>0.33139999999999997</v>
      </c>
      <c r="R857" s="3">
        <v>-0.97689999999999999</v>
      </c>
      <c r="S857" s="4">
        <v>1.45E-5</v>
      </c>
      <c r="T857" s="4">
        <v>0</v>
      </c>
      <c r="U857" s="4">
        <v>0</v>
      </c>
      <c r="V857" s="4">
        <v>1.51E-21</v>
      </c>
      <c r="W857" s="3">
        <v>0.98829999999999996</v>
      </c>
      <c r="X857" s="3">
        <v>1.1903999999999999</v>
      </c>
      <c r="Y857" s="3">
        <v>1.2428999999999999</v>
      </c>
      <c r="Z857" s="3">
        <v>0.93210000000000004</v>
      </c>
      <c r="AA857" s="3">
        <f t="shared" si="78"/>
        <v>-0.20484351114329388</v>
      </c>
      <c r="AB857" s="3">
        <f t="shared" si="79"/>
        <v>0.2771161892500803</v>
      </c>
      <c r="AC857" s="2">
        <f t="shared" si="80"/>
        <v>0</v>
      </c>
      <c r="AD857" s="2">
        <f t="shared" si="81"/>
        <v>0</v>
      </c>
      <c r="AE857" s="3">
        <f t="shared" si="82"/>
        <v>-0.20521767137259112</v>
      </c>
      <c r="AF857" s="3">
        <f t="shared" si="83"/>
        <v>4.1928721174003944E-3</v>
      </c>
    </row>
    <row r="858" spans="1:32" x14ac:dyDescent="0.2">
      <c r="A858" s="2" t="s">
        <v>2531</v>
      </c>
      <c r="B858" s="3">
        <v>26.7913</v>
      </c>
      <c r="C858" s="3">
        <v>420.29660000000001</v>
      </c>
      <c r="D858" s="3">
        <v>11.425800000000001</v>
      </c>
      <c r="E858" s="4">
        <v>0</v>
      </c>
      <c r="F858" s="3">
        <v>33.753300000000003</v>
      </c>
      <c r="G858" s="3">
        <v>500.97519999999997</v>
      </c>
      <c r="H858" s="3">
        <v>10.4595</v>
      </c>
      <c r="I858" s="4">
        <v>0</v>
      </c>
      <c r="J858" s="3">
        <v>2.7099999999999999E-2</v>
      </c>
      <c r="K858" s="3">
        <v>25.142499999999998</v>
      </c>
      <c r="L858" s="3">
        <v>6.0299999999999999E-2</v>
      </c>
      <c r="M858" s="3">
        <v>2.0899999999999998E-2</v>
      </c>
      <c r="N858" s="3">
        <v>31.599599999999999</v>
      </c>
      <c r="O858" s="3">
        <v>6.3100000000000003E-2</v>
      </c>
      <c r="P858" s="3">
        <v>-0.37340000000000001</v>
      </c>
      <c r="Q858" s="3">
        <v>0.32979999999999998</v>
      </c>
      <c r="R858" s="3">
        <v>6.4500000000000002E-2</v>
      </c>
      <c r="S858" s="4">
        <v>0</v>
      </c>
      <c r="T858" s="4">
        <v>0</v>
      </c>
      <c r="U858" s="4">
        <v>2.0699999999999999E-17</v>
      </c>
      <c r="V858" s="4">
        <v>1.8899999999999999E-5</v>
      </c>
      <c r="W858" s="3">
        <v>0.67769999999999997</v>
      </c>
      <c r="X858" s="3">
        <v>1.4261999999999999</v>
      </c>
      <c r="Y858" s="3">
        <v>0.65680000000000005</v>
      </c>
      <c r="Z858" s="3">
        <v>1.339</v>
      </c>
      <c r="AA858" s="3">
        <f t="shared" si="78"/>
        <v>3.1820950060901215E-2</v>
      </c>
      <c r="AB858" s="3">
        <f t="shared" si="79"/>
        <v>6.5123226288274785E-2</v>
      </c>
      <c r="AC858" s="2">
        <f t="shared" si="80"/>
        <v>0</v>
      </c>
      <c r="AD858" s="2">
        <f t="shared" si="81"/>
        <v>0</v>
      </c>
      <c r="AE858" s="3">
        <f t="shared" si="82"/>
        <v>-0.20434119419233157</v>
      </c>
      <c r="AF858" s="3">
        <f t="shared" si="83"/>
        <v>0.29665071770334933</v>
      </c>
    </row>
    <row r="859" spans="1:32" x14ac:dyDescent="0.2">
      <c r="A859" s="2" t="s">
        <v>2530</v>
      </c>
      <c r="B859" s="3">
        <v>24.880299999999998</v>
      </c>
      <c r="C859" s="3">
        <v>159.71080000000001</v>
      </c>
      <c r="D859" s="3">
        <v>3.2717000000000001</v>
      </c>
      <c r="E859" s="4">
        <v>0</v>
      </c>
      <c r="F859" s="3">
        <v>27.971800000000002</v>
      </c>
      <c r="G859" s="3">
        <v>771.76919999999996</v>
      </c>
      <c r="H859" s="3">
        <v>9.2795000000000005</v>
      </c>
      <c r="I859" s="4">
        <v>1.4600000000000001E-19</v>
      </c>
      <c r="J859" s="3">
        <v>2.0500000000000001E-2</v>
      </c>
      <c r="K859" s="3">
        <v>21.507400000000001</v>
      </c>
      <c r="L859" s="3">
        <v>0.1348</v>
      </c>
      <c r="M859" s="3">
        <v>1.2E-2</v>
      </c>
      <c r="N859" s="3">
        <v>26.9787</v>
      </c>
      <c r="O859" s="3">
        <v>3.5000000000000003E-2</v>
      </c>
      <c r="P859" s="3">
        <v>-0.76659999999999995</v>
      </c>
      <c r="Q859" s="3">
        <v>0.32700000000000001</v>
      </c>
      <c r="R859" s="3">
        <v>-1.9471000000000001</v>
      </c>
      <c r="S859" s="4">
        <v>0</v>
      </c>
      <c r="T859" s="4">
        <v>0</v>
      </c>
      <c r="U859" s="4">
        <v>0</v>
      </c>
      <c r="V859" s="4">
        <v>9.3499999999999995E-13</v>
      </c>
      <c r="W859" s="3">
        <v>0.43930000000000002</v>
      </c>
      <c r="X859" s="3">
        <v>1.9267000000000001</v>
      </c>
      <c r="Y859" s="3">
        <v>0.32319999999999999</v>
      </c>
      <c r="Z859" s="3">
        <v>2.1107</v>
      </c>
      <c r="AA859" s="3">
        <f t="shared" si="78"/>
        <v>0.3592202970297031</v>
      </c>
      <c r="AB859" s="3">
        <f t="shared" si="79"/>
        <v>-8.7174870895911277E-2</v>
      </c>
      <c r="AC859" s="2">
        <f t="shared" si="80"/>
        <v>0</v>
      </c>
      <c r="AD859" s="2">
        <f t="shared" si="81"/>
        <v>0</v>
      </c>
      <c r="AE859" s="3">
        <f t="shared" si="82"/>
        <v>-0.20280072798170407</v>
      </c>
      <c r="AF859" s="3">
        <f t="shared" si="83"/>
        <v>0.70833333333333337</v>
      </c>
    </row>
    <row r="860" spans="1:32" x14ac:dyDescent="0.2">
      <c r="A860" s="2" t="s">
        <v>2529</v>
      </c>
      <c r="B860" s="3">
        <v>24.970600000000001</v>
      </c>
      <c r="C860" s="3">
        <v>433.584</v>
      </c>
      <c r="D860" s="3">
        <v>15.106199999999999</v>
      </c>
      <c r="E860" s="4">
        <v>0</v>
      </c>
      <c r="F860" s="3">
        <v>30.2546</v>
      </c>
      <c r="G860" s="3">
        <v>1314.9440999999999</v>
      </c>
      <c r="H860" s="3">
        <v>33.451500000000003</v>
      </c>
      <c r="I860" s="4">
        <v>0</v>
      </c>
      <c r="J860" s="3">
        <v>3.4799999999999998E-2</v>
      </c>
      <c r="K860" s="3">
        <v>23.5871</v>
      </c>
      <c r="L860" s="3">
        <v>5.45E-2</v>
      </c>
      <c r="M860" s="3">
        <v>2.5399999999999999E-2</v>
      </c>
      <c r="N860" s="3">
        <v>29.552900000000001</v>
      </c>
      <c r="O860" s="3">
        <v>2.2599999999999999E-2</v>
      </c>
      <c r="P860" s="3">
        <v>-0.45450000000000002</v>
      </c>
      <c r="Q860" s="3">
        <v>0.32529999999999998</v>
      </c>
      <c r="R860" s="3">
        <v>-1.2712000000000001</v>
      </c>
      <c r="S860" s="4">
        <v>0</v>
      </c>
      <c r="T860" s="4">
        <v>0</v>
      </c>
      <c r="U860" s="4">
        <v>0</v>
      </c>
      <c r="V860" s="4">
        <v>1.6400000000000001E-7</v>
      </c>
      <c r="W860" s="3">
        <v>0.81840000000000002</v>
      </c>
      <c r="X860" s="3">
        <v>1.3275999999999999</v>
      </c>
      <c r="Y860" s="3">
        <v>0.74980000000000002</v>
      </c>
      <c r="Z860" s="3">
        <v>1.2721</v>
      </c>
      <c r="AA860" s="3">
        <f t="shared" si="78"/>
        <v>9.1491064283809001E-2</v>
      </c>
      <c r="AB860" s="3">
        <f t="shared" si="79"/>
        <v>4.3628645546733652E-2</v>
      </c>
      <c r="AC860" s="2">
        <f t="shared" si="80"/>
        <v>0</v>
      </c>
      <c r="AD860" s="2">
        <f t="shared" si="81"/>
        <v>0</v>
      </c>
      <c r="AE860" s="3">
        <f t="shared" si="82"/>
        <v>-0.20186851374991968</v>
      </c>
      <c r="AF860" s="3">
        <f t="shared" si="83"/>
        <v>0.37007874015748027</v>
      </c>
    </row>
    <row r="861" spans="1:32" x14ac:dyDescent="0.2">
      <c r="A861" s="2" t="s">
        <v>2527</v>
      </c>
      <c r="B861" s="3">
        <v>26.767199999999999</v>
      </c>
      <c r="C861" s="3">
        <v>626.26300000000003</v>
      </c>
      <c r="D861" s="3">
        <v>10.503299999999999</v>
      </c>
      <c r="E861" s="4">
        <v>0</v>
      </c>
      <c r="F861" s="3">
        <v>33.045099999999998</v>
      </c>
      <c r="G861" s="3">
        <v>1138.9834000000001</v>
      </c>
      <c r="H861" s="3">
        <v>14.8436</v>
      </c>
      <c r="I861" s="4">
        <v>8.6799999999999995E-26</v>
      </c>
      <c r="J861" s="3">
        <v>1.6799999999999999E-2</v>
      </c>
      <c r="K861" s="3">
        <v>25.644600000000001</v>
      </c>
      <c r="L861" s="3">
        <v>4.1000000000000002E-2</v>
      </c>
      <c r="M861" s="3">
        <v>1.3100000000000001E-2</v>
      </c>
      <c r="N861" s="3">
        <v>32.096299999999999</v>
      </c>
      <c r="O861" s="3">
        <v>2.81E-2</v>
      </c>
      <c r="P861" s="3">
        <v>-0.3589</v>
      </c>
      <c r="Q861" s="3">
        <v>0.32379999999999998</v>
      </c>
      <c r="R861" s="3">
        <v>-0.54310000000000003</v>
      </c>
      <c r="S861" s="4">
        <v>0</v>
      </c>
      <c r="T861" s="4">
        <v>0</v>
      </c>
      <c r="U861" s="4">
        <v>0</v>
      </c>
      <c r="V861" s="4">
        <v>6.5400000000000004E-5</v>
      </c>
      <c r="W861" s="3">
        <v>0.42899999999999999</v>
      </c>
      <c r="X861" s="3">
        <v>1.8832</v>
      </c>
      <c r="Y861" s="3">
        <v>0.41820000000000002</v>
      </c>
      <c r="Z861" s="3">
        <v>1.7526999999999999</v>
      </c>
      <c r="AA861" s="3">
        <f t="shared" si="78"/>
        <v>2.5824964131994203E-2</v>
      </c>
      <c r="AB861" s="3">
        <f t="shared" si="79"/>
        <v>7.4456552747190083E-2</v>
      </c>
      <c r="AC861" s="2">
        <f t="shared" si="80"/>
        <v>0</v>
      </c>
      <c r="AD861" s="2">
        <f t="shared" si="81"/>
        <v>0</v>
      </c>
      <c r="AE861" s="3">
        <f t="shared" si="82"/>
        <v>-0.20101070839941049</v>
      </c>
      <c r="AF861" s="3">
        <f t="shared" si="83"/>
        <v>0.28244274809160291</v>
      </c>
    </row>
    <row r="862" spans="1:32" x14ac:dyDescent="0.2">
      <c r="A862" s="2" t="s">
        <v>1669</v>
      </c>
      <c r="B862" s="3">
        <v>26.040800000000001</v>
      </c>
      <c r="C862" s="3">
        <v>270.43680000000001</v>
      </c>
      <c r="D862" s="3">
        <v>2.6116000000000001</v>
      </c>
      <c r="E862" s="4">
        <v>1.57E-12</v>
      </c>
      <c r="F862" s="3">
        <v>30.2623</v>
      </c>
      <c r="G862" s="3">
        <v>1640.7166</v>
      </c>
      <c r="H862" s="3">
        <v>14.085800000000001</v>
      </c>
      <c r="I862" s="4">
        <v>9.9800000000000001E-14</v>
      </c>
      <c r="J862" s="3">
        <v>9.7000000000000003E-3</v>
      </c>
      <c r="K862" s="3">
        <v>23.7271</v>
      </c>
      <c r="L862" s="3">
        <v>8.7900000000000006E-2</v>
      </c>
      <c r="M862" s="3">
        <v>8.6E-3</v>
      </c>
      <c r="N862" s="3">
        <v>29.688199999999998</v>
      </c>
      <c r="O862" s="3">
        <v>1.7999999999999999E-2</v>
      </c>
      <c r="P862" s="3">
        <v>-0.16139999999999999</v>
      </c>
      <c r="Q862" s="3">
        <v>0.32340000000000002</v>
      </c>
      <c r="R862" s="3">
        <v>-2.2837000000000001</v>
      </c>
      <c r="S862" s="4">
        <v>0</v>
      </c>
      <c r="T862" s="4">
        <v>0</v>
      </c>
      <c r="U862" s="4">
        <v>0</v>
      </c>
      <c r="V862" s="4">
        <v>3.54E-5</v>
      </c>
      <c r="W862" s="3">
        <v>0.22739999999999999</v>
      </c>
      <c r="X862" s="3">
        <v>2.8580000000000001</v>
      </c>
      <c r="Y862" s="3">
        <v>0.25380000000000003</v>
      </c>
      <c r="Z862" s="3">
        <v>2.4967000000000001</v>
      </c>
      <c r="AA862" s="3">
        <f t="shared" si="78"/>
        <v>-0.10401891252955095</v>
      </c>
      <c r="AB862" s="3">
        <f t="shared" si="79"/>
        <v>0.14471101854447868</v>
      </c>
      <c r="AC862" s="2">
        <f t="shared" si="80"/>
        <v>0</v>
      </c>
      <c r="AD862" s="2">
        <f t="shared" si="81"/>
        <v>0</v>
      </c>
      <c r="AE862" s="3">
        <f t="shared" si="82"/>
        <v>-0.20079021294655786</v>
      </c>
      <c r="AF862" s="3">
        <f t="shared" si="83"/>
        <v>0.12790697674418608</v>
      </c>
    </row>
    <row r="863" spans="1:32" x14ac:dyDescent="0.2">
      <c r="A863" s="2" t="s">
        <v>1668</v>
      </c>
      <c r="B863" s="3">
        <v>25.8736</v>
      </c>
      <c r="C863" s="3">
        <v>380.46719999999999</v>
      </c>
      <c r="D863" s="3">
        <v>8.8533000000000008</v>
      </c>
      <c r="E863" s="4">
        <v>0</v>
      </c>
      <c r="F863" s="3">
        <v>30.873899999999999</v>
      </c>
      <c r="G863" s="3">
        <v>1635.328</v>
      </c>
      <c r="H863" s="3">
        <v>43.134099999999997</v>
      </c>
      <c r="I863" s="4">
        <v>0</v>
      </c>
      <c r="J863" s="3">
        <v>2.3300000000000001E-2</v>
      </c>
      <c r="K863" s="3">
        <v>24.204899999999999</v>
      </c>
      <c r="L863" s="3">
        <v>6.3600000000000004E-2</v>
      </c>
      <c r="M863" s="3">
        <v>2.64E-2</v>
      </c>
      <c r="N863" s="3">
        <v>30.284300000000002</v>
      </c>
      <c r="O863" s="3">
        <v>1.8499999999999999E-2</v>
      </c>
      <c r="P863" s="3">
        <v>0.17979999999999999</v>
      </c>
      <c r="Q863" s="3">
        <v>0.32329999999999998</v>
      </c>
      <c r="R863" s="3">
        <v>-1.7795000000000001</v>
      </c>
      <c r="S863" s="4">
        <v>0</v>
      </c>
      <c r="T863" s="4">
        <v>0</v>
      </c>
      <c r="U863" s="4">
        <v>0</v>
      </c>
      <c r="V863" s="4">
        <v>1.8E-24</v>
      </c>
      <c r="W863" s="3">
        <v>0.56000000000000005</v>
      </c>
      <c r="X863" s="3">
        <v>1.6718</v>
      </c>
      <c r="Y863" s="3">
        <v>0.79720000000000002</v>
      </c>
      <c r="Z863" s="3">
        <v>1.2487999999999999</v>
      </c>
      <c r="AA863" s="3">
        <f t="shared" si="78"/>
        <v>-0.29754139488208725</v>
      </c>
      <c r="AB863" s="3">
        <f t="shared" si="79"/>
        <v>0.3387251761691224</v>
      </c>
      <c r="AC863" s="2">
        <f t="shared" si="80"/>
        <v>0</v>
      </c>
      <c r="AD863" s="2">
        <f t="shared" si="81"/>
        <v>0</v>
      </c>
      <c r="AE863" s="3">
        <f t="shared" si="82"/>
        <v>-0.20074428003949252</v>
      </c>
      <c r="AF863" s="3">
        <f t="shared" si="83"/>
        <v>-0.11742424242424238</v>
      </c>
    </row>
    <row r="864" spans="1:32" x14ac:dyDescent="0.2">
      <c r="A864" s="2" t="s">
        <v>1667</v>
      </c>
      <c r="B864" s="3">
        <v>25.293099999999999</v>
      </c>
      <c r="C864" s="3">
        <v>260.33550000000002</v>
      </c>
      <c r="D864" s="3">
        <v>13.161099999999999</v>
      </c>
      <c r="E864" s="4">
        <v>0</v>
      </c>
      <c r="F864" s="3">
        <v>30.0976</v>
      </c>
      <c r="G864" s="3">
        <v>679.74069999999995</v>
      </c>
      <c r="H864" s="3">
        <v>27.840900000000001</v>
      </c>
      <c r="I864" s="4">
        <v>0</v>
      </c>
      <c r="J864" s="3">
        <v>5.0599999999999999E-2</v>
      </c>
      <c r="K864" s="3">
        <v>23.048999999999999</v>
      </c>
      <c r="L864" s="3">
        <v>8.8599999999999998E-2</v>
      </c>
      <c r="M864" s="3">
        <v>4.1099999999999998E-2</v>
      </c>
      <c r="N864" s="3">
        <v>28.8002</v>
      </c>
      <c r="O864" s="3">
        <v>4.2299999999999997E-2</v>
      </c>
      <c r="P864" s="3">
        <v>-0.29780000000000001</v>
      </c>
      <c r="Q864" s="3">
        <v>0.32140000000000002</v>
      </c>
      <c r="R864" s="3">
        <v>-1.0666</v>
      </c>
      <c r="S864" s="4">
        <v>0</v>
      </c>
      <c r="T864" s="4">
        <v>0</v>
      </c>
      <c r="U864" s="4">
        <v>0</v>
      </c>
      <c r="V864" s="4">
        <v>1.04E-8</v>
      </c>
      <c r="W864" s="3">
        <v>1.1637</v>
      </c>
      <c r="X864" s="3">
        <v>1.0246</v>
      </c>
      <c r="Y864" s="3">
        <v>1.1765000000000001</v>
      </c>
      <c r="Z864" s="3">
        <v>0.90910000000000002</v>
      </c>
      <c r="AA864" s="3">
        <f t="shared" si="78"/>
        <v>-1.0879728006799951E-2</v>
      </c>
      <c r="AB864" s="3">
        <f t="shared" si="79"/>
        <v>0.12704872951270479</v>
      </c>
      <c r="AC864" s="2">
        <f t="shared" si="80"/>
        <v>0</v>
      </c>
      <c r="AD864" s="2">
        <f t="shared" si="81"/>
        <v>0</v>
      </c>
      <c r="AE864" s="3">
        <f t="shared" si="82"/>
        <v>-0.19969305768709941</v>
      </c>
      <c r="AF864" s="3">
        <f t="shared" si="83"/>
        <v>0.23114355231143557</v>
      </c>
    </row>
    <row r="865" spans="1:32" x14ac:dyDescent="0.2">
      <c r="A865" s="2" t="s">
        <v>1666</v>
      </c>
      <c r="B865" s="3">
        <v>28.700099999999999</v>
      </c>
      <c r="C865" s="3">
        <v>315.0444</v>
      </c>
      <c r="D865" s="3">
        <v>2.4045999999999998</v>
      </c>
      <c r="E865" s="4">
        <v>3.5300000000000001E-13</v>
      </c>
      <c r="F865" s="3">
        <v>33.470300000000002</v>
      </c>
      <c r="G865" s="3">
        <v>1646.7835</v>
      </c>
      <c r="H865" s="3">
        <v>14.357799999999999</v>
      </c>
      <c r="I865" s="4">
        <v>1.1600000000000001E-16</v>
      </c>
      <c r="J865" s="3">
        <v>7.6E-3</v>
      </c>
      <c r="K865" s="3">
        <v>26.2681</v>
      </c>
      <c r="L865" s="3">
        <v>8.3599999999999994E-2</v>
      </c>
      <c r="M865" s="3">
        <v>8.6999999999999994E-3</v>
      </c>
      <c r="N865" s="3">
        <v>32.790900000000001</v>
      </c>
      <c r="O865" s="3">
        <v>1.9900000000000001E-2</v>
      </c>
      <c r="P865" s="3">
        <v>0.19539999999999999</v>
      </c>
      <c r="Q865" s="3">
        <v>0.32</v>
      </c>
      <c r="R865" s="3">
        <v>-2.0701999999999998</v>
      </c>
      <c r="S865" s="4">
        <v>0</v>
      </c>
      <c r="T865" s="4">
        <v>0</v>
      </c>
      <c r="U865" s="4">
        <v>0</v>
      </c>
      <c r="V865" s="4">
        <v>2.1E-7</v>
      </c>
      <c r="W865" s="3">
        <v>0.19869999999999999</v>
      </c>
      <c r="X865" s="3">
        <v>3.0304000000000002</v>
      </c>
      <c r="Y865" s="3">
        <v>0.28620000000000001</v>
      </c>
      <c r="Z865" s="3">
        <v>2.2677999999999998</v>
      </c>
      <c r="AA865" s="3">
        <f t="shared" si="78"/>
        <v>-0.30573025856044733</v>
      </c>
      <c r="AB865" s="3">
        <f t="shared" si="79"/>
        <v>0.33627303995061314</v>
      </c>
      <c r="AC865" s="2">
        <f t="shared" si="80"/>
        <v>0</v>
      </c>
      <c r="AD865" s="2">
        <f t="shared" si="81"/>
        <v>0</v>
      </c>
      <c r="AE865" s="3">
        <f t="shared" si="82"/>
        <v>-0.19892104211839259</v>
      </c>
      <c r="AF865" s="3">
        <f t="shared" si="83"/>
        <v>-0.12643678160919533</v>
      </c>
    </row>
    <row r="866" spans="1:32" x14ac:dyDescent="0.2">
      <c r="A866" s="2" t="s">
        <v>2524</v>
      </c>
      <c r="B866" s="3">
        <v>27.2743</v>
      </c>
      <c r="C866" s="3">
        <v>424.83109999999999</v>
      </c>
      <c r="D866" s="3">
        <v>11.8027</v>
      </c>
      <c r="E866" s="4">
        <v>0</v>
      </c>
      <c r="F866" s="3">
        <v>32.348399999999998</v>
      </c>
      <c r="G866" s="3">
        <v>2514.5594000000001</v>
      </c>
      <c r="H866" s="3">
        <v>54.940300000000001</v>
      </c>
      <c r="I866" s="4">
        <v>0</v>
      </c>
      <c r="J866" s="3">
        <v>2.7799999999999998E-2</v>
      </c>
      <c r="K866" s="3">
        <v>25.613499999999998</v>
      </c>
      <c r="L866" s="3">
        <v>6.0400000000000002E-2</v>
      </c>
      <c r="M866" s="3">
        <v>2.18E-2</v>
      </c>
      <c r="N866" s="3">
        <v>31.9176</v>
      </c>
      <c r="O866" s="3">
        <v>1.2800000000000001E-2</v>
      </c>
      <c r="P866" s="3">
        <v>-0.34920000000000001</v>
      </c>
      <c r="Q866" s="3">
        <v>0.3175</v>
      </c>
      <c r="R866" s="3">
        <v>-2.2414999999999998</v>
      </c>
      <c r="S866" s="4">
        <v>0</v>
      </c>
      <c r="T866" s="4">
        <v>0</v>
      </c>
      <c r="U866" s="4">
        <v>0</v>
      </c>
      <c r="V866" s="4">
        <v>1.0200000000000001E-5</v>
      </c>
      <c r="W866" s="3">
        <v>0.70930000000000004</v>
      </c>
      <c r="X866" s="3">
        <v>1.4240999999999999</v>
      </c>
      <c r="Y866" s="3">
        <v>0.69679999999999997</v>
      </c>
      <c r="Z866" s="3">
        <v>1.3109999999999999</v>
      </c>
      <c r="AA866" s="3">
        <f t="shared" si="78"/>
        <v>1.7939150401837065E-2</v>
      </c>
      <c r="AB866" s="3">
        <f t="shared" si="79"/>
        <v>8.6270022883295175E-2</v>
      </c>
      <c r="AC866" s="2">
        <f t="shared" si="80"/>
        <v>0</v>
      </c>
      <c r="AD866" s="2">
        <f t="shared" si="81"/>
        <v>0</v>
      </c>
      <c r="AE866" s="3">
        <f t="shared" si="82"/>
        <v>-0.19751171767300804</v>
      </c>
      <c r="AF866" s="3">
        <f t="shared" si="83"/>
        <v>0.27522935779816504</v>
      </c>
    </row>
    <row r="867" spans="1:32" x14ac:dyDescent="0.2">
      <c r="A867" s="2" t="s">
        <v>1665</v>
      </c>
      <c r="B867" s="3">
        <v>27.464600000000001</v>
      </c>
      <c r="C867" s="3">
        <v>204.10239999999999</v>
      </c>
      <c r="D867" s="3">
        <v>3.8302</v>
      </c>
      <c r="E867" s="4">
        <v>0</v>
      </c>
      <c r="F867" s="3">
        <v>30.683499999999999</v>
      </c>
      <c r="G867" s="3">
        <v>1728.0239999999999</v>
      </c>
      <c r="H867" s="3">
        <v>28.052299999999999</v>
      </c>
      <c r="I867" s="4">
        <v>0</v>
      </c>
      <c r="J867" s="3">
        <v>1.8800000000000001E-2</v>
      </c>
      <c r="K867" s="3">
        <v>24.1874</v>
      </c>
      <c r="L867" s="3">
        <v>0.11840000000000001</v>
      </c>
      <c r="M867" s="3">
        <v>1.6199999999999999E-2</v>
      </c>
      <c r="N867" s="3">
        <v>30.1386</v>
      </c>
      <c r="O867" s="3">
        <v>1.7399999999999999E-2</v>
      </c>
      <c r="P867" s="3">
        <v>-0.2127</v>
      </c>
      <c r="Q867" s="3">
        <v>0.31740000000000002</v>
      </c>
      <c r="R867" s="3">
        <v>-2.7629999999999999</v>
      </c>
      <c r="S867" s="4">
        <v>0</v>
      </c>
      <c r="T867" s="4">
        <v>0</v>
      </c>
      <c r="U867" s="4">
        <v>0</v>
      </c>
      <c r="V867" s="4">
        <v>5.9599999999999999E-5</v>
      </c>
      <c r="W867" s="3">
        <v>0.4526</v>
      </c>
      <c r="X867" s="3">
        <v>1.9177999999999999</v>
      </c>
      <c r="Y867" s="3">
        <v>0.49120000000000003</v>
      </c>
      <c r="Z867" s="3">
        <v>1.6836</v>
      </c>
      <c r="AA867" s="3">
        <f t="shared" si="78"/>
        <v>-7.8583061889250863E-2</v>
      </c>
      <c r="AB867" s="3">
        <f t="shared" si="79"/>
        <v>0.13910667617011163</v>
      </c>
      <c r="AC867" s="2">
        <f t="shared" si="80"/>
        <v>0</v>
      </c>
      <c r="AD867" s="2">
        <f t="shared" si="81"/>
        <v>0</v>
      </c>
      <c r="AE867" s="3">
        <f t="shared" si="82"/>
        <v>-0.19746106322125115</v>
      </c>
      <c r="AF867" s="3">
        <f t="shared" si="83"/>
        <v>0.16049382716049393</v>
      </c>
    </row>
    <row r="868" spans="1:32" x14ac:dyDescent="0.2">
      <c r="A868" s="2" t="s">
        <v>1662</v>
      </c>
      <c r="B868" s="3">
        <v>28.459800000000001</v>
      </c>
      <c r="C868" s="3">
        <v>1264.6044999999999</v>
      </c>
      <c r="D868" s="3">
        <v>76.930700000000002</v>
      </c>
      <c r="E868" s="4">
        <v>0</v>
      </c>
      <c r="F868" s="3">
        <v>35.2791</v>
      </c>
      <c r="G868" s="3">
        <v>1946.816</v>
      </c>
      <c r="H868" s="3">
        <v>114.9255</v>
      </c>
      <c r="I868" s="4">
        <v>0</v>
      </c>
      <c r="J868" s="3">
        <v>6.08E-2</v>
      </c>
      <c r="K868" s="3">
        <v>27.823399999999999</v>
      </c>
      <c r="L868" s="3">
        <v>2.1999999999999999E-2</v>
      </c>
      <c r="M868" s="3">
        <v>5.9299999999999999E-2</v>
      </c>
      <c r="N868" s="3">
        <v>34.628</v>
      </c>
      <c r="O868" s="3">
        <v>1.78E-2</v>
      </c>
      <c r="P868" s="3">
        <v>-3.7600000000000001E-2</v>
      </c>
      <c r="Q868" s="3">
        <v>0.31559999999999999</v>
      </c>
      <c r="R868" s="3">
        <v>-0.31009999999999999</v>
      </c>
      <c r="S868" s="4">
        <v>9.7299999999999999E-14</v>
      </c>
      <c r="T868" s="4">
        <v>0</v>
      </c>
      <c r="U868" s="4">
        <v>0</v>
      </c>
      <c r="V868" s="4">
        <v>0</v>
      </c>
      <c r="W868" s="3">
        <v>1.6917</v>
      </c>
      <c r="X868" s="3">
        <v>0.74199999999999999</v>
      </c>
      <c r="Y868" s="3">
        <v>2.0430000000000001</v>
      </c>
      <c r="Z868" s="3">
        <v>0.53100000000000003</v>
      </c>
      <c r="AA868" s="3">
        <f t="shared" si="78"/>
        <v>-0.17195301027900153</v>
      </c>
      <c r="AB868" s="3">
        <f t="shared" si="79"/>
        <v>0.39736346516007526</v>
      </c>
      <c r="AC868" s="2">
        <f t="shared" si="80"/>
        <v>0</v>
      </c>
      <c r="AD868" s="2">
        <f t="shared" si="81"/>
        <v>0</v>
      </c>
      <c r="AE868" s="3">
        <f t="shared" si="82"/>
        <v>-0.19650571791613725</v>
      </c>
      <c r="AF868" s="3">
        <f t="shared" si="83"/>
        <v>2.5295109612141677E-2</v>
      </c>
    </row>
    <row r="869" spans="1:32" x14ac:dyDescent="0.2">
      <c r="A869" s="2" t="s">
        <v>1661</v>
      </c>
      <c r="B869" s="3">
        <v>27.558900000000001</v>
      </c>
      <c r="C869" s="3">
        <v>762.65710000000001</v>
      </c>
      <c r="D869" s="3">
        <v>34.689500000000002</v>
      </c>
      <c r="E869" s="4">
        <v>0</v>
      </c>
      <c r="F869" s="3">
        <v>33.398600000000002</v>
      </c>
      <c r="G869" s="3">
        <v>3693.9524999999999</v>
      </c>
      <c r="H869" s="3">
        <v>136.9768</v>
      </c>
      <c r="I869" s="4">
        <v>0</v>
      </c>
      <c r="J869" s="3">
        <v>4.5499999999999999E-2</v>
      </c>
      <c r="K869" s="3">
        <v>26.579000000000001</v>
      </c>
      <c r="L869" s="3">
        <v>3.49E-2</v>
      </c>
      <c r="M869" s="3">
        <v>3.6999999999999998E-2</v>
      </c>
      <c r="N869" s="3">
        <v>33.069000000000003</v>
      </c>
      <c r="O869" s="3">
        <v>8.9999999999999993E-3</v>
      </c>
      <c r="P869" s="3">
        <v>-0.29749999999999999</v>
      </c>
      <c r="Q869" s="3">
        <v>0.31519999999999998</v>
      </c>
      <c r="R869" s="3">
        <v>-1.958</v>
      </c>
      <c r="S869" s="4">
        <v>0</v>
      </c>
      <c r="T869" s="4">
        <v>0</v>
      </c>
      <c r="U869" s="4">
        <v>0</v>
      </c>
      <c r="V869" s="4">
        <v>2.1699999999999999E-5</v>
      </c>
      <c r="W869" s="3">
        <v>1.2056</v>
      </c>
      <c r="X869" s="3">
        <v>0.99039999999999995</v>
      </c>
      <c r="Y869" s="3">
        <v>1.222</v>
      </c>
      <c r="Z869" s="3">
        <v>0.90280000000000005</v>
      </c>
      <c r="AA869" s="3">
        <f t="shared" si="78"/>
        <v>-1.3420621931260205E-2</v>
      </c>
      <c r="AB869" s="3">
        <f t="shared" si="79"/>
        <v>9.7031457687195274E-2</v>
      </c>
      <c r="AC869" s="2">
        <f t="shared" si="80"/>
        <v>0</v>
      </c>
      <c r="AD869" s="2">
        <f t="shared" si="81"/>
        <v>0</v>
      </c>
      <c r="AE869" s="3">
        <f t="shared" si="82"/>
        <v>-0.19625631255858966</v>
      </c>
      <c r="AF869" s="3">
        <f t="shared" si="83"/>
        <v>0.22972972972972977</v>
      </c>
    </row>
    <row r="870" spans="1:32" x14ac:dyDescent="0.2">
      <c r="A870" s="2" t="s">
        <v>1660</v>
      </c>
      <c r="B870" s="3">
        <v>27.1358</v>
      </c>
      <c r="C870" s="3">
        <v>197.2123</v>
      </c>
      <c r="D870" s="3">
        <v>2.4148999999999998</v>
      </c>
      <c r="E870" s="4">
        <v>3.44E-26</v>
      </c>
      <c r="F870" s="3">
        <v>29.9511</v>
      </c>
      <c r="G870" s="3">
        <v>2956.3217</v>
      </c>
      <c r="H870" s="3">
        <v>42.665500000000002</v>
      </c>
      <c r="I870" s="4">
        <v>0</v>
      </c>
      <c r="J870" s="3">
        <v>1.23E-2</v>
      </c>
      <c r="K870" s="3">
        <v>23.8352</v>
      </c>
      <c r="L870" s="3">
        <v>0.1208</v>
      </c>
      <c r="M870" s="3">
        <v>1.44E-2</v>
      </c>
      <c r="N870" s="3">
        <v>29.633700000000001</v>
      </c>
      <c r="O870" s="3">
        <v>1.01E-2</v>
      </c>
      <c r="P870" s="3">
        <v>0.22919999999999999</v>
      </c>
      <c r="Q870" s="3">
        <v>0.31409999999999999</v>
      </c>
      <c r="R870" s="3">
        <v>-3.5775000000000001</v>
      </c>
      <c r="S870" s="4">
        <v>0</v>
      </c>
      <c r="T870" s="4">
        <v>0</v>
      </c>
      <c r="U870" s="4">
        <v>0</v>
      </c>
      <c r="V870" s="4">
        <v>2.9500000000000002E-10</v>
      </c>
      <c r="W870" s="3">
        <v>0.2913</v>
      </c>
      <c r="X870" s="3">
        <v>2.4975000000000001</v>
      </c>
      <c r="Y870" s="3">
        <v>0.42730000000000001</v>
      </c>
      <c r="Z870" s="3">
        <v>1.8914</v>
      </c>
      <c r="AA870" s="3">
        <f t="shared" si="78"/>
        <v>-0.31827755675169672</v>
      </c>
      <c r="AB870" s="3">
        <f t="shared" si="79"/>
        <v>0.32045045997673688</v>
      </c>
      <c r="AC870" s="2">
        <f t="shared" si="80"/>
        <v>0</v>
      </c>
      <c r="AD870" s="2">
        <f t="shared" si="81"/>
        <v>0</v>
      </c>
      <c r="AE870" s="3">
        <f t="shared" si="82"/>
        <v>-0.1956724944910693</v>
      </c>
      <c r="AF870" s="3">
        <f t="shared" si="83"/>
        <v>-0.14583333333333329</v>
      </c>
    </row>
    <row r="871" spans="1:32" x14ac:dyDescent="0.2">
      <c r="A871" s="2" t="s">
        <v>1659</v>
      </c>
      <c r="B871" s="3">
        <v>44.661999999999999</v>
      </c>
      <c r="C871" s="3">
        <v>2684.942</v>
      </c>
      <c r="D871" s="3">
        <v>159.732</v>
      </c>
      <c r="E871" s="4">
        <v>0</v>
      </c>
      <c r="F871" s="3">
        <v>55.064100000000003</v>
      </c>
      <c r="G871" s="3">
        <v>6404.9850999999999</v>
      </c>
      <c r="H871" s="3">
        <v>332.19069999999999</v>
      </c>
      <c r="I871" s="4">
        <v>0</v>
      </c>
      <c r="J871" s="3">
        <v>5.9700000000000003E-2</v>
      </c>
      <c r="K871" s="3">
        <v>43.904200000000003</v>
      </c>
      <c r="L871" s="3">
        <v>1.6299999999999999E-2</v>
      </c>
      <c r="M871" s="3">
        <v>5.1999999999999998E-2</v>
      </c>
      <c r="N871" s="3">
        <v>54.566600000000001</v>
      </c>
      <c r="O871" s="3">
        <v>8.5000000000000006E-3</v>
      </c>
      <c r="P871" s="3">
        <v>-0.20039999999999999</v>
      </c>
      <c r="Q871" s="3">
        <v>0.31369999999999998</v>
      </c>
      <c r="R871" s="3">
        <v>-0.94020000000000004</v>
      </c>
      <c r="S871" s="4">
        <v>0</v>
      </c>
      <c r="T871" s="4">
        <v>0</v>
      </c>
      <c r="U871" s="4">
        <v>0</v>
      </c>
      <c r="V871" s="4">
        <v>7.7699999999999999E-22</v>
      </c>
      <c r="W871" s="3">
        <v>2.6097000000000001</v>
      </c>
      <c r="X871" s="3">
        <v>0.43149999999999999</v>
      </c>
      <c r="Y871" s="3">
        <v>2.8357000000000001</v>
      </c>
      <c r="Z871" s="3">
        <v>0.36009999999999998</v>
      </c>
      <c r="AA871" s="3">
        <f t="shared" si="78"/>
        <v>-7.9698134499418122E-2</v>
      </c>
      <c r="AB871" s="3">
        <f t="shared" si="79"/>
        <v>0.19827825603998897</v>
      </c>
      <c r="AC871" s="2">
        <f t="shared" si="80"/>
        <v>0</v>
      </c>
      <c r="AD871" s="2">
        <f t="shared" si="81"/>
        <v>0</v>
      </c>
      <c r="AE871" s="3">
        <f t="shared" si="82"/>
        <v>-0.19540158265312477</v>
      </c>
      <c r="AF871" s="3">
        <f t="shared" si="83"/>
        <v>0.14807692307692319</v>
      </c>
    </row>
    <row r="872" spans="1:32" x14ac:dyDescent="0.2">
      <c r="A872" s="2" t="s">
        <v>1658</v>
      </c>
      <c r="B872" s="3">
        <v>25.666</v>
      </c>
      <c r="C872" s="3">
        <v>412.75389999999999</v>
      </c>
      <c r="D872" s="3">
        <v>4.0366999999999997</v>
      </c>
      <c r="E872" s="4">
        <v>2.3600000000000001E-15</v>
      </c>
      <c r="F872" s="3">
        <v>30.398800000000001</v>
      </c>
      <c r="G872" s="3">
        <v>2483.2422000000001</v>
      </c>
      <c r="H872" s="3">
        <v>23.2943</v>
      </c>
      <c r="I872" s="4">
        <v>6.1299999999999997E-18</v>
      </c>
      <c r="J872" s="3">
        <v>9.7999999999999997E-3</v>
      </c>
      <c r="K872" s="3">
        <v>24.1541</v>
      </c>
      <c r="L872" s="3">
        <v>5.8500000000000003E-2</v>
      </c>
      <c r="M872" s="3">
        <v>9.4000000000000004E-3</v>
      </c>
      <c r="N872" s="3">
        <v>30.019600000000001</v>
      </c>
      <c r="O872" s="3">
        <v>1.21E-2</v>
      </c>
      <c r="P872" s="3">
        <v>-6.4000000000000001E-2</v>
      </c>
      <c r="Q872" s="3">
        <v>0.31359999999999999</v>
      </c>
      <c r="R872" s="3">
        <v>-2.2692999999999999</v>
      </c>
      <c r="S872" s="4">
        <v>0</v>
      </c>
      <c r="T872" s="4">
        <v>0</v>
      </c>
      <c r="U872" s="4">
        <v>0</v>
      </c>
      <c r="V872" s="4">
        <v>4.88E-5</v>
      </c>
      <c r="W872" s="3">
        <v>0.23580000000000001</v>
      </c>
      <c r="X872" s="3">
        <v>2.7081</v>
      </c>
      <c r="Y872" s="3">
        <v>0.28139999999999998</v>
      </c>
      <c r="Z872" s="3">
        <v>2.3014000000000001</v>
      </c>
      <c r="AA872" s="3">
        <f t="shared" si="78"/>
        <v>-0.16204690831556495</v>
      </c>
      <c r="AB872" s="3">
        <f t="shared" si="79"/>
        <v>0.17671851916224898</v>
      </c>
      <c r="AC872" s="2">
        <f t="shared" si="80"/>
        <v>0</v>
      </c>
      <c r="AD872" s="2">
        <f t="shared" si="81"/>
        <v>0</v>
      </c>
      <c r="AE872" s="3">
        <f t="shared" si="82"/>
        <v>-0.19538901251182564</v>
      </c>
      <c r="AF872" s="3">
        <f t="shared" si="83"/>
        <v>4.2553191489361625E-2</v>
      </c>
    </row>
    <row r="873" spans="1:32" x14ac:dyDescent="0.2">
      <c r="A873" s="2" t="s">
        <v>1657</v>
      </c>
      <c r="B873" s="3">
        <v>45.327199999999998</v>
      </c>
      <c r="C873" s="3">
        <v>3362.5140000000001</v>
      </c>
      <c r="D873" s="3">
        <v>216.65369999999999</v>
      </c>
      <c r="E873" s="4">
        <v>0</v>
      </c>
      <c r="F873" s="3">
        <v>56.169899999999998</v>
      </c>
      <c r="G873" s="3">
        <v>5570.0886</v>
      </c>
      <c r="H873" s="3">
        <v>320.8116</v>
      </c>
      <c r="I873" s="4">
        <v>0</v>
      </c>
      <c r="J873" s="3">
        <v>6.4399999999999999E-2</v>
      </c>
      <c r="K873" s="3">
        <v>44.718299999999999</v>
      </c>
      <c r="L873" s="3">
        <v>1.3299999999999999E-2</v>
      </c>
      <c r="M873" s="3">
        <v>5.7700000000000001E-2</v>
      </c>
      <c r="N873" s="3">
        <v>55.564900000000002</v>
      </c>
      <c r="O873" s="3">
        <v>0.01</v>
      </c>
      <c r="P873" s="3">
        <v>-0.15959999999999999</v>
      </c>
      <c r="Q873" s="3">
        <v>0.31330000000000002</v>
      </c>
      <c r="R873" s="3">
        <v>-0.4168</v>
      </c>
      <c r="S873" s="4">
        <v>0</v>
      </c>
      <c r="T873" s="4">
        <v>0</v>
      </c>
      <c r="U873" s="4">
        <v>0</v>
      </c>
      <c r="V873" s="4">
        <v>1.23E-22</v>
      </c>
      <c r="W873" s="3">
        <v>2.8887</v>
      </c>
      <c r="X873" s="3">
        <v>0.38590000000000002</v>
      </c>
      <c r="Y873" s="3">
        <v>3.1861000000000002</v>
      </c>
      <c r="Z873" s="3">
        <v>0.26279999999999998</v>
      </c>
      <c r="AA873" s="3">
        <f t="shared" si="78"/>
        <v>-9.3342958475879631E-2</v>
      </c>
      <c r="AB873" s="3">
        <f t="shared" si="79"/>
        <v>0.46841704718417065</v>
      </c>
      <c r="AC873" s="2">
        <f t="shared" si="80"/>
        <v>0</v>
      </c>
      <c r="AD873" s="2">
        <f t="shared" si="81"/>
        <v>0</v>
      </c>
      <c r="AE873" s="3">
        <f t="shared" si="82"/>
        <v>-0.19520596635645887</v>
      </c>
      <c r="AF873" s="3">
        <f t="shared" si="83"/>
        <v>0.11611785095320619</v>
      </c>
    </row>
    <row r="874" spans="1:32" x14ac:dyDescent="0.2">
      <c r="A874" s="2" t="s">
        <v>1656</v>
      </c>
      <c r="B874" s="3">
        <v>33.501100000000001</v>
      </c>
      <c r="C874" s="3">
        <v>974.53719999999998</v>
      </c>
      <c r="D874" s="3">
        <v>64.246399999999994</v>
      </c>
      <c r="E874" s="4">
        <v>0</v>
      </c>
      <c r="F874" s="3">
        <v>41.427700000000002</v>
      </c>
      <c r="G874" s="3">
        <v>1378.6058</v>
      </c>
      <c r="H874" s="3">
        <v>84.674700000000001</v>
      </c>
      <c r="I874" s="4">
        <v>0</v>
      </c>
      <c r="J874" s="3">
        <v>6.6100000000000006E-2</v>
      </c>
      <c r="K874" s="3">
        <v>32.354799999999997</v>
      </c>
      <c r="L874" s="3">
        <v>3.32E-2</v>
      </c>
      <c r="M874" s="3">
        <v>6.1600000000000002E-2</v>
      </c>
      <c r="N874" s="3">
        <v>40.188299999999998</v>
      </c>
      <c r="O874" s="3">
        <v>2.9100000000000001E-2</v>
      </c>
      <c r="P874" s="3">
        <v>-0.1026</v>
      </c>
      <c r="Q874" s="3">
        <v>0.31280000000000002</v>
      </c>
      <c r="R874" s="3">
        <v>-0.188</v>
      </c>
      <c r="S874" s="4">
        <v>5.2899999999999999E-20</v>
      </c>
      <c r="T874" s="4">
        <v>0</v>
      </c>
      <c r="U874" s="4">
        <v>0</v>
      </c>
      <c r="V874" s="4">
        <v>0</v>
      </c>
      <c r="W874" s="3">
        <v>2.1185999999999998</v>
      </c>
      <c r="X874" s="3">
        <v>0.55979999999999996</v>
      </c>
      <c r="Y874" s="3">
        <v>2.4598</v>
      </c>
      <c r="Z874" s="3">
        <v>0.41889999999999999</v>
      </c>
      <c r="AA874" s="3">
        <f t="shared" si="78"/>
        <v>-0.1387104642653875</v>
      </c>
      <c r="AB874" s="3">
        <f t="shared" si="79"/>
        <v>0.3363571258056815</v>
      </c>
      <c r="AC874" s="2">
        <f t="shared" si="80"/>
        <v>0</v>
      </c>
      <c r="AD874" s="2">
        <f t="shared" si="81"/>
        <v>0</v>
      </c>
      <c r="AE874" s="3">
        <f t="shared" si="82"/>
        <v>-0.19491991450247961</v>
      </c>
      <c r="AF874" s="3">
        <f t="shared" si="83"/>
        <v>7.3051948051948118E-2</v>
      </c>
    </row>
    <row r="875" spans="1:32" x14ac:dyDescent="0.2">
      <c r="A875" s="2" t="s">
        <v>1655</v>
      </c>
      <c r="B875" s="3">
        <v>25.5</v>
      </c>
      <c r="C875" s="3">
        <v>308.72109999999998</v>
      </c>
      <c r="D875" s="3">
        <v>7.4382000000000001</v>
      </c>
      <c r="E875" s="4">
        <v>0</v>
      </c>
      <c r="F875" s="3">
        <v>30.330100000000002</v>
      </c>
      <c r="G875" s="3">
        <v>823.16070000000002</v>
      </c>
      <c r="H875" s="3">
        <v>19.1144</v>
      </c>
      <c r="I875" s="4">
        <v>0</v>
      </c>
      <c r="J875" s="3">
        <v>2.41E-2</v>
      </c>
      <c r="K875" s="3">
        <v>23.5413</v>
      </c>
      <c r="L875" s="3">
        <v>7.6499999999999999E-2</v>
      </c>
      <c r="M875" s="3">
        <v>2.3300000000000001E-2</v>
      </c>
      <c r="N875" s="3">
        <v>29.240400000000001</v>
      </c>
      <c r="O875" s="3">
        <v>3.5499999999999997E-2</v>
      </c>
      <c r="P875" s="3">
        <v>-5.0599999999999999E-2</v>
      </c>
      <c r="Q875" s="3">
        <v>0.31280000000000002</v>
      </c>
      <c r="R875" s="3">
        <v>-1.1067</v>
      </c>
      <c r="S875" s="4">
        <v>0</v>
      </c>
      <c r="T875" s="4">
        <v>0</v>
      </c>
      <c r="U875" s="4">
        <v>0</v>
      </c>
      <c r="V875" s="4">
        <v>1.02E-8</v>
      </c>
      <c r="W875" s="3">
        <v>0.56659999999999999</v>
      </c>
      <c r="X875" s="3">
        <v>1.6717</v>
      </c>
      <c r="Y875" s="3">
        <v>0.67979999999999996</v>
      </c>
      <c r="Z875" s="3">
        <v>1.3893</v>
      </c>
      <c r="AA875" s="3">
        <f t="shared" si="78"/>
        <v>-0.16651956457781697</v>
      </c>
      <c r="AB875" s="3">
        <f t="shared" si="79"/>
        <v>0.20326783272151441</v>
      </c>
      <c r="AC875" s="2">
        <f t="shared" si="80"/>
        <v>0</v>
      </c>
      <c r="AD875" s="2">
        <f t="shared" si="81"/>
        <v>0</v>
      </c>
      <c r="AE875" s="3">
        <f t="shared" si="82"/>
        <v>-0.19490499445972015</v>
      </c>
      <c r="AF875" s="3">
        <f t="shared" si="83"/>
        <v>3.4334763948497792E-2</v>
      </c>
    </row>
    <row r="876" spans="1:32" x14ac:dyDescent="0.2">
      <c r="A876" s="2" t="s">
        <v>2521</v>
      </c>
      <c r="B876" s="3">
        <v>27.8688</v>
      </c>
      <c r="C876" s="3">
        <v>1985.1995999999999</v>
      </c>
      <c r="D876" s="3">
        <v>94.483199999999997</v>
      </c>
      <c r="E876" s="4">
        <v>0</v>
      </c>
      <c r="F876" s="3">
        <v>34.593000000000004</v>
      </c>
      <c r="G876" s="3">
        <v>2450.1756</v>
      </c>
      <c r="H876" s="3">
        <v>76.424700000000001</v>
      </c>
      <c r="I876" s="4">
        <v>0</v>
      </c>
      <c r="J876" s="3">
        <v>4.7300000000000002E-2</v>
      </c>
      <c r="K876" s="3">
        <v>27.4573</v>
      </c>
      <c r="L876" s="3">
        <v>1.41E-2</v>
      </c>
      <c r="M876" s="3">
        <v>3.1300000000000001E-2</v>
      </c>
      <c r="N876" s="3">
        <v>34.091200000000001</v>
      </c>
      <c r="O876" s="3">
        <v>1.3899999999999999E-2</v>
      </c>
      <c r="P876" s="3">
        <v>-0.59630000000000005</v>
      </c>
      <c r="Q876" s="3">
        <v>0.31219999999999998</v>
      </c>
      <c r="R876" s="3">
        <v>-1.9900000000000001E-2</v>
      </c>
      <c r="S876" s="4">
        <v>0</v>
      </c>
      <c r="T876" s="4">
        <v>0</v>
      </c>
      <c r="U876" s="4">
        <v>0</v>
      </c>
      <c r="V876" s="4">
        <v>0</v>
      </c>
      <c r="W876" s="3">
        <v>1.2999000000000001</v>
      </c>
      <c r="X876" s="3">
        <v>0.9446</v>
      </c>
      <c r="Y876" s="3">
        <v>1.0636000000000001</v>
      </c>
      <c r="Z876" s="3">
        <v>1.0107999999999999</v>
      </c>
      <c r="AA876" s="3">
        <f t="shared" si="78"/>
        <v>0.22216998871756294</v>
      </c>
      <c r="AB876" s="3">
        <f t="shared" si="79"/>
        <v>-6.5492679066086204E-2</v>
      </c>
      <c r="AC876" s="2">
        <f t="shared" si="80"/>
        <v>0</v>
      </c>
      <c r="AD876" s="2">
        <f t="shared" si="81"/>
        <v>0</v>
      </c>
      <c r="AE876" s="3">
        <f t="shared" si="82"/>
        <v>-0.19459273947528982</v>
      </c>
      <c r="AF876" s="3">
        <f t="shared" si="83"/>
        <v>0.51118210862619806</v>
      </c>
    </row>
    <row r="877" spans="1:32" x14ac:dyDescent="0.2">
      <c r="A877" s="2" t="s">
        <v>1654</v>
      </c>
      <c r="B877" s="3">
        <v>24.658000000000001</v>
      </c>
      <c r="C877" s="3">
        <v>295.27960000000002</v>
      </c>
      <c r="D877" s="3">
        <v>7.3967000000000001</v>
      </c>
      <c r="E877" s="4">
        <v>0</v>
      </c>
      <c r="F877" s="3">
        <v>29.1555</v>
      </c>
      <c r="G877" s="3">
        <v>841.3134</v>
      </c>
      <c r="H877" s="3">
        <v>19.617799999999999</v>
      </c>
      <c r="I877" s="4">
        <v>0</v>
      </c>
      <c r="J877" s="3">
        <v>2.5000000000000001E-2</v>
      </c>
      <c r="K877" s="3">
        <v>22.705500000000001</v>
      </c>
      <c r="L877" s="3">
        <v>7.7200000000000005E-2</v>
      </c>
      <c r="M877" s="3">
        <v>2.3300000000000001E-2</v>
      </c>
      <c r="N877" s="3">
        <v>28.161899999999999</v>
      </c>
      <c r="O877" s="3">
        <v>3.3599999999999998E-2</v>
      </c>
      <c r="P877" s="3">
        <v>-0.1018</v>
      </c>
      <c r="Q877" s="3">
        <v>0.31069999999999998</v>
      </c>
      <c r="R877" s="3">
        <v>-1.1999</v>
      </c>
      <c r="S877" s="4">
        <v>2.0599999999999999E-15</v>
      </c>
      <c r="T877" s="4">
        <v>0</v>
      </c>
      <c r="U877" s="4">
        <v>0</v>
      </c>
      <c r="V877" s="4">
        <v>6.2200000000000001E-8</v>
      </c>
      <c r="W877" s="3">
        <v>0.55959999999999999</v>
      </c>
      <c r="X877" s="3">
        <v>1.6660999999999999</v>
      </c>
      <c r="Y877" s="3">
        <v>0.65610000000000002</v>
      </c>
      <c r="Z877" s="3">
        <v>1.3939999999999999</v>
      </c>
      <c r="AA877" s="3">
        <f t="shared" si="78"/>
        <v>-0.14708123761621708</v>
      </c>
      <c r="AB877" s="3">
        <f t="shared" si="79"/>
        <v>0.19519368723098998</v>
      </c>
      <c r="AC877" s="2">
        <f t="shared" si="80"/>
        <v>0</v>
      </c>
      <c r="AD877" s="2">
        <f t="shared" si="81"/>
        <v>0</v>
      </c>
      <c r="AE877" s="3">
        <f t="shared" si="82"/>
        <v>-0.19375113184834825</v>
      </c>
      <c r="AF877" s="3">
        <f t="shared" si="83"/>
        <v>7.2961373390557943E-2</v>
      </c>
    </row>
    <row r="878" spans="1:32" x14ac:dyDescent="0.2">
      <c r="A878" s="2" t="s">
        <v>2520</v>
      </c>
      <c r="B878" s="3">
        <v>24.079499999999999</v>
      </c>
      <c r="C878" s="3">
        <v>278.78339999999997</v>
      </c>
      <c r="D878" s="3">
        <v>10.5288</v>
      </c>
      <c r="E878" s="4">
        <v>0</v>
      </c>
      <c r="F878" s="3">
        <v>28.761299999999999</v>
      </c>
      <c r="G878" s="3">
        <v>607.91999999999996</v>
      </c>
      <c r="H878" s="3">
        <v>17.311299999999999</v>
      </c>
      <c r="I878" s="4">
        <v>0</v>
      </c>
      <c r="J878" s="3">
        <v>3.78E-2</v>
      </c>
      <c r="K878" s="3">
        <v>22.149000000000001</v>
      </c>
      <c r="L878" s="3">
        <v>8.0100000000000005E-2</v>
      </c>
      <c r="M878" s="3">
        <v>2.86E-2</v>
      </c>
      <c r="N878" s="3">
        <v>27.451000000000001</v>
      </c>
      <c r="O878" s="3">
        <v>4.5100000000000001E-2</v>
      </c>
      <c r="P878" s="3">
        <v>-0.40139999999999998</v>
      </c>
      <c r="Q878" s="3">
        <v>0.30959999999999999</v>
      </c>
      <c r="R878" s="3">
        <v>-0.82850000000000001</v>
      </c>
      <c r="S878" s="4">
        <v>0</v>
      </c>
      <c r="T878" s="4">
        <v>0</v>
      </c>
      <c r="U878" s="4">
        <v>0</v>
      </c>
      <c r="V878" s="4">
        <v>1.35E-6</v>
      </c>
      <c r="W878" s="3">
        <v>0.83699999999999997</v>
      </c>
      <c r="X878" s="3">
        <v>1.2982</v>
      </c>
      <c r="Y878" s="3">
        <v>0.78190000000000004</v>
      </c>
      <c r="Z878" s="3">
        <v>1.2344999999999999</v>
      </c>
      <c r="AA878" s="3">
        <f t="shared" si="78"/>
        <v>7.046936948458872E-2</v>
      </c>
      <c r="AB878" s="3">
        <f t="shared" si="79"/>
        <v>5.1599837991089588E-2</v>
      </c>
      <c r="AC878" s="2">
        <f t="shared" si="80"/>
        <v>0</v>
      </c>
      <c r="AD878" s="2">
        <f t="shared" si="81"/>
        <v>0</v>
      </c>
      <c r="AE878" s="3">
        <f t="shared" si="82"/>
        <v>-0.19314414775418015</v>
      </c>
      <c r="AF878" s="3">
        <f t="shared" si="83"/>
        <v>0.32167832167832167</v>
      </c>
    </row>
    <row r="879" spans="1:32" x14ac:dyDescent="0.2">
      <c r="A879" s="2" t="s">
        <v>2518</v>
      </c>
      <c r="B879" s="3">
        <v>23.710699999999999</v>
      </c>
      <c r="C879" s="3">
        <v>512.1979</v>
      </c>
      <c r="D879" s="3">
        <v>9.7962000000000007</v>
      </c>
      <c r="E879" s="4">
        <v>0</v>
      </c>
      <c r="F879" s="3">
        <v>30.041899999999998</v>
      </c>
      <c r="G879" s="3">
        <v>428.66629999999998</v>
      </c>
      <c r="H879" s="3">
        <v>5.4151999999999996</v>
      </c>
      <c r="I879" s="4">
        <v>1.8099999999999999E-23</v>
      </c>
      <c r="J879" s="3">
        <v>1.9099999999999999E-2</v>
      </c>
      <c r="K879" s="3">
        <v>22.6508</v>
      </c>
      <c r="L879" s="3">
        <v>4.4299999999999999E-2</v>
      </c>
      <c r="M879" s="3">
        <v>1.2699999999999999E-2</v>
      </c>
      <c r="N879" s="3">
        <v>28.056999999999999</v>
      </c>
      <c r="O879" s="3">
        <v>6.54E-2</v>
      </c>
      <c r="P879" s="3">
        <v>-0.59619999999999995</v>
      </c>
      <c r="Q879" s="3">
        <v>0.30880000000000002</v>
      </c>
      <c r="R879" s="3">
        <v>0.56330000000000002</v>
      </c>
      <c r="S879" s="4">
        <v>0</v>
      </c>
      <c r="T879" s="4">
        <v>0</v>
      </c>
      <c r="U879" s="4">
        <v>0</v>
      </c>
      <c r="V879" s="4">
        <v>2.0899999999999999E-8</v>
      </c>
      <c r="W879" s="3">
        <v>0.43269999999999997</v>
      </c>
      <c r="X879" s="3">
        <v>1.9892000000000001</v>
      </c>
      <c r="Y879" s="3">
        <v>0.35310000000000002</v>
      </c>
      <c r="Z879" s="3">
        <v>2.0468000000000002</v>
      </c>
      <c r="AA879" s="3">
        <f t="shared" si="78"/>
        <v>0.2254318889832907</v>
      </c>
      <c r="AB879" s="3">
        <f t="shared" si="79"/>
        <v>-2.8141489153801099E-2</v>
      </c>
      <c r="AC879" s="2">
        <f t="shared" si="80"/>
        <v>0</v>
      </c>
      <c r="AD879" s="2">
        <f t="shared" si="81"/>
        <v>0</v>
      </c>
      <c r="AE879" s="3">
        <f t="shared" si="82"/>
        <v>-0.19268631714010759</v>
      </c>
      <c r="AF879" s="3">
        <f t="shared" si="83"/>
        <v>0.50393700787401574</v>
      </c>
    </row>
    <row r="880" spans="1:32" x14ac:dyDescent="0.2">
      <c r="A880" s="2" t="s">
        <v>1653</v>
      </c>
      <c r="B880" s="3">
        <v>25.0779</v>
      </c>
      <c r="C880" s="3">
        <v>1051.8376000000001</v>
      </c>
      <c r="D880" s="3">
        <v>73.662499999999994</v>
      </c>
      <c r="E880" s="4">
        <v>0</v>
      </c>
      <c r="F880" s="3">
        <v>31.563700000000001</v>
      </c>
      <c r="G880" s="3">
        <v>777.51620000000003</v>
      </c>
      <c r="H880" s="3">
        <v>58.568600000000004</v>
      </c>
      <c r="I880" s="4">
        <v>0</v>
      </c>
      <c r="J880" s="3">
        <v>6.9900000000000004E-2</v>
      </c>
      <c r="K880" s="3">
        <v>24.4831</v>
      </c>
      <c r="L880" s="3">
        <v>2.35E-2</v>
      </c>
      <c r="M880" s="3">
        <v>7.5600000000000001E-2</v>
      </c>
      <c r="N880" s="3">
        <v>30.315100000000001</v>
      </c>
      <c r="O880" s="3">
        <v>3.9E-2</v>
      </c>
      <c r="P880" s="3">
        <v>0.11169999999999999</v>
      </c>
      <c r="Q880" s="3">
        <v>0.30830000000000002</v>
      </c>
      <c r="R880" s="3">
        <v>0.73199999999999998</v>
      </c>
      <c r="S880" s="4">
        <v>0</v>
      </c>
      <c r="T880" s="4">
        <v>0</v>
      </c>
      <c r="U880" s="4">
        <v>0</v>
      </c>
      <c r="V880" s="4">
        <v>0</v>
      </c>
      <c r="W880" s="3">
        <v>1.7143999999999999</v>
      </c>
      <c r="X880" s="3">
        <v>0.89459999999999995</v>
      </c>
      <c r="Y880" s="3">
        <v>2.2839</v>
      </c>
      <c r="Z880" s="3">
        <v>0.65159999999999996</v>
      </c>
      <c r="AA880" s="3">
        <f t="shared" si="78"/>
        <v>-0.24935417487630812</v>
      </c>
      <c r="AB880" s="3">
        <f t="shared" si="79"/>
        <v>0.3729281767955801</v>
      </c>
      <c r="AC880" s="2">
        <f t="shared" si="80"/>
        <v>0</v>
      </c>
      <c r="AD880" s="2">
        <f t="shared" si="81"/>
        <v>0</v>
      </c>
      <c r="AE880" s="3">
        <f t="shared" si="82"/>
        <v>-0.1923793752948201</v>
      </c>
      <c r="AF880" s="3">
        <f t="shared" si="83"/>
        <v>-7.5396825396825351E-2</v>
      </c>
    </row>
    <row r="881" spans="1:32" x14ac:dyDescent="0.2">
      <c r="A881" s="2" t="s">
        <v>1652</v>
      </c>
      <c r="B881" s="3">
        <v>25.993300000000001</v>
      </c>
      <c r="C881" s="3">
        <v>739.91240000000005</v>
      </c>
      <c r="D881" s="3">
        <v>27.931100000000001</v>
      </c>
      <c r="E881" s="4">
        <v>0</v>
      </c>
      <c r="F881" s="3">
        <v>31.795000000000002</v>
      </c>
      <c r="G881" s="3">
        <v>1368.5710999999999</v>
      </c>
      <c r="H881" s="3">
        <v>47.138100000000001</v>
      </c>
      <c r="I881" s="4">
        <v>0</v>
      </c>
      <c r="J881" s="3">
        <v>3.7699999999999997E-2</v>
      </c>
      <c r="K881" s="3">
        <v>25.097999999999999</v>
      </c>
      <c r="L881" s="3">
        <v>3.4000000000000002E-2</v>
      </c>
      <c r="M881" s="3">
        <v>3.44E-2</v>
      </c>
      <c r="N881" s="3">
        <v>31.0626</v>
      </c>
      <c r="O881" s="3">
        <v>2.2700000000000001E-2</v>
      </c>
      <c r="P881" s="3">
        <v>-0.1321</v>
      </c>
      <c r="Q881" s="3">
        <v>0.30759999999999998</v>
      </c>
      <c r="R881" s="3">
        <v>-0.58040000000000003</v>
      </c>
      <c r="S881" s="4">
        <v>0</v>
      </c>
      <c r="T881" s="4">
        <v>0</v>
      </c>
      <c r="U881" s="4">
        <v>0</v>
      </c>
      <c r="V881" s="4">
        <v>1.72E-10</v>
      </c>
      <c r="W881" s="3">
        <v>0.94730000000000003</v>
      </c>
      <c r="X881" s="3">
        <v>1.1939</v>
      </c>
      <c r="Y881" s="3">
        <v>1.0682</v>
      </c>
      <c r="Z881" s="3">
        <v>0.99109999999999998</v>
      </c>
      <c r="AA881" s="3">
        <f t="shared" si="78"/>
        <v>-0.11318105223740872</v>
      </c>
      <c r="AB881" s="3">
        <f t="shared" si="79"/>
        <v>0.20462112803955199</v>
      </c>
      <c r="AC881" s="2">
        <f t="shared" si="80"/>
        <v>0</v>
      </c>
      <c r="AD881" s="2">
        <f t="shared" si="81"/>
        <v>0</v>
      </c>
      <c r="AE881" s="3">
        <f t="shared" si="82"/>
        <v>-0.19201869772652647</v>
      </c>
      <c r="AF881" s="3">
        <f t="shared" si="83"/>
        <v>9.5930232558139455E-2</v>
      </c>
    </row>
    <row r="882" spans="1:32" x14ac:dyDescent="0.2">
      <c r="A882" s="2" t="s">
        <v>1651</v>
      </c>
      <c r="B882" s="3">
        <v>28.168299999999999</v>
      </c>
      <c r="C882" s="3">
        <v>400.49759999999998</v>
      </c>
      <c r="D882" s="3">
        <v>5.8074000000000003</v>
      </c>
      <c r="E882" s="4">
        <v>0</v>
      </c>
      <c r="F882" s="3">
        <v>33.179600000000001</v>
      </c>
      <c r="G882" s="3">
        <v>1785.8753999999999</v>
      </c>
      <c r="H882" s="3">
        <v>22.7698</v>
      </c>
      <c r="I882" s="4">
        <v>3.5900000000000003E-27</v>
      </c>
      <c r="J882" s="3">
        <v>1.4500000000000001E-2</v>
      </c>
      <c r="K882" s="3">
        <v>26.300699999999999</v>
      </c>
      <c r="L882" s="3">
        <v>6.5699999999999995E-2</v>
      </c>
      <c r="M882" s="3">
        <v>1.2800000000000001E-2</v>
      </c>
      <c r="N882" s="3">
        <v>32.549999999999997</v>
      </c>
      <c r="O882" s="3">
        <v>1.8200000000000001E-2</v>
      </c>
      <c r="P882" s="3">
        <v>-0.184</v>
      </c>
      <c r="Q882" s="3">
        <v>0.30759999999999998</v>
      </c>
      <c r="R882" s="3">
        <v>-1.8503000000000001</v>
      </c>
      <c r="S882" s="4">
        <v>0</v>
      </c>
      <c r="T882" s="4">
        <v>0</v>
      </c>
      <c r="U882" s="4">
        <v>0</v>
      </c>
      <c r="V882" s="4">
        <v>1.15E-4</v>
      </c>
      <c r="W882" s="3">
        <v>0.38069999999999998</v>
      </c>
      <c r="X882" s="3">
        <v>2.0882000000000001</v>
      </c>
      <c r="Y882" s="3">
        <v>0.41389999999999999</v>
      </c>
      <c r="Z882" s="3">
        <v>1.8389</v>
      </c>
      <c r="AA882" s="3">
        <f t="shared" si="78"/>
        <v>-8.0212611741966672E-2</v>
      </c>
      <c r="AB882" s="3">
        <f t="shared" si="79"/>
        <v>0.13557017782369898</v>
      </c>
      <c r="AC882" s="2">
        <f t="shared" si="80"/>
        <v>0</v>
      </c>
      <c r="AD882" s="2">
        <f t="shared" si="81"/>
        <v>0</v>
      </c>
      <c r="AE882" s="3">
        <f t="shared" si="82"/>
        <v>-0.1919907834101382</v>
      </c>
      <c r="AF882" s="3">
        <f t="shared" si="83"/>
        <v>0.1328125</v>
      </c>
    </row>
    <row r="883" spans="1:32" x14ac:dyDescent="0.2">
      <c r="A883" s="2" t="s">
        <v>1650</v>
      </c>
      <c r="B883" s="3">
        <v>35.6357</v>
      </c>
      <c r="C883" s="3">
        <v>1967.2411</v>
      </c>
      <c r="D883" s="3">
        <v>121.0728</v>
      </c>
      <c r="E883" s="4">
        <v>0</v>
      </c>
      <c r="F883" s="3">
        <v>44.023200000000003</v>
      </c>
      <c r="G883" s="3">
        <v>2643.1538</v>
      </c>
      <c r="H883" s="3">
        <v>160.4847</v>
      </c>
      <c r="I883" s="4">
        <v>0</v>
      </c>
      <c r="J883" s="3">
        <v>6.1899999999999997E-2</v>
      </c>
      <c r="K883" s="3">
        <v>34.9739</v>
      </c>
      <c r="L883" s="3">
        <v>1.77E-2</v>
      </c>
      <c r="M883" s="3">
        <v>6.08E-2</v>
      </c>
      <c r="N883" s="3">
        <v>43.2746</v>
      </c>
      <c r="O883" s="3">
        <v>1.6400000000000001E-2</v>
      </c>
      <c r="P883" s="3">
        <v>-2.6200000000000001E-2</v>
      </c>
      <c r="Q883" s="3">
        <v>0.30719999999999997</v>
      </c>
      <c r="R883" s="3">
        <v>-0.1157</v>
      </c>
      <c r="S883" s="4">
        <v>1.9199999999999999E-13</v>
      </c>
      <c r="T883" s="4">
        <v>0</v>
      </c>
      <c r="U883" s="4">
        <v>0</v>
      </c>
      <c r="V883" s="4">
        <v>0</v>
      </c>
      <c r="W883" s="3">
        <v>2.1461999999999999</v>
      </c>
      <c r="X883" s="3">
        <v>0.57920000000000005</v>
      </c>
      <c r="Y883" s="3">
        <v>2.6233</v>
      </c>
      <c r="Z883" s="3">
        <v>0.41860000000000003</v>
      </c>
      <c r="AA883" s="3">
        <f t="shared" si="78"/>
        <v>-0.18187016353447952</v>
      </c>
      <c r="AB883" s="3">
        <f t="shared" si="79"/>
        <v>0.38365981844242714</v>
      </c>
      <c r="AC883" s="2">
        <f t="shared" si="80"/>
        <v>0</v>
      </c>
      <c r="AD883" s="2">
        <f t="shared" si="81"/>
        <v>0</v>
      </c>
      <c r="AE883" s="3">
        <f t="shared" si="82"/>
        <v>-0.19181459793966898</v>
      </c>
      <c r="AF883" s="3">
        <f t="shared" si="83"/>
        <v>1.8092105263157843E-2</v>
      </c>
    </row>
    <row r="884" spans="1:32" x14ac:dyDescent="0.2">
      <c r="A884" s="2" t="s">
        <v>1649</v>
      </c>
      <c r="B884" s="3">
        <v>29.023</v>
      </c>
      <c r="C884" s="3">
        <v>341.75080000000003</v>
      </c>
      <c r="D884" s="3">
        <v>2.3597000000000001</v>
      </c>
      <c r="E884" s="4">
        <v>1.1500000000000001E-11</v>
      </c>
      <c r="F884" s="3">
        <v>33.389499999999998</v>
      </c>
      <c r="G884" s="3">
        <v>3791.8060999999998</v>
      </c>
      <c r="H884" s="3">
        <v>25.1783</v>
      </c>
      <c r="I884" s="4">
        <v>3.3100000000000001E-11</v>
      </c>
      <c r="J884" s="3">
        <v>6.8999999999999999E-3</v>
      </c>
      <c r="K884" s="3">
        <v>26.736000000000001</v>
      </c>
      <c r="L884" s="3">
        <v>7.8200000000000006E-2</v>
      </c>
      <c r="M884" s="3">
        <v>6.6E-3</v>
      </c>
      <c r="N884" s="3">
        <v>33.080199999999998</v>
      </c>
      <c r="O884" s="3">
        <v>8.6999999999999994E-3</v>
      </c>
      <c r="P884" s="3">
        <v>-6.0600000000000001E-2</v>
      </c>
      <c r="Q884" s="3">
        <v>0.30719999999999997</v>
      </c>
      <c r="R884" s="3">
        <v>-3.1612</v>
      </c>
      <c r="S884" s="4">
        <v>7.3700000000000001E-11</v>
      </c>
      <c r="T884" s="4">
        <v>0</v>
      </c>
      <c r="U884" s="4">
        <v>0</v>
      </c>
      <c r="V884" s="4">
        <v>2.5599999999999999E-5</v>
      </c>
      <c r="W884" s="3">
        <v>0.18410000000000001</v>
      </c>
      <c r="X884" s="3">
        <v>3.0390999999999999</v>
      </c>
      <c r="Y884" s="3">
        <v>0.22</v>
      </c>
      <c r="Z884" s="3">
        <v>2.5352000000000001</v>
      </c>
      <c r="AA884" s="3">
        <f t="shared" si="78"/>
        <v>-0.16318181818181812</v>
      </c>
      <c r="AB884" s="3">
        <f t="shared" si="79"/>
        <v>0.19876143893972853</v>
      </c>
      <c r="AC884" s="2">
        <f t="shared" si="80"/>
        <v>0</v>
      </c>
      <c r="AD884" s="2">
        <f t="shared" si="81"/>
        <v>0</v>
      </c>
      <c r="AE884" s="3">
        <f t="shared" si="82"/>
        <v>-0.19178239551151438</v>
      </c>
      <c r="AF884" s="3">
        <f t="shared" si="83"/>
        <v>4.5454545454545442E-2</v>
      </c>
    </row>
    <row r="885" spans="1:32" x14ac:dyDescent="0.2">
      <c r="A885" s="2" t="s">
        <v>1648</v>
      </c>
      <c r="B885" s="3">
        <v>34.150300000000001</v>
      </c>
      <c r="C885" s="3">
        <v>1190.2670000000001</v>
      </c>
      <c r="D885" s="3">
        <v>68.322800000000001</v>
      </c>
      <c r="E885" s="4">
        <v>0</v>
      </c>
      <c r="F885" s="3">
        <v>41.501800000000003</v>
      </c>
      <c r="G885" s="3">
        <v>3737.7395000000001</v>
      </c>
      <c r="H885" s="3">
        <v>192.697</v>
      </c>
      <c r="I885" s="4">
        <v>0</v>
      </c>
      <c r="J885" s="3">
        <v>5.74E-2</v>
      </c>
      <c r="K885" s="3">
        <v>33.173299999999998</v>
      </c>
      <c r="L885" s="3">
        <v>2.7900000000000001E-2</v>
      </c>
      <c r="M885" s="3">
        <v>5.1799999999999999E-2</v>
      </c>
      <c r="N885" s="3">
        <v>41.015500000000003</v>
      </c>
      <c r="O885" s="3">
        <v>1.0999999999999999E-2</v>
      </c>
      <c r="P885" s="3">
        <v>-0.14829999999999999</v>
      </c>
      <c r="Q885" s="3">
        <v>0.30609999999999998</v>
      </c>
      <c r="R885" s="3">
        <v>-1.3484</v>
      </c>
      <c r="S885" s="4">
        <v>0</v>
      </c>
      <c r="T885" s="4">
        <v>0</v>
      </c>
      <c r="U885" s="4">
        <v>0</v>
      </c>
      <c r="V885" s="4">
        <v>6.0799999999999999E-11</v>
      </c>
      <c r="W885" s="3">
        <v>1.8935999999999999</v>
      </c>
      <c r="X885" s="3">
        <v>0.61270000000000002</v>
      </c>
      <c r="Y885" s="3">
        <v>2.1118000000000001</v>
      </c>
      <c r="Z885" s="3">
        <v>0.48409999999999997</v>
      </c>
      <c r="AA885" s="3">
        <f t="shared" si="78"/>
        <v>-0.10332417842598739</v>
      </c>
      <c r="AB885" s="3">
        <f t="shared" si="79"/>
        <v>0.26564759347242317</v>
      </c>
      <c r="AC885" s="2">
        <f t="shared" si="80"/>
        <v>0</v>
      </c>
      <c r="AD885" s="2">
        <f t="shared" si="81"/>
        <v>0</v>
      </c>
      <c r="AE885" s="3">
        <f t="shared" si="82"/>
        <v>-0.19120088746937144</v>
      </c>
      <c r="AF885" s="3">
        <f t="shared" si="83"/>
        <v>0.10810810810810813</v>
      </c>
    </row>
    <row r="886" spans="1:32" x14ac:dyDescent="0.2">
      <c r="A886" s="2" t="s">
        <v>1647</v>
      </c>
      <c r="B886" s="3">
        <v>26.216799999999999</v>
      </c>
      <c r="C886" s="3">
        <v>695.45129999999995</v>
      </c>
      <c r="D886" s="3">
        <v>5.8247</v>
      </c>
      <c r="E886" s="4">
        <v>1.1200000000000001E-15</v>
      </c>
      <c r="F886" s="3">
        <v>31.6066</v>
      </c>
      <c r="G886" s="3">
        <v>2535.4573999999998</v>
      </c>
      <c r="H886" s="3">
        <v>21.8413</v>
      </c>
      <c r="I886" s="4">
        <v>1.7E-16</v>
      </c>
      <c r="J886" s="3">
        <v>8.3999999999999995E-3</v>
      </c>
      <c r="K886" s="3">
        <v>25.2515</v>
      </c>
      <c r="L886" s="3">
        <v>3.6499999999999998E-2</v>
      </c>
      <c r="M886" s="3">
        <v>8.6E-3</v>
      </c>
      <c r="N886" s="3">
        <v>31.194900000000001</v>
      </c>
      <c r="O886" s="3">
        <v>1.23E-2</v>
      </c>
      <c r="P886" s="3">
        <v>4.5900000000000003E-2</v>
      </c>
      <c r="Q886" s="3">
        <v>0.3049</v>
      </c>
      <c r="R886" s="3">
        <v>-1.5691999999999999</v>
      </c>
      <c r="S886" s="4">
        <v>1.5E-24</v>
      </c>
      <c r="T886" s="4">
        <v>0</v>
      </c>
      <c r="U886" s="4">
        <v>0</v>
      </c>
      <c r="V886" s="4">
        <v>1.8099999999999999E-5</v>
      </c>
      <c r="W886" s="3">
        <v>0.21160000000000001</v>
      </c>
      <c r="X886" s="3">
        <v>2.9403000000000001</v>
      </c>
      <c r="Y886" s="3">
        <v>0.26939999999999997</v>
      </c>
      <c r="Z886" s="3">
        <v>2.4007999999999998</v>
      </c>
      <c r="AA886" s="3">
        <f t="shared" si="78"/>
        <v>-0.2145508537490719</v>
      </c>
      <c r="AB886" s="3">
        <f t="shared" si="79"/>
        <v>0.22471676107964025</v>
      </c>
      <c r="AC886" s="2">
        <f t="shared" si="80"/>
        <v>0</v>
      </c>
      <c r="AD886" s="2">
        <f t="shared" si="81"/>
        <v>0</v>
      </c>
      <c r="AE886" s="3">
        <f t="shared" si="82"/>
        <v>-0.19052473320959518</v>
      </c>
      <c r="AF886" s="3">
        <f t="shared" si="83"/>
        <v>-2.3255813953488434E-2</v>
      </c>
    </row>
    <row r="887" spans="1:32" x14ac:dyDescent="0.2">
      <c r="A887" s="2" t="s">
        <v>1646</v>
      </c>
      <c r="B887" s="3">
        <v>25.902200000000001</v>
      </c>
      <c r="C887" s="3">
        <v>176.37739999999999</v>
      </c>
      <c r="D887" s="3">
        <v>3.2786</v>
      </c>
      <c r="E887" s="4">
        <v>0</v>
      </c>
      <c r="F887" s="3">
        <v>28.4754</v>
      </c>
      <c r="G887" s="3">
        <v>1293.7167999999999</v>
      </c>
      <c r="H887" s="3">
        <v>25.759799999999998</v>
      </c>
      <c r="I887" s="4">
        <v>0</v>
      </c>
      <c r="J887" s="3">
        <v>1.8599999999999998E-2</v>
      </c>
      <c r="K887" s="3">
        <v>22.568000000000001</v>
      </c>
      <c r="L887" s="3">
        <v>0.12820000000000001</v>
      </c>
      <c r="M887" s="3">
        <v>1.9900000000000001E-2</v>
      </c>
      <c r="N887" s="3">
        <v>27.8385</v>
      </c>
      <c r="O887" s="3">
        <v>2.1600000000000001E-2</v>
      </c>
      <c r="P887" s="3">
        <v>9.7600000000000006E-2</v>
      </c>
      <c r="Q887" s="3">
        <v>0.30280000000000001</v>
      </c>
      <c r="R887" s="3">
        <v>-2.5697000000000001</v>
      </c>
      <c r="S887" s="4">
        <v>0</v>
      </c>
      <c r="T887" s="4">
        <v>0</v>
      </c>
      <c r="U887" s="4">
        <v>0</v>
      </c>
      <c r="V887" s="4">
        <v>3.2599999999999998E-12</v>
      </c>
      <c r="W887" s="3">
        <v>0.41849999999999998</v>
      </c>
      <c r="X887" s="3">
        <v>1.9623999999999999</v>
      </c>
      <c r="Y887" s="3">
        <v>0.55069999999999997</v>
      </c>
      <c r="Z887" s="3">
        <v>1.536</v>
      </c>
      <c r="AA887" s="3">
        <f t="shared" si="78"/>
        <v>-0.24005810786272017</v>
      </c>
      <c r="AB887" s="3">
        <f t="shared" si="79"/>
        <v>0.2776041666666666</v>
      </c>
      <c r="AC887" s="2">
        <f t="shared" si="80"/>
        <v>0</v>
      </c>
      <c r="AD887" s="2">
        <f t="shared" si="81"/>
        <v>0</v>
      </c>
      <c r="AE887" s="3">
        <f t="shared" si="82"/>
        <v>-0.18932413743556581</v>
      </c>
      <c r="AF887" s="3">
        <f t="shared" si="83"/>
        <v>-6.5326633165829276E-2</v>
      </c>
    </row>
    <row r="888" spans="1:32" x14ac:dyDescent="0.2">
      <c r="A888" s="2" t="s">
        <v>1645</v>
      </c>
      <c r="B888" s="3">
        <v>27.365200000000002</v>
      </c>
      <c r="C888" s="3">
        <v>337.19290000000001</v>
      </c>
      <c r="D888" s="3">
        <v>2.8115999999999999</v>
      </c>
      <c r="E888" s="4">
        <v>1.36E-13</v>
      </c>
      <c r="F888" s="3">
        <v>31.576599999999999</v>
      </c>
      <c r="G888" s="3">
        <v>2492.5037000000002</v>
      </c>
      <c r="H888" s="3">
        <v>17.4833</v>
      </c>
      <c r="I888" s="4">
        <v>3.8200000000000001E-11</v>
      </c>
      <c r="J888" s="3">
        <v>8.3999999999999995E-3</v>
      </c>
      <c r="K888" s="3">
        <v>25.2851</v>
      </c>
      <c r="L888" s="3">
        <v>7.4899999999999994E-2</v>
      </c>
      <c r="M888" s="3">
        <v>7.0000000000000001E-3</v>
      </c>
      <c r="N888" s="3">
        <v>31.170400000000001</v>
      </c>
      <c r="O888" s="3">
        <v>1.2500000000000001E-2</v>
      </c>
      <c r="P888" s="3">
        <v>-0.25330000000000003</v>
      </c>
      <c r="Q888" s="3">
        <v>0.3019</v>
      </c>
      <c r="R888" s="3">
        <v>-2.5804999999999998</v>
      </c>
      <c r="S888" s="4">
        <v>0</v>
      </c>
      <c r="T888" s="4">
        <v>0</v>
      </c>
      <c r="U888" s="4">
        <v>0</v>
      </c>
      <c r="V888" s="4">
        <v>8.5399999999999996E-6</v>
      </c>
      <c r="W888" s="3">
        <v>0.2092</v>
      </c>
      <c r="X888" s="3">
        <v>2.9508999999999999</v>
      </c>
      <c r="Y888" s="3">
        <v>0.21920000000000001</v>
      </c>
      <c r="Z888" s="3">
        <v>2.7052999999999998</v>
      </c>
      <c r="AA888" s="3">
        <f t="shared" si="78"/>
        <v>-4.5620437956204421E-2</v>
      </c>
      <c r="AB888" s="3">
        <f t="shared" si="79"/>
        <v>9.0784755849628529E-2</v>
      </c>
      <c r="AC888" s="2">
        <f t="shared" si="80"/>
        <v>0</v>
      </c>
      <c r="AD888" s="2">
        <f t="shared" si="81"/>
        <v>0</v>
      </c>
      <c r="AE888" s="3">
        <f t="shared" si="82"/>
        <v>-0.18881053820291047</v>
      </c>
      <c r="AF888" s="3">
        <f t="shared" si="83"/>
        <v>0.1999999999999999</v>
      </c>
    </row>
    <row r="889" spans="1:32" x14ac:dyDescent="0.2">
      <c r="A889" s="2" t="s">
        <v>2516</v>
      </c>
      <c r="B889" s="3">
        <v>26.110199999999999</v>
      </c>
      <c r="C889" s="3">
        <v>246.6104</v>
      </c>
      <c r="D889" s="3">
        <v>2.621</v>
      </c>
      <c r="E889" s="4">
        <v>1.0900000000000001E-17</v>
      </c>
      <c r="F889" s="3">
        <v>30.003499999999999</v>
      </c>
      <c r="G889" s="3">
        <v>963.89919999999995</v>
      </c>
      <c r="H889" s="3">
        <v>7.2611999999999997</v>
      </c>
      <c r="I889" s="4">
        <v>5.1099999999999998E-12</v>
      </c>
      <c r="J889" s="3">
        <v>1.06E-2</v>
      </c>
      <c r="K889" s="3">
        <v>23.583300000000001</v>
      </c>
      <c r="L889" s="3">
        <v>9.5799999999999996E-2</v>
      </c>
      <c r="M889" s="3">
        <v>7.4999999999999997E-3</v>
      </c>
      <c r="N889" s="3">
        <v>29.069600000000001</v>
      </c>
      <c r="O889" s="3">
        <v>3.0300000000000001E-2</v>
      </c>
      <c r="P889" s="3">
        <v>-0.49809999999999999</v>
      </c>
      <c r="Q889" s="3">
        <v>0.30170000000000002</v>
      </c>
      <c r="R889" s="3">
        <v>-1.6618999999999999</v>
      </c>
      <c r="S889" s="4">
        <v>0</v>
      </c>
      <c r="T889" s="4">
        <v>0</v>
      </c>
      <c r="U889" s="4">
        <v>0</v>
      </c>
      <c r="V889" s="4">
        <v>1.5599999999999999E-7</v>
      </c>
      <c r="W889" s="3">
        <v>0.2487</v>
      </c>
      <c r="X889" s="3">
        <v>2.5724999999999998</v>
      </c>
      <c r="Y889" s="3">
        <v>0.21740000000000001</v>
      </c>
      <c r="Z889" s="3">
        <v>2.5834000000000001</v>
      </c>
      <c r="AA889" s="3">
        <f t="shared" si="78"/>
        <v>0.14397424103035875</v>
      </c>
      <c r="AB889" s="3">
        <f t="shared" si="79"/>
        <v>-4.2192459549432347E-3</v>
      </c>
      <c r="AC889" s="2">
        <f t="shared" si="80"/>
        <v>0</v>
      </c>
      <c r="AD889" s="2">
        <f t="shared" si="81"/>
        <v>0</v>
      </c>
      <c r="AE889" s="3">
        <f t="shared" si="82"/>
        <v>-0.18872980708368881</v>
      </c>
      <c r="AF889" s="3">
        <f t="shared" si="83"/>
        <v>0.41333333333333339</v>
      </c>
    </row>
    <row r="890" spans="1:32" x14ac:dyDescent="0.2">
      <c r="A890" s="2" t="s">
        <v>2515</v>
      </c>
      <c r="B890" s="3">
        <v>23.753499999999999</v>
      </c>
      <c r="C890" s="3">
        <v>288.86790000000002</v>
      </c>
      <c r="D890" s="3">
        <v>8.9413999999999998</v>
      </c>
      <c r="E890" s="4">
        <v>0</v>
      </c>
      <c r="F890" s="3">
        <v>27.9937</v>
      </c>
      <c r="G890" s="3">
        <v>766.97630000000004</v>
      </c>
      <c r="H890" s="3">
        <v>19.134599999999999</v>
      </c>
      <c r="I890" s="4">
        <v>0</v>
      </c>
      <c r="J890" s="3">
        <v>3.09E-2</v>
      </c>
      <c r="K890" s="3">
        <v>21.909800000000001</v>
      </c>
      <c r="L890" s="3">
        <v>7.6799999999999993E-2</v>
      </c>
      <c r="M890" s="3">
        <v>2.4899999999999999E-2</v>
      </c>
      <c r="N890" s="3">
        <v>26.994</v>
      </c>
      <c r="O890" s="3">
        <v>3.5400000000000001E-2</v>
      </c>
      <c r="P890" s="3">
        <v>-0.30859999999999999</v>
      </c>
      <c r="Q890" s="3">
        <v>0.30109999999999998</v>
      </c>
      <c r="R890" s="3">
        <v>-1.1187</v>
      </c>
      <c r="S890" s="4">
        <v>0</v>
      </c>
      <c r="T890" s="4">
        <v>0</v>
      </c>
      <c r="U890" s="4">
        <v>0</v>
      </c>
      <c r="V890" s="4">
        <v>2.34E-5</v>
      </c>
      <c r="W890" s="3">
        <v>0.67510000000000003</v>
      </c>
      <c r="X890" s="3">
        <v>1.4970000000000001</v>
      </c>
      <c r="Y890" s="3">
        <v>0.67230000000000001</v>
      </c>
      <c r="Z890" s="3">
        <v>1.3687</v>
      </c>
      <c r="AA890" s="3">
        <f t="shared" si="78"/>
        <v>4.1648073776588196E-3</v>
      </c>
      <c r="AB890" s="3">
        <f t="shared" si="79"/>
        <v>9.3738584057865185E-2</v>
      </c>
      <c r="AC890" s="2">
        <f t="shared" si="80"/>
        <v>0</v>
      </c>
      <c r="AD890" s="2">
        <f t="shared" si="81"/>
        <v>0</v>
      </c>
      <c r="AE890" s="3">
        <f t="shared" si="82"/>
        <v>-0.18834555827220861</v>
      </c>
      <c r="AF890" s="3">
        <f t="shared" si="83"/>
        <v>0.24096385542168683</v>
      </c>
    </row>
    <row r="891" spans="1:32" x14ac:dyDescent="0.2">
      <c r="A891" s="2" t="s">
        <v>1643</v>
      </c>
      <c r="B891" s="3">
        <v>26.467700000000001</v>
      </c>
      <c r="C891" s="3">
        <v>210.45160000000001</v>
      </c>
      <c r="D891" s="3">
        <v>5.12</v>
      </c>
      <c r="E891" s="4">
        <v>0</v>
      </c>
      <c r="F891" s="3">
        <v>29.566400000000002</v>
      </c>
      <c r="G891" s="3">
        <v>1399.4866</v>
      </c>
      <c r="H891" s="3">
        <v>36.978200000000001</v>
      </c>
      <c r="I891" s="4">
        <v>0</v>
      </c>
      <c r="J891" s="3">
        <v>2.4299999999999999E-2</v>
      </c>
      <c r="K891" s="3">
        <v>23.482700000000001</v>
      </c>
      <c r="L891" s="3">
        <v>0.11169999999999999</v>
      </c>
      <c r="M891" s="3">
        <v>2.64E-2</v>
      </c>
      <c r="N891" s="3">
        <v>28.9316</v>
      </c>
      <c r="O891" s="3">
        <v>2.07E-2</v>
      </c>
      <c r="P891" s="3">
        <v>0.1179</v>
      </c>
      <c r="Q891" s="3">
        <v>0.30109999999999998</v>
      </c>
      <c r="R891" s="3">
        <v>-2.4304000000000001</v>
      </c>
      <c r="S891" s="4">
        <v>0</v>
      </c>
      <c r="T891" s="4">
        <v>0</v>
      </c>
      <c r="U891" s="4">
        <v>0</v>
      </c>
      <c r="V891" s="4">
        <v>5.5699999999999997E-21</v>
      </c>
      <c r="W891" s="3">
        <v>0.56879999999999997</v>
      </c>
      <c r="X891" s="3">
        <v>1.6443000000000001</v>
      </c>
      <c r="Y891" s="3">
        <v>0.76129999999999998</v>
      </c>
      <c r="Z891" s="3">
        <v>1.2438</v>
      </c>
      <c r="AA891" s="3">
        <f t="shared" si="78"/>
        <v>-0.25285695520819651</v>
      </c>
      <c r="AB891" s="3">
        <f t="shared" si="79"/>
        <v>0.32199710564399425</v>
      </c>
      <c r="AC891" s="2">
        <f t="shared" si="80"/>
        <v>0</v>
      </c>
      <c r="AD891" s="2">
        <f t="shared" si="81"/>
        <v>0</v>
      </c>
      <c r="AE891" s="3">
        <f t="shared" si="82"/>
        <v>-0.18833731974726592</v>
      </c>
      <c r="AF891" s="3">
        <f t="shared" si="83"/>
        <v>-7.9545454545454586E-2</v>
      </c>
    </row>
    <row r="892" spans="1:32" x14ac:dyDescent="0.2">
      <c r="A892" s="2" t="s">
        <v>1642</v>
      </c>
      <c r="B892" s="3">
        <v>29.107600000000001</v>
      </c>
      <c r="C892" s="3">
        <v>1090.6518000000001</v>
      </c>
      <c r="D892" s="3">
        <v>45.898699999999998</v>
      </c>
      <c r="E892" s="4">
        <v>0</v>
      </c>
      <c r="F892" s="3">
        <v>35.2879</v>
      </c>
      <c r="G892" s="3">
        <v>3147.1466999999998</v>
      </c>
      <c r="H892" s="3">
        <v>125.2261</v>
      </c>
      <c r="I892" s="4">
        <v>0</v>
      </c>
      <c r="J892" s="3">
        <v>4.2099999999999999E-2</v>
      </c>
      <c r="K892" s="3">
        <v>28.3278</v>
      </c>
      <c r="L892" s="3">
        <v>2.5999999999999999E-2</v>
      </c>
      <c r="M892" s="3">
        <v>3.9899999999999998E-2</v>
      </c>
      <c r="N892" s="3">
        <v>34.872100000000003</v>
      </c>
      <c r="O892" s="3">
        <v>1.11E-2</v>
      </c>
      <c r="P892" s="3">
        <v>-7.6700000000000004E-2</v>
      </c>
      <c r="Q892" s="3">
        <v>0.2999</v>
      </c>
      <c r="R892" s="3">
        <v>-1.2335</v>
      </c>
      <c r="S892" s="4">
        <v>1.8599999999999999E-23</v>
      </c>
      <c r="T892" s="4">
        <v>0</v>
      </c>
      <c r="U892" s="4">
        <v>0</v>
      </c>
      <c r="V892" s="4">
        <v>2.0099999999999999E-17</v>
      </c>
      <c r="W892" s="3">
        <v>1.1891</v>
      </c>
      <c r="X892" s="3">
        <v>0.97889999999999999</v>
      </c>
      <c r="Y892" s="3">
        <v>1.3858999999999999</v>
      </c>
      <c r="Z892" s="3">
        <v>0.7581</v>
      </c>
      <c r="AA892" s="3">
        <f t="shared" si="78"/>
        <v>-0.1420015874161194</v>
      </c>
      <c r="AB892" s="3">
        <f t="shared" si="79"/>
        <v>0.29125445191927185</v>
      </c>
      <c r="AC892" s="2">
        <f t="shared" si="80"/>
        <v>0</v>
      </c>
      <c r="AD892" s="2">
        <f t="shared" si="81"/>
        <v>0</v>
      </c>
      <c r="AE892" s="3">
        <f t="shared" si="82"/>
        <v>-0.18766578439497486</v>
      </c>
      <c r="AF892" s="3">
        <f t="shared" si="83"/>
        <v>5.513784461152884E-2</v>
      </c>
    </row>
    <row r="893" spans="1:32" x14ac:dyDescent="0.2">
      <c r="A893" s="2" t="s">
        <v>2513</v>
      </c>
      <c r="B893" s="3">
        <v>24.916</v>
      </c>
      <c r="C893" s="3">
        <v>448.68700000000001</v>
      </c>
      <c r="D893" s="3">
        <v>17.710899999999999</v>
      </c>
      <c r="E893" s="4">
        <v>0</v>
      </c>
      <c r="F893" s="3">
        <v>29.7562</v>
      </c>
      <c r="G893" s="3">
        <v>1206.4565</v>
      </c>
      <c r="H893" s="3">
        <v>35.8673</v>
      </c>
      <c r="I893" s="4">
        <v>0</v>
      </c>
      <c r="J893" s="3">
        <v>3.95E-2</v>
      </c>
      <c r="K893" s="3">
        <v>23.594200000000001</v>
      </c>
      <c r="L893" s="3">
        <v>5.28E-2</v>
      </c>
      <c r="M893" s="3">
        <v>2.9700000000000001E-2</v>
      </c>
      <c r="N893" s="3">
        <v>29.017099999999999</v>
      </c>
      <c r="O893" s="3">
        <v>2.41E-2</v>
      </c>
      <c r="P893" s="3">
        <v>-0.41060000000000002</v>
      </c>
      <c r="Q893" s="3">
        <v>0.29849999999999999</v>
      </c>
      <c r="R893" s="3">
        <v>-1.1306</v>
      </c>
      <c r="S893" s="4">
        <v>0</v>
      </c>
      <c r="T893" s="4">
        <v>0</v>
      </c>
      <c r="U893" s="4">
        <v>0</v>
      </c>
      <c r="V893" s="4">
        <v>4.7600000000000002E-6</v>
      </c>
      <c r="W893" s="3">
        <v>0.9325</v>
      </c>
      <c r="X893" s="3">
        <v>1.2197</v>
      </c>
      <c r="Y893" s="3">
        <v>0.86070000000000002</v>
      </c>
      <c r="Z893" s="3">
        <v>1.2354000000000001</v>
      </c>
      <c r="AA893" s="3">
        <f t="shared" si="78"/>
        <v>8.3420471709073976E-2</v>
      </c>
      <c r="AB893" s="3">
        <f t="shared" si="79"/>
        <v>-1.2708434515136835E-2</v>
      </c>
      <c r="AC893" s="2">
        <f t="shared" si="80"/>
        <v>0</v>
      </c>
      <c r="AD893" s="2">
        <f t="shared" si="81"/>
        <v>0</v>
      </c>
      <c r="AE893" s="3">
        <f t="shared" si="82"/>
        <v>-0.18688635321930858</v>
      </c>
      <c r="AF893" s="3">
        <f t="shared" si="83"/>
        <v>0.32996632996632996</v>
      </c>
    </row>
    <row r="894" spans="1:32" x14ac:dyDescent="0.2">
      <c r="A894" s="2" t="s">
        <v>1640</v>
      </c>
      <c r="B894" s="3">
        <v>27.742799999999999</v>
      </c>
      <c r="C894" s="3">
        <v>878.86270000000002</v>
      </c>
      <c r="D894" s="3">
        <v>29.151700000000002</v>
      </c>
      <c r="E894" s="4">
        <v>0</v>
      </c>
      <c r="F894" s="3">
        <v>33.626100000000001</v>
      </c>
      <c r="G894" s="3">
        <v>1871.1143</v>
      </c>
      <c r="H894" s="3">
        <v>67.402900000000002</v>
      </c>
      <c r="I894" s="4">
        <v>0</v>
      </c>
      <c r="J894" s="3">
        <v>3.3300000000000003E-2</v>
      </c>
      <c r="K894" s="3">
        <v>26.8779</v>
      </c>
      <c r="L894" s="3">
        <v>3.0599999999999999E-2</v>
      </c>
      <c r="M894" s="3">
        <v>3.61E-2</v>
      </c>
      <c r="N894" s="3">
        <v>33.0229</v>
      </c>
      <c r="O894" s="3">
        <v>1.77E-2</v>
      </c>
      <c r="P894" s="3">
        <v>0.115</v>
      </c>
      <c r="Q894" s="3">
        <v>0.29699999999999999</v>
      </c>
      <c r="R894" s="3">
        <v>-0.79200000000000004</v>
      </c>
      <c r="S894" s="4">
        <v>0</v>
      </c>
      <c r="T894" s="4">
        <v>0</v>
      </c>
      <c r="U894" s="4">
        <v>0</v>
      </c>
      <c r="V894" s="4">
        <v>0</v>
      </c>
      <c r="W894" s="3">
        <v>0.89339999999999997</v>
      </c>
      <c r="X894" s="3">
        <v>1.2104999999999999</v>
      </c>
      <c r="Y894" s="3">
        <v>1.1927000000000001</v>
      </c>
      <c r="Z894" s="3">
        <v>0.8841</v>
      </c>
      <c r="AA894" s="3">
        <f t="shared" si="78"/>
        <v>-0.25094323803135749</v>
      </c>
      <c r="AB894" s="3">
        <f t="shared" si="79"/>
        <v>0.3691890057685781</v>
      </c>
      <c r="AC894" s="2">
        <f t="shared" si="80"/>
        <v>0</v>
      </c>
      <c r="AD894" s="2">
        <f t="shared" si="81"/>
        <v>0</v>
      </c>
      <c r="AE894" s="3">
        <f t="shared" si="82"/>
        <v>-0.18608299089419766</v>
      </c>
      <c r="AF894" s="3">
        <f t="shared" si="83"/>
        <v>-7.7562326869806006E-2</v>
      </c>
    </row>
    <row r="895" spans="1:32" x14ac:dyDescent="0.2">
      <c r="A895" s="2" t="s">
        <v>1639</v>
      </c>
      <c r="B895" s="3">
        <v>24.553000000000001</v>
      </c>
      <c r="C895" s="3">
        <v>744.33040000000005</v>
      </c>
      <c r="D895" s="3">
        <v>20.206600000000002</v>
      </c>
      <c r="E895" s="4">
        <v>0</v>
      </c>
      <c r="F895" s="3">
        <v>29.876999999999999</v>
      </c>
      <c r="G895" s="3">
        <v>1213.3030000000001</v>
      </c>
      <c r="H895" s="3">
        <v>28.188800000000001</v>
      </c>
      <c r="I895" s="4">
        <v>0</v>
      </c>
      <c r="J895" s="3">
        <v>2.7099999999999999E-2</v>
      </c>
      <c r="K895" s="3">
        <v>23.752300000000002</v>
      </c>
      <c r="L895" s="3">
        <v>3.2000000000000001E-2</v>
      </c>
      <c r="M895" s="3">
        <v>2.3199999999999998E-2</v>
      </c>
      <c r="N895" s="3">
        <v>29.142299999999999</v>
      </c>
      <c r="O895" s="3">
        <v>2.41E-2</v>
      </c>
      <c r="P895" s="3">
        <v>-0.22439999999999999</v>
      </c>
      <c r="Q895" s="3">
        <v>0.29499999999999998</v>
      </c>
      <c r="R895" s="3">
        <v>-0.40799999999999997</v>
      </c>
      <c r="S895" s="4">
        <v>0</v>
      </c>
      <c r="T895" s="4">
        <v>0</v>
      </c>
      <c r="U895" s="4">
        <v>0</v>
      </c>
      <c r="V895" s="4">
        <v>5.5500000000000002E-6</v>
      </c>
      <c r="W895" s="3">
        <v>0.64339999999999997</v>
      </c>
      <c r="X895" s="3">
        <v>1.5516000000000001</v>
      </c>
      <c r="Y895" s="3">
        <v>0.67510000000000003</v>
      </c>
      <c r="Z895" s="3">
        <v>1.3561000000000001</v>
      </c>
      <c r="AA895" s="3">
        <f t="shared" si="78"/>
        <v>-4.6956006517553044E-2</v>
      </c>
      <c r="AB895" s="3">
        <f t="shared" si="79"/>
        <v>0.14416340977803996</v>
      </c>
      <c r="AC895" s="2">
        <f t="shared" si="80"/>
        <v>0</v>
      </c>
      <c r="AD895" s="2">
        <f t="shared" si="81"/>
        <v>0</v>
      </c>
      <c r="AE895" s="3">
        <f t="shared" si="82"/>
        <v>-0.1849545162873211</v>
      </c>
      <c r="AF895" s="3">
        <f t="shared" si="83"/>
        <v>0.1681034482758621</v>
      </c>
    </row>
    <row r="896" spans="1:32" x14ac:dyDescent="0.2">
      <c r="A896" s="2" t="s">
        <v>2511</v>
      </c>
      <c r="B896" s="3">
        <v>24.990500000000001</v>
      </c>
      <c r="C896" s="3">
        <v>336.87900000000002</v>
      </c>
      <c r="D896" s="3">
        <v>6.6943000000000001</v>
      </c>
      <c r="E896" s="4">
        <v>0</v>
      </c>
      <c r="F896" s="3">
        <v>30.1845</v>
      </c>
      <c r="G896" s="3">
        <v>523.28930000000003</v>
      </c>
      <c r="H896" s="3">
        <v>6.9715999999999996</v>
      </c>
      <c r="I896" s="4">
        <v>0</v>
      </c>
      <c r="J896" s="3">
        <v>1.9900000000000001E-2</v>
      </c>
      <c r="K896" s="3">
        <v>23.2484</v>
      </c>
      <c r="L896" s="3">
        <v>6.9099999999999995E-2</v>
      </c>
      <c r="M896" s="3">
        <v>1.3299999999999999E-2</v>
      </c>
      <c r="N896" s="3">
        <v>28.513500000000001</v>
      </c>
      <c r="O896" s="3">
        <v>5.4600000000000003E-2</v>
      </c>
      <c r="P896" s="3">
        <v>-0.57730000000000004</v>
      </c>
      <c r="Q896" s="3">
        <v>0.29449999999999998</v>
      </c>
      <c r="R896" s="3">
        <v>-0.34010000000000001</v>
      </c>
      <c r="S896" s="4">
        <v>0</v>
      </c>
      <c r="T896" s="4">
        <v>0</v>
      </c>
      <c r="U896" s="4">
        <v>0</v>
      </c>
      <c r="V896" s="4">
        <v>4.6999999999999999E-9</v>
      </c>
      <c r="W896" s="3">
        <v>0.46029999999999999</v>
      </c>
      <c r="X896" s="3">
        <v>1.8503000000000001</v>
      </c>
      <c r="Y896" s="3">
        <v>0.3785</v>
      </c>
      <c r="Z896" s="3">
        <v>1.9309000000000001</v>
      </c>
      <c r="AA896" s="3">
        <f t="shared" si="78"/>
        <v>0.21611624834874499</v>
      </c>
      <c r="AB896" s="3">
        <f t="shared" si="79"/>
        <v>-4.1742192759852921E-2</v>
      </c>
      <c r="AC896" s="2">
        <f t="shared" si="80"/>
        <v>0</v>
      </c>
      <c r="AD896" s="2">
        <f t="shared" si="81"/>
        <v>0</v>
      </c>
      <c r="AE896" s="3">
        <f t="shared" si="82"/>
        <v>-0.18465288372174585</v>
      </c>
      <c r="AF896" s="3">
        <f t="shared" si="83"/>
        <v>0.49624060150375954</v>
      </c>
    </row>
    <row r="897" spans="1:32" x14ac:dyDescent="0.2">
      <c r="A897" s="2" t="s">
        <v>2510</v>
      </c>
      <c r="B897" s="3">
        <v>26.7378</v>
      </c>
      <c r="C897" s="3">
        <v>620.19560000000001</v>
      </c>
      <c r="D897" s="3">
        <v>31.929099999999998</v>
      </c>
      <c r="E897" s="4">
        <v>0</v>
      </c>
      <c r="F897" s="3">
        <v>31.822299999999998</v>
      </c>
      <c r="G897" s="3">
        <v>2367.7184999999999</v>
      </c>
      <c r="H897" s="3">
        <v>92.871799999999993</v>
      </c>
      <c r="I897" s="4">
        <v>0</v>
      </c>
      <c r="J897" s="3">
        <v>5.1299999999999998E-2</v>
      </c>
      <c r="K897" s="3">
        <v>25.598800000000001</v>
      </c>
      <c r="L897" s="3">
        <v>4.1799999999999997E-2</v>
      </c>
      <c r="M897" s="3">
        <v>3.9300000000000002E-2</v>
      </c>
      <c r="N897" s="3">
        <v>31.382100000000001</v>
      </c>
      <c r="O897" s="3">
        <v>1.32E-2</v>
      </c>
      <c r="P897" s="3">
        <v>-0.38319999999999999</v>
      </c>
      <c r="Q897" s="3">
        <v>0.29389999999999999</v>
      </c>
      <c r="R897" s="3">
        <v>-1.6563000000000001</v>
      </c>
      <c r="S897" s="4">
        <v>0</v>
      </c>
      <c r="T897" s="4">
        <v>0</v>
      </c>
      <c r="U897" s="4">
        <v>0</v>
      </c>
      <c r="V897" s="4">
        <v>8.8100000000000008E-15</v>
      </c>
      <c r="W897" s="3">
        <v>1.3095000000000001</v>
      </c>
      <c r="X897" s="3">
        <v>0.91169999999999995</v>
      </c>
      <c r="Y897" s="3">
        <v>1.2271000000000001</v>
      </c>
      <c r="Z897" s="3">
        <v>0.86329999999999996</v>
      </c>
      <c r="AA897" s="3">
        <f t="shared" si="78"/>
        <v>6.7150191508434542E-2</v>
      </c>
      <c r="AB897" s="3">
        <f t="shared" si="79"/>
        <v>5.6063940692690842E-2</v>
      </c>
      <c r="AC897" s="2">
        <f t="shared" si="80"/>
        <v>0</v>
      </c>
      <c r="AD897" s="2">
        <f t="shared" si="81"/>
        <v>0</v>
      </c>
      <c r="AE897" s="3">
        <f t="shared" si="82"/>
        <v>-0.18428658375315865</v>
      </c>
      <c r="AF897" s="3">
        <f t="shared" si="83"/>
        <v>0.30534351145038158</v>
      </c>
    </row>
    <row r="898" spans="1:32" x14ac:dyDescent="0.2">
      <c r="A898" s="2" t="s">
        <v>1638</v>
      </c>
      <c r="B898" s="3">
        <v>26.799099999999999</v>
      </c>
      <c r="C898" s="3">
        <v>423.04419999999999</v>
      </c>
      <c r="D898" s="3">
        <v>3.3874</v>
      </c>
      <c r="E898" s="4">
        <v>1.3400000000000001E-15</v>
      </c>
      <c r="F898" s="3">
        <v>31.972799999999999</v>
      </c>
      <c r="G898" s="3">
        <v>892.5575</v>
      </c>
      <c r="H898" s="3">
        <v>7.9832999999999998</v>
      </c>
      <c r="I898" s="4">
        <v>1.8100000000000001E-16</v>
      </c>
      <c r="J898" s="3">
        <v>8.0000000000000002E-3</v>
      </c>
      <c r="K898" s="3">
        <v>25.168099999999999</v>
      </c>
      <c r="L898" s="3">
        <v>6.0100000000000001E-2</v>
      </c>
      <c r="M898" s="3">
        <v>8.9999999999999993E-3</v>
      </c>
      <c r="N898" s="3">
        <v>30.850200000000001</v>
      </c>
      <c r="O898" s="3">
        <v>3.4599999999999999E-2</v>
      </c>
      <c r="P898" s="3">
        <v>0.16250000000000001</v>
      </c>
      <c r="Q898" s="3">
        <v>0.29370000000000002</v>
      </c>
      <c r="R898" s="3">
        <v>-0.79759999999999998</v>
      </c>
      <c r="S898" s="4">
        <v>0</v>
      </c>
      <c r="T898" s="4">
        <v>0</v>
      </c>
      <c r="U898" s="4">
        <v>0</v>
      </c>
      <c r="V898" s="4">
        <v>1.3599999999999999E-6</v>
      </c>
      <c r="W898" s="3">
        <v>0.20069999999999999</v>
      </c>
      <c r="X898" s="3">
        <v>3.0352000000000001</v>
      </c>
      <c r="Y898" s="3">
        <v>0.2757</v>
      </c>
      <c r="Z898" s="3">
        <v>2.3347000000000002</v>
      </c>
      <c r="AA898" s="3">
        <f t="shared" ref="AA898:AA961" si="84">(W898-Y898)/Y898</f>
        <v>-0.27203482045701854</v>
      </c>
      <c r="AB898" s="3">
        <f t="shared" ref="AB898:AB961" si="85">(X898-Z898)/Z898</f>
        <v>0.30003854884995923</v>
      </c>
      <c r="AC898" s="2">
        <f t="shared" ref="AC898:AC961" si="86">COUNTIF(Kat2a_Ac_targets, A898)</f>
        <v>0</v>
      </c>
      <c r="AD898" s="2">
        <f t="shared" ref="AD898:AD961" si="87">COUNTIF(H3K9ac_WT,A898)</f>
        <v>0</v>
      </c>
      <c r="AE898" s="3">
        <f t="shared" ref="AE898:AE961" si="88">(K898-N898)/N898</f>
        <v>-0.18418357093308962</v>
      </c>
      <c r="AF898" s="3">
        <f t="shared" ref="AF898:AF961" si="89">(J898-M898)/M898</f>
        <v>-0.11111111111111102</v>
      </c>
    </row>
    <row r="899" spans="1:32" x14ac:dyDescent="0.2">
      <c r="A899" s="2" t="s">
        <v>1637</v>
      </c>
      <c r="B899" s="3">
        <v>30.8279</v>
      </c>
      <c r="C899" s="3">
        <v>712.25199999999995</v>
      </c>
      <c r="D899" s="3">
        <v>21.791699999999999</v>
      </c>
      <c r="E899" s="4">
        <v>0</v>
      </c>
      <c r="F899" s="3">
        <v>36.482500000000002</v>
      </c>
      <c r="G899" s="3">
        <v>4802.1337000000003</v>
      </c>
      <c r="H899" s="3">
        <v>135.87889999999999</v>
      </c>
      <c r="I899" s="4">
        <v>0</v>
      </c>
      <c r="J899" s="3">
        <v>3.0599999999999999E-2</v>
      </c>
      <c r="K899" s="3">
        <v>29.5243</v>
      </c>
      <c r="L899" s="3">
        <v>4.1399999999999999E-2</v>
      </c>
      <c r="M899" s="3">
        <v>2.8299999999999999E-2</v>
      </c>
      <c r="N899" s="3">
        <v>36.183700000000002</v>
      </c>
      <c r="O899" s="3">
        <v>7.6E-3</v>
      </c>
      <c r="P899" s="3">
        <v>-0.11650000000000001</v>
      </c>
      <c r="Q899" s="3">
        <v>0.29339999999999999</v>
      </c>
      <c r="R899" s="3">
        <v>-2.4556</v>
      </c>
      <c r="S899" s="4">
        <v>0</v>
      </c>
      <c r="T899" s="4">
        <v>0</v>
      </c>
      <c r="U899" s="4">
        <v>0</v>
      </c>
      <c r="V899" s="4">
        <v>2.13E-11</v>
      </c>
      <c r="W899" s="3">
        <v>0.89870000000000005</v>
      </c>
      <c r="X899" s="3">
        <v>1.2073</v>
      </c>
      <c r="Y899" s="3">
        <v>1.0230999999999999</v>
      </c>
      <c r="Z899" s="3">
        <v>0.99760000000000004</v>
      </c>
      <c r="AA899" s="3">
        <f t="shared" si="84"/>
        <v>-0.12159124230280506</v>
      </c>
      <c r="AB899" s="3">
        <f t="shared" si="85"/>
        <v>0.21020449077786688</v>
      </c>
      <c r="AC899" s="2">
        <f t="shared" si="86"/>
        <v>0</v>
      </c>
      <c r="AD899" s="2">
        <f t="shared" si="87"/>
        <v>0</v>
      </c>
      <c r="AE899" s="3">
        <f t="shared" si="88"/>
        <v>-0.18404419669630251</v>
      </c>
      <c r="AF899" s="3">
        <f t="shared" si="89"/>
        <v>8.1272084805653719E-2</v>
      </c>
    </row>
    <row r="900" spans="1:32" x14ac:dyDescent="0.2">
      <c r="A900" s="2" t="s">
        <v>2509</v>
      </c>
      <c r="B900" s="3">
        <v>24.938300000000002</v>
      </c>
      <c r="C900" s="3">
        <v>372.40219999999999</v>
      </c>
      <c r="D900" s="3">
        <v>3.9611999999999998</v>
      </c>
      <c r="E900" s="4">
        <v>1.8700000000000001E-17</v>
      </c>
      <c r="F900" s="3">
        <v>28.966000000000001</v>
      </c>
      <c r="G900" s="3">
        <v>2449.0731999999998</v>
      </c>
      <c r="H900" s="3">
        <v>20.117100000000001</v>
      </c>
      <c r="I900" s="4">
        <v>3.8500000000000003E-11</v>
      </c>
      <c r="J900" s="3">
        <v>1.0699999999999999E-2</v>
      </c>
      <c r="K900" s="3">
        <v>23.357299999999999</v>
      </c>
      <c r="L900" s="3">
        <v>6.2700000000000006E-2</v>
      </c>
      <c r="M900" s="3">
        <v>8.2000000000000007E-3</v>
      </c>
      <c r="N900" s="3">
        <v>28.613700000000001</v>
      </c>
      <c r="O900" s="3">
        <v>1.17E-2</v>
      </c>
      <c r="P900" s="3">
        <v>-0.375</v>
      </c>
      <c r="Q900" s="3">
        <v>0.2928</v>
      </c>
      <c r="R900" s="3">
        <v>-2.4245000000000001</v>
      </c>
      <c r="S900" s="4">
        <v>0</v>
      </c>
      <c r="T900" s="4">
        <v>0</v>
      </c>
      <c r="U900" s="4">
        <v>0</v>
      </c>
      <c r="V900" s="4">
        <v>4.3699999999999997E-6</v>
      </c>
      <c r="W900" s="3">
        <v>0.24779999999999999</v>
      </c>
      <c r="X900" s="3">
        <v>2.5971000000000002</v>
      </c>
      <c r="Y900" s="3">
        <v>0.23519999999999999</v>
      </c>
      <c r="Z900" s="3">
        <v>2.4883999999999999</v>
      </c>
      <c r="AA900" s="3">
        <f t="shared" si="84"/>
        <v>5.3571428571428575E-2</v>
      </c>
      <c r="AB900" s="3">
        <f t="shared" si="85"/>
        <v>4.3682687670792572E-2</v>
      </c>
      <c r="AC900" s="2">
        <f t="shared" si="86"/>
        <v>0</v>
      </c>
      <c r="AD900" s="2">
        <f t="shared" si="87"/>
        <v>0</v>
      </c>
      <c r="AE900" s="3">
        <f t="shared" si="88"/>
        <v>-0.18370221257649316</v>
      </c>
      <c r="AF900" s="3">
        <f t="shared" si="89"/>
        <v>0.30487804878048763</v>
      </c>
    </row>
    <row r="901" spans="1:32" x14ac:dyDescent="0.2">
      <c r="A901" s="2" t="s">
        <v>1636</v>
      </c>
      <c r="B901" s="3">
        <v>25.634699999999999</v>
      </c>
      <c r="C901" s="3">
        <v>713.80619999999999</v>
      </c>
      <c r="D901" s="3">
        <v>25.325199999999999</v>
      </c>
      <c r="E901" s="4">
        <v>0</v>
      </c>
      <c r="F901" s="3">
        <v>31.4468</v>
      </c>
      <c r="G901" s="3">
        <v>830.44860000000006</v>
      </c>
      <c r="H901" s="3">
        <v>25.479500000000002</v>
      </c>
      <c r="I901" s="4">
        <v>0</v>
      </c>
      <c r="J901" s="3">
        <v>3.5400000000000001E-2</v>
      </c>
      <c r="K901" s="3">
        <v>24.724499999999999</v>
      </c>
      <c r="L901" s="3">
        <v>3.4700000000000002E-2</v>
      </c>
      <c r="M901" s="3">
        <v>3.0700000000000002E-2</v>
      </c>
      <c r="N901" s="3">
        <v>30.281199999999998</v>
      </c>
      <c r="O901" s="3">
        <v>3.6499999999999998E-2</v>
      </c>
      <c r="P901" s="3">
        <v>-0.2072</v>
      </c>
      <c r="Q901" s="3">
        <v>0.29249999999999998</v>
      </c>
      <c r="R901" s="3">
        <v>7.2499999999999995E-2</v>
      </c>
      <c r="S901" s="4">
        <v>0</v>
      </c>
      <c r="T901" s="4">
        <v>0</v>
      </c>
      <c r="U901" s="4">
        <v>2.9999999999999998E-13</v>
      </c>
      <c r="V901" s="4">
        <v>4.2200000000000001E-8</v>
      </c>
      <c r="W901" s="3">
        <v>0.87180000000000002</v>
      </c>
      <c r="X901" s="3">
        <v>1.2773000000000001</v>
      </c>
      <c r="Y901" s="3">
        <v>0.92820000000000003</v>
      </c>
      <c r="Z901" s="3">
        <v>1.0935999999999999</v>
      </c>
      <c r="AA901" s="3">
        <f t="shared" si="84"/>
        <v>-6.0762766645119592E-2</v>
      </c>
      <c r="AB901" s="3">
        <f t="shared" si="85"/>
        <v>0.16797732260424306</v>
      </c>
      <c r="AC901" s="2">
        <f t="shared" si="86"/>
        <v>0</v>
      </c>
      <c r="AD901" s="2">
        <f t="shared" si="87"/>
        <v>0</v>
      </c>
      <c r="AE901" s="3">
        <f t="shared" si="88"/>
        <v>-0.18350329577427577</v>
      </c>
      <c r="AF901" s="3">
        <f t="shared" si="89"/>
        <v>0.15309446254071657</v>
      </c>
    </row>
    <row r="902" spans="1:32" x14ac:dyDescent="0.2">
      <c r="A902" s="2" t="s">
        <v>2508</v>
      </c>
      <c r="B902" s="3">
        <v>25.800999999999998</v>
      </c>
      <c r="C902" s="3">
        <v>301.53019999999998</v>
      </c>
      <c r="D902" s="3">
        <v>2.8090000000000002</v>
      </c>
      <c r="E902" s="4">
        <v>6.8900000000000002E-14</v>
      </c>
      <c r="F902" s="3">
        <v>29.851400000000002</v>
      </c>
      <c r="G902" s="3">
        <v>1153.8316</v>
      </c>
      <c r="H902" s="3">
        <v>7.6897000000000002</v>
      </c>
      <c r="I902" s="4">
        <v>3.0000000000000001E-12</v>
      </c>
      <c r="J902" s="3">
        <v>9.2999999999999992E-3</v>
      </c>
      <c r="K902" s="3">
        <v>23.747199999999999</v>
      </c>
      <c r="L902" s="3">
        <v>7.8899999999999998E-2</v>
      </c>
      <c r="M902" s="3">
        <v>6.7000000000000002E-3</v>
      </c>
      <c r="N902" s="3">
        <v>29.079699999999999</v>
      </c>
      <c r="O902" s="3">
        <v>2.52E-2</v>
      </c>
      <c r="P902" s="3">
        <v>-0.48180000000000001</v>
      </c>
      <c r="Q902" s="3">
        <v>0.2923</v>
      </c>
      <c r="R902" s="3">
        <v>-1.6437999999999999</v>
      </c>
      <c r="S902" s="4">
        <v>0</v>
      </c>
      <c r="T902" s="4">
        <v>0</v>
      </c>
      <c r="U902" s="4">
        <v>0</v>
      </c>
      <c r="V902" s="4">
        <v>1.9600000000000001E-7</v>
      </c>
      <c r="W902" s="3">
        <v>0.2198</v>
      </c>
      <c r="X902" s="3">
        <v>2.8321000000000001</v>
      </c>
      <c r="Y902" s="3">
        <v>0.19289999999999999</v>
      </c>
      <c r="Z902" s="3">
        <v>2.7955999999999999</v>
      </c>
      <c r="AA902" s="3">
        <f t="shared" si="84"/>
        <v>0.13945049248315194</v>
      </c>
      <c r="AB902" s="3">
        <f t="shared" si="85"/>
        <v>1.3056231220489413E-2</v>
      </c>
      <c r="AC902" s="2">
        <f t="shared" si="86"/>
        <v>0</v>
      </c>
      <c r="AD902" s="2">
        <f t="shared" si="87"/>
        <v>0</v>
      </c>
      <c r="AE902" s="3">
        <f t="shared" si="88"/>
        <v>-0.18337534431235536</v>
      </c>
      <c r="AF902" s="3">
        <f t="shared" si="89"/>
        <v>0.38805970149253716</v>
      </c>
    </row>
    <row r="903" spans="1:32" x14ac:dyDescent="0.2">
      <c r="A903" s="2" t="s">
        <v>1635</v>
      </c>
      <c r="B903" s="3">
        <v>10.7536</v>
      </c>
      <c r="C903" s="3">
        <v>147.625</v>
      </c>
      <c r="D903" s="3">
        <v>45.961100000000002</v>
      </c>
      <c r="E903" s="4">
        <v>0</v>
      </c>
      <c r="F903" s="3">
        <v>13.461499999999999</v>
      </c>
      <c r="G903" s="3">
        <v>122.96129999999999</v>
      </c>
      <c r="H903" s="3">
        <v>36.317599999999999</v>
      </c>
      <c r="I903" s="4">
        <v>0</v>
      </c>
      <c r="J903" s="3">
        <v>0.32490000000000002</v>
      </c>
      <c r="K903" s="3">
        <v>9.8465000000000007</v>
      </c>
      <c r="L903" s="3">
        <v>8.5999999999999993E-2</v>
      </c>
      <c r="M903" s="3">
        <v>0.29920000000000002</v>
      </c>
      <c r="N903" s="3">
        <v>12.0504</v>
      </c>
      <c r="O903" s="3">
        <v>0.1053</v>
      </c>
      <c r="P903" s="3">
        <v>-0.1187</v>
      </c>
      <c r="Q903" s="3">
        <v>0.29139999999999999</v>
      </c>
      <c r="R903" s="3">
        <v>0.2923</v>
      </c>
      <c r="S903" s="4">
        <v>0</v>
      </c>
      <c r="T903" s="4">
        <v>0</v>
      </c>
      <c r="U903" s="4">
        <v>0</v>
      </c>
      <c r="V903" s="4">
        <v>0</v>
      </c>
      <c r="W903" s="3">
        <v>3.1703000000000001</v>
      </c>
      <c r="X903" s="3">
        <v>0.72430000000000005</v>
      </c>
      <c r="Y903" s="3">
        <v>3.5935000000000001</v>
      </c>
      <c r="Z903" s="3">
        <v>0.65739999999999998</v>
      </c>
      <c r="AA903" s="3">
        <f t="shared" si="84"/>
        <v>-0.11776819256991791</v>
      </c>
      <c r="AB903" s="3">
        <f t="shared" si="85"/>
        <v>0.10176452692424715</v>
      </c>
      <c r="AC903" s="2">
        <f t="shared" si="86"/>
        <v>0</v>
      </c>
      <c r="AD903" s="2">
        <f t="shared" si="87"/>
        <v>0</v>
      </c>
      <c r="AE903" s="3">
        <f t="shared" si="88"/>
        <v>-0.18289019451636454</v>
      </c>
      <c r="AF903" s="3">
        <f t="shared" si="89"/>
        <v>8.5895721925133686E-2</v>
      </c>
    </row>
    <row r="904" spans="1:32" x14ac:dyDescent="0.2">
      <c r="A904" s="2" t="s">
        <v>1634</v>
      </c>
      <c r="B904" s="3">
        <v>24.583500000000001</v>
      </c>
      <c r="C904" s="3">
        <v>428.73110000000003</v>
      </c>
      <c r="D904" s="3">
        <v>10.247400000000001</v>
      </c>
      <c r="E904" s="4">
        <v>0</v>
      </c>
      <c r="F904" s="3">
        <v>28.981000000000002</v>
      </c>
      <c r="G904" s="3">
        <v>1575.3262999999999</v>
      </c>
      <c r="H904" s="3">
        <v>43.424300000000002</v>
      </c>
      <c r="I904" s="4">
        <v>0</v>
      </c>
      <c r="J904" s="3">
        <v>2.3900000000000001E-2</v>
      </c>
      <c r="K904" s="3">
        <v>23.242100000000001</v>
      </c>
      <c r="L904" s="3">
        <v>5.4399999999999997E-2</v>
      </c>
      <c r="M904" s="3">
        <v>2.76E-2</v>
      </c>
      <c r="N904" s="3">
        <v>28.442699999999999</v>
      </c>
      <c r="O904" s="3">
        <v>1.8100000000000002E-2</v>
      </c>
      <c r="P904" s="3">
        <v>0.20619999999999999</v>
      </c>
      <c r="Q904" s="3">
        <v>0.2913</v>
      </c>
      <c r="R904" s="3">
        <v>-1.5865</v>
      </c>
      <c r="S904" s="4">
        <v>0</v>
      </c>
      <c r="T904" s="4">
        <v>0</v>
      </c>
      <c r="U904" s="4">
        <v>0</v>
      </c>
      <c r="V904" s="4">
        <v>1.8099999999999999E-25</v>
      </c>
      <c r="W904" s="3">
        <v>0.55579999999999996</v>
      </c>
      <c r="X904" s="3">
        <v>1.7004999999999999</v>
      </c>
      <c r="Y904" s="3">
        <v>0.78159999999999996</v>
      </c>
      <c r="Z904" s="3">
        <v>1.2572000000000001</v>
      </c>
      <c r="AA904" s="3">
        <f t="shared" si="84"/>
        <v>-0.28889457523029682</v>
      </c>
      <c r="AB904" s="3">
        <f t="shared" si="85"/>
        <v>0.35260897231943983</v>
      </c>
      <c r="AC904" s="2">
        <f t="shared" si="86"/>
        <v>0</v>
      </c>
      <c r="AD904" s="2">
        <f t="shared" si="87"/>
        <v>0</v>
      </c>
      <c r="AE904" s="3">
        <f t="shared" si="88"/>
        <v>-0.18284480727919636</v>
      </c>
      <c r="AF904" s="3">
        <f t="shared" si="89"/>
        <v>-0.13405797101449271</v>
      </c>
    </row>
    <row r="905" spans="1:32" x14ac:dyDescent="0.2">
      <c r="A905" s="2" t="s">
        <v>1633</v>
      </c>
      <c r="B905" s="3">
        <v>32.311100000000003</v>
      </c>
      <c r="C905" s="3">
        <v>1019.9584</v>
      </c>
      <c r="D905" s="3">
        <v>69.911699999999996</v>
      </c>
      <c r="E905" s="4">
        <v>0</v>
      </c>
      <c r="F905" s="3">
        <v>38.792499999999997</v>
      </c>
      <c r="G905" s="3">
        <v>3141.4063000000001</v>
      </c>
      <c r="H905" s="3">
        <v>196.04339999999999</v>
      </c>
      <c r="I905" s="4">
        <v>0</v>
      </c>
      <c r="J905" s="3">
        <v>6.8500000000000005E-2</v>
      </c>
      <c r="K905" s="3">
        <v>31.292899999999999</v>
      </c>
      <c r="L905" s="3">
        <v>3.0700000000000002E-2</v>
      </c>
      <c r="M905" s="3">
        <v>6.2799999999999995E-2</v>
      </c>
      <c r="N905" s="3">
        <v>38.293100000000003</v>
      </c>
      <c r="O905" s="3">
        <v>1.2200000000000001E-2</v>
      </c>
      <c r="P905" s="3">
        <v>-0.12470000000000001</v>
      </c>
      <c r="Q905" s="3">
        <v>0.2913</v>
      </c>
      <c r="R905" s="3">
        <v>-1.3367</v>
      </c>
      <c r="S905" s="4">
        <v>0</v>
      </c>
      <c r="T905" s="4">
        <v>0</v>
      </c>
      <c r="U905" s="4">
        <v>0</v>
      </c>
      <c r="V905" s="4">
        <v>6.3800000000000003E-14</v>
      </c>
      <c r="W905" s="3">
        <v>2.1360999999999999</v>
      </c>
      <c r="X905" s="3">
        <v>0.6885</v>
      </c>
      <c r="Y905" s="3">
        <v>2.3874</v>
      </c>
      <c r="Z905" s="3">
        <v>0.57489999999999997</v>
      </c>
      <c r="AA905" s="3">
        <f t="shared" si="84"/>
        <v>-0.10526095333835976</v>
      </c>
      <c r="AB905" s="3">
        <f t="shared" si="85"/>
        <v>0.1975995825360933</v>
      </c>
      <c r="AC905" s="2">
        <f t="shared" si="86"/>
        <v>0</v>
      </c>
      <c r="AD905" s="2">
        <f t="shared" si="87"/>
        <v>0</v>
      </c>
      <c r="AE905" s="3">
        <f t="shared" si="88"/>
        <v>-0.18280577963131747</v>
      </c>
      <c r="AF905" s="3">
        <f t="shared" si="89"/>
        <v>9.0764331210191257E-2</v>
      </c>
    </row>
    <row r="906" spans="1:32" x14ac:dyDescent="0.2">
      <c r="A906" s="2" t="s">
        <v>1632</v>
      </c>
      <c r="B906" s="3">
        <v>25.816700000000001</v>
      </c>
      <c r="C906" s="3">
        <v>344.86989999999997</v>
      </c>
      <c r="D906" s="3">
        <v>13.343400000000001</v>
      </c>
      <c r="E906" s="4">
        <v>0</v>
      </c>
      <c r="F906" s="3">
        <v>30.244700000000002</v>
      </c>
      <c r="G906" s="3">
        <v>1027.7012999999999</v>
      </c>
      <c r="H906" s="3">
        <v>35.337400000000002</v>
      </c>
      <c r="I906" s="4">
        <v>0</v>
      </c>
      <c r="J906" s="3">
        <v>3.8800000000000001E-2</v>
      </c>
      <c r="K906" s="3">
        <v>24.0107</v>
      </c>
      <c r="L906" s="3">
        <v>6.9599999999999995E-2</v>
      </c>
      <c r="M906" s="3">
        <v>3.44E-2</v>
      </c>
      <c r="N906" s="3">
        <v>29.366900000000001</v>
      </c>
      <c r="O906" s="3">
        <v>2.86E-2</v>
      </c>
      <c r="P906" s="3">
        <v>-0.17319999999999999</v>
      </c>
      <c r="Q906" s="3">
        <v>0.29049999999999998</v>
      </c>
      <c r="R906" s="3">
        <v>-1.2827</v>
      </c>
      <c r="S906" s="4">
        <v>0</v>
      </c>
      <c r="T906" s="4">
        <v>0</v>
      </c>
      <c r="U906" s="4">
        <v>0</v>
      </c>
      <c r="V906" s="4">
        <v>7.1600000000000001E-9</v>
      </c>
      <c r="W906" s="3">
        <v>0.92820000000000003</v>
      </c>
      <c r="X906" s="3">
        <v>1.1860999999999999</v>
      </c>
      <c r="Y906" s="3">
        <v>1.0088999999999999</v>
      </c>
      <c r="Z906" s="3">
        <v>1.0093000000000001</v>
      </c>
      <c r="AA906" s="3">
        <f t="shared" si="84"/>
        <v>-7.9988105857864894E-2</v>
      </c>
      <c r="AB906" s="3">
        <f t="shared" si="85"/>
        <v>0.17517091053205175</v>
      </c>
      <c r="AC906" s="2">
        <f t="shared" si="86"/>
        <v>0</v>
      </c>
      <c r="AD906" s="2">
        <f t="shared" si="87"/>
        <v>0</v>
      </c>
      <c r="AE906" s="3">
        <f t="shared" si="88"/>
        <v>-0.18238901620531964</v>
      </c>
      <c r="AF906" s="3">
        <f t="shared" si="89"/>
        <v>0.12790697674418608</v>
      </c>
    </row>
    <row r="907" spans="1:32" x14ac:dyDescent="0.2">
      <c r="A907" s="2" t="s">
        <v>1631</v>
      </c>
      <c r="B907" s="3">
        <v>26.026499999999999</v>
      </c>
      <c r="C907" s="3">
        <v>357.99680000000001</v>
      </c>
      <c r="D907" s="3">
        <v>13.2643</v>
      </c>
      <c r="E907" s="4">
        <v>0</v>
      </c>
      <c r="F907" s="3">
        <v>30.275600000000001</v>
      </c>
      <c r="G907" s="3">
        <v>1453.8678</v>
      </c>
      <c r="H907" s="3">
        <v>50.996899999999997</v>
      </c>
      <c r="I907" s="4">
        <v>0</v>
      </c>
      <c r="J907" s="3">
        <v>3.6999999999999998E-2</v>
      </c>
      <c r="K907" s="3">
        <v>24.236000000000001</v>
      </c>
      <c r="L907" s="3">
        <v>6.8000000000000005E-2</v>
      </c>
      <c r="M907" s="3">
        <v>3.5200000000000002E-2</v>
      </c>
      <c r="N907" s="3">
        <v>29.6416</v>
      </c>
      <c r="O907" s="3">
        <v>2.0400000000000001E-2</v>
      </c>
      <c r="P907" s="3">
        <v>-7.3400000000000007E-2</v>
      </c>
      <c r="Q907" s="3">
        <v>0.29049999999999998</v>
      </c>
      <c r="R907" s="3">
        <v>-1.7385999999999999</v>
      </c>
      <c r="S907" s="4">
        <v>0</v>
      </c>
      <c r="T907" s="4">
        <v>0</v>
      </c>
      <c r="U907" s="4">
        <v>0</v>
      </c>
      <c r="V907" s="4">
        <v>3.3000000000000001E-12</v>
      </c>
      <c r="W907" s="3">
        <v>0.89319999999999999</v>
      </c>
      <c r="X907" s="3">
        <v>1.1779999999999999</v>
      </c>
      <c r="Y907" s="3">
        <v>1.0412999999999999</v>
      </c>
      <c r="Z907" s="3">
        <v>0.96220000000000006</v>
      </c>
      <c r="AA907" s="3">
        <f t="shared" si="84"/>
        <v>-0.14222606357437809</v>
      </c>
      <c r="AB907" s="3">
        <f t="shared" si="85"/>
        <v>0.22427769694450206</v>
      </c>
      <c r="AC907" s="2">
        <f t="shared" si="86"/>
        <v>0</v>
      </c>
      <c r="AD907" s="2">
        <f t="shared" si="87"/>
        <v>0</v>
      </c>
      <c r="AE907" s="3">
        <f t="shared" si="88"/>
        <v>-0.18236532440893877</v>
      </c>
      <c r="AF907" s="3">
        <f t="shared" si="89"/>
        <v>5.1136363636363522E-2</v>
      </c>
    </row>
    <row r="908" spans="1:32" x14ac:dyDescent="0.2">
      <c r="A908" s="2" t="s">
        <v>1630</v>
      </c>
      <c r="B908" s="3">
        <v>26.768899999999999</v>
      </c>
      <c r="C908" s="3">
        <v>1112.2394999999999</v>
      </c>
      <c r="D908" s="3">
        <v>7.9077999999999999</v>
      </c>
      <c r="E908" s="4">
        <v>1.07E-9</v>
      </c>
      <c r="F908" s="3">
        <v>32.301099999999998</v>
      </c>
      <c r="G908" s="3">
        <v>3033.3966</v>
      </c>
      <c r="H908" s="3">
        <v>24.692699999999999</v>
      </c>
      <c r="I908" s="4">
        <v>3.7499999999999998E-15</v>
      </c>
      <c r="J908" s="3">
        <v>7.1000000000000004E-3</v>
      </c>
      <c r="K908" s="3">
        <v>26.123000000000001</v>
      </c>
      <c r="L908" s="3">
        <v>2.35E-2</v>
      </c>
      <c r="M908" s="3">
        <v>8.2000000000000007E-3</v>
      </c>
      <c r="N908" s="3">
        <v>31.942399999999999</v>
      </c>
      <c r="O908" s="3">
        <v>1.0500000000000001E-2</v>
      </c>
      <c r="P908" s="3">
        <v>0.19919999999999999</v>
      </c>
      <c r="Q908" s="3">
        <v>0.29020000000000001</v>
      </c>
      <c r="R908" s="3">
        <v>-1.1596</v>
      </c>
      <c r="S908" s="4">
        <v>0</v>
      </c>
      <c r="T908" s="4">
        <v>0</v>
      </c>
      <c r="U908" s="4">
        <v>0</v>
      </c>
      <c r="V908" s="4">
        <v>1.86E-6</v>
      </c>
      <c r="W908" s="3">
        <v>0.18509999999999999</v>
      </c>
      <c r="X908" s="3">
        <v>3.0621</v>
      </c>
      <c r="Y908" s="3">
        <v>0.26040000000000002</v>
      </c>
      <c r="Z908" s="3">
        <v>2.3593999999999999</v>
      </c>
      <c r="AA908" s="3">
        <f t="shared" si="84"/>
        <v>-0.2891705069124425</v>
      </c>
      <c r="AB908" s="3">
        <f t="shared" si="85"/>
        <v>0.29782995676867008</v>
      </c>
      <c r="AC908" s="2">
        <f t="shared" si="86"/>
        <v>0</v>
      </c>
      <c r="AD908" s="2">
        <f t="shared" si="87"/>
        <v>0</v>
      </c>
      <c r="AE908" s="3">
        <f t="shared" si="88"/>
        <v>-0.18218418152674809</v>
      </c>
      <c r="AF908" s="3">
        <f t="shared" si="89"/>
        <v>-0.13414634146341467</v>
      </c>
    </row>
    <row r="909" spans="1:32" x14ac:dyDescent="0.2">
      <c r="A909" s="2" t="s">
        <v>2506</v>
      </c>
      <c r="B909" s="3">
        <v>28.2881</v>
      </c>
      <c r="C909" s="3">
        <v>595.37049999999999</v>
      </c>
      <c r="D909" s="3">
        <v>4.6256000000000004</v>
      </c>
      <c r="E909" s="4">
        <v>1.03E-13</v>
      </c>
      <c r="F909" s="3">
        <v>33.222000000000001</v>
      </c>
      <c r="G909" s="3">
        <v>5348.7911000000004</v>
      </c>
      <c r="H909" s="3">
        <v>27.195699999999999</v>
      </c>
      <c r="I909" s="4">
        <v>6.9100000000000003E-7</v>
      </c>
      <c r="J909" s="3">
        <v>7.7999999999999996E-3</v>
      </c>
      <c r="K909" s="3">
        <v>26.994299999999999</v>
      </c>
      <c r="L909" s="3">
        <v>4.5400000000000003E-2</v>
      </c>
      <c r="M909" s="3">
        <v>5.1000000000000004E-3</v>
      </c>
      <c r="N909" s="3">
        <v>32.997300000000003</v>
      </c>
      <c r="O909" s="3">
        <v>6.1999999999999998E-3</v>
      </c>
      <c r="P909" s="3">
        <v>-0.61129999999999995</v>
      </c>
      <c r="Q909" s="3">
        <v>0.28970000000000001</v>
      </c>
      <c r="R909" s="3">
        <v>-2.8780999999999999</v>
      </c>
      <c r="S909" s="4">
        <v>0</v>
      </c>
      <c r="T909" s="4">
        <v>0</v>
      </c>
      <c r="U909" s="4">
        <v>0</v>
      </c>
      <c r="V909" s="4">
        <v>8.6200000000000004E-9</v>
      </c>
      <c r="W909" s="3">
        <v>0.20899999999999999</v>
      </c>
      <c r="X909" s="3">
        <v>2.8668</v>
      </c>
      <c r="Y909" s="3">
        <v>0.16869999999999999</v>
      </c>
      <c r="Z909" s="3">
        <v>2.9470999999999998</v>
      </c>
      <c r="AA909" s="3">
        <f t="shared" si="84"/>
        <v>0.2388855957320688</v>
      </c>
      <c r="AB909" s="3">
        <f t="shared" si="85"/>
        <v>-2.7247124291676503E-2</v>
      </c>
      <c r="AC909" s="2">
        <f t="shared" si="86"/>
        <v>0</v>
      </c>
      <c r="AD909" s="2">
        <f t="shared" si="87"/>
        <v>0</v>
      </c>
      <c r="AE909" s="3">
        <f t="shared" si="88"/>
        <v>-0.18192397559800358</v>
      </c>
      <c r="AF909" s="3">
        <f t="shared" si="89"/>
        <v>0.52941176470588214</v>
      </c>
    </row>
    <row r="910" spans="1:32" x14ac:dyDescent="0.2">
      <c r="A910" s="2" t="s">
        <v>1629</v>
      </c>
      <c r="B910" s="3">
        <v>25.236499999999999</v>
      </c>
      <c r="C910" s="3">
        <v>322.30790000000002</v>
      </c>
      <c r="D910" s="3">
        <v>7.1368999999999998</v>
      </c>
      <c r="E910" s="4">
        <v>0</v>
      </c>
      <c r="F910" s="3">
        <v>29.024999999999999</v>
      </c>
      <c r="G910" s="3">
        <v>2016.7346</v>
      </c>
      <c r="H910" s="3">
        <v>41.756799999999998</v>
      </c>
      <c r="I910" s="4">
        <v>0</v>
      </c>
      <c r="J910" s="3">
        <v>2.2200000000000001E-2</v>
      </c>
      <c r="K910" s="3">
        <v>23.395800000000001</v>
      </c>
      <c r="L910" s="3">
        <v>7.2700000000000001E-2</v>
      </c>
      <c r="M910" s="3">
        <v>2.07E-2</v>
      </c>
      <c r="N910" s="3">
        <v>28.598400000000002</v>
      </c>
      <c r="O910" s="3">
        <v>1.4200000000000001E-2</v>
      </c>
      <c r="P910" s="3">
        <v>-9.5899999999999999E-2</v>
      </c>
      <c r="Q910" s="3">
        <v>0.28970000000000001</v>
      </c>
      <c r="R910" s="3">
        <v>-2.3586</v>
      </c>
      <c r="S910" s="4">
        <v>0</v>
      </c>
      <c r="T910" s="4">
        <v>0</v>
      </c>
      <c r="U910" s="4">
        <v>0</v>
      </c>
      <c r="V910" s="4">
        <v>7.1699999999999997E-7</v>
      </c>
      <c r="W910" s="3">
        <v>0.51859999999999995</v>
      </c>
      <c r="X910" s="3">
        <v>1.7317</v>
      </c>
      <c r="Y910" s="3">
        <v>0.59319999999999995</v>
      </c>
      <c r="Z910" s="3">
        <v>1.4682999999999999</v>
      </c>
      <c r="AA910" s="3">
        <f t="shared" si="84"/>
        <v>-0.12575859743762643</v>
      </c>
      <c r="AB910" s="3">
        <f t="shared" si="85"/>
        <v>0.17939113260232928</v>
      </c>
      <c r="AC910" s="2">
        <f t="shared" si="86"/>
        <v>0</v>
      </c>
      <c r="AD910" s="2">
        <f t="shared" si="87"/>
        <v>0</v>
      </c>
      <c r="AE910" s="3">
        <f t="shared" si="88"/>
        <v>-0.181919268210809</v>
      </c>
      <c r="AF910" s="3">
        <f t="shared" si="89"/>
        <v>7.2463768115942101E-2</v>
      </c>
    </row>
    <row r="911" spans="1:32" x14ac:dyDescent="0.2">
      <c r="A911" s="2" t="s">
        <v>1628</v>
      </c>
      <c r="B911" s="3">
        <v>28.060099999999998</v>
      </c>
      <c r="C911" s="3">
        <v>1689.548</v>
      </c>
      <c r="D911" s="3">
        <v>72.611000000000004</v>
      </c>
      <c r="E911" s="4">
        <v>0</v>
      </c>
      <c r="F911" s="3">
        <v>34.203600000000002</v>
      </c>
      <c r="G911" s="3">
        <v>2378.0203999999999</v>
      </c>
      <c r="H911" s="3">
        <v>96.865399999999994</v>
      </c>
      <c r="I911" s="4">
        <v>0</v>
      </c>
      <c r="J911" s="3">
        <v>4.2999999999999997E-2</v>
      </c>
      <c r="K911" s="3">
        <v>27.573499999999999</v>
      </c>
      <c r="L911" s="3">
        <v>1.6299999999999999E-2</v>
      </c>
      <c r="M911" s="3">
        <v>4.0800000000000003E-2</v>
      </c>
      <c r="N911" s="3">
        <v>33.700600000000001</v>
      </c>
      <c r="O911" s="3">
        <v>1.4200000000000001E-2</v>
      </c>
      <c r="P911" s="3">
        <v>-7.6200000000000004E-2</v>
      </c>
      <c r="Q911" s="3">
        <v>0.28949999999999998</v>
      </c>
      <c r="R911" s="3">
        <v>-0.2059</v>
      </c>
      <c r="S911" s="4">
        <v>2.8499999999999999E-23</v>
      </c>
      <c r="T911" s="4">
        <v>0</v>
      </c>
      <c r="U911" s="4">
        <v>0</v>
      </c>
      <c r="V911" s="4">
        <v>6.9099999999999999E-15</v>
      </c>
      <c r="W911" s="3">
        <v>1.1728000000000001</v>
      </c>
      <c r="X911" s="3">
        <v>0.97940000000000005</v>
      </c>
      <c r="Y911" s="3">
        <v>1.3694</v>
      </c>
      <c r="Z911" s="3">
        <v>0.77600000000000002</v>
      </c>
      <c r="AA911" s="3">
        <f t="shared" si="84"/>
        <v>-0.14356652548561405</v>
      </c>
      <c r="AB911" s="3">
        <f t="shared" si="85"/>
        <v>0.26211340206185568</v>
      </c>
      <c r="AC911" s="2">
        <f t="shared" si="86"/>
        <v>0</v>
      </c>
      <c r="AD911" s="2">
        <f t="shared" si="87"/>
        <v>0</v>
      </c>
      <c r="AE911" s="3">
        <f t="shared" si="88"/>
        <v>-0.1818098194097435</v>
      </c>
      <c r="AF911" s="3">
        <f t="shared" si="89"/>
        <v>5.3921568627450824E-2</v>
      </c>
    </row>
    <row r="912" spans="1:32" x14ac:dyDescent="0.2">
      <c r="A912" s="2" t="s">
        <v>2505</v>
      </c>
      <c r="B912" s="3">
        <v>25.832999999999998</v>
      </c>
      <c r="C912" s="3">
        <v>406.6739</v>
      </c>
      <c r="D912" s="3">
        <v>8.3091000000000008</v>
      </c>
      <c r="E912" s="4">
        <v>0</v>
      </c>
      <c r="F912" s="3">
        <v>30.0276</v>
      </c>
      <c r="G912" s="3">
        <v>2350.4362999999998</v>
      </c>
      <c r="H912" s="3">
        <v>31.6493</v>
      </c>
      <c r="I912" s="4">
        <v>0</v>
      </c>
      <c r="J912" s="3">
        <v>2.0400000000000001E-2</v>
      </c>
      <c r="K912" s="3">
        <v>24.258400000000002</v>
      </c>
      <c r="L912" s="3">
        <v>0.06</v>
      </c>
      <c r="M912" s="3">
        <v>1.35E-2</v>
      </c>
      <c r="N912" s="3">
        <v>29.6402</v>
      </c>
      <c r="O912" s="3">
        <v>1.2699999999999999E-2</v>
      </c>
      <c r="P912" s="3">
        <v>-0.59940000000000004</v>
      </c>
      <c r="Q912" s="3">
        <v>0.28910000000000002</v>
      </c>
      <c r="R912" s="3">
        <v>-2.2425999999999999</v>
      </c>
      <c r="S912" s="4">
        <v>0</v>
      </c>
      <c r="T912" s="4">
        <v>0</v>
      </c>
      <c r="U912" s="4">
        <v>0</v>
      </c>
      <c r="V912" s="4">
        <v>6.5499999999999999E-9</v>
      </c>
      <c r="W912" s="3">
        <v>0.49320000000000003</v>
      </c>
      <c r="X912" s="3">
        <v>1.8364</v>
      </c>
      <c r="Y912" s="3">
        <v>0.4</v>
      </c>
      <c r="Z912" s="3">
        <v>1.9016</v>
      </c>
      <c r="AA912" s="3">
        <f t="shared" si="84"/>
        <v>0.23300000000000001</v>
      </c>
      <c r="AB912" s="3">
        <f t="shared" si="85"/>
        <v>-3.4286916281026467E-2</v>
      </c>
      <c r="AC912" s="2">
        <f t="shared" si="86"/>
        <v>0</v>
      </c>
      <c r="AD912" s="2">
        <f t="shared" si="87"/>
        <v>0</v>
      </c>
      <c r="AE912" s="3">
        <f t="shared" si="88"/>
        <v>-0.18157097455482751</v>
      </c>
      <c r="AF912" s="3">
        <f t="shared" si="89"/>
        <v>0.51111111111111118</v>
      </c>
    </row>
    <row r="913" spans="1:32" x14ac:dyDescent="0.2">
      <c r="A913" s="2" t="s">
        <v>1627</v>
      </c>
      <c r="B913" s="3">
        <v>27.908999999999999</v>
      </c>
      <c r="C913" s="3">
        <v>2099.2802000000001</v>
      </c>
      <c r="D913" s="3">
        <v>17.166</v>
      </c>
      <c r="E913" s="4">
        <v>4.1999999999999998E-17</v>
      </c>
      <c r="F913" s="3">
        <v>34.063800000000001</v>
      </c>
      <c r="G913" s="3">
        <v>2727.4704000000002</v>
      </c>
      <c r="H913" s="3">
        <v>18.841999999999999</v>
      </c>
      <c r="I913" s="4">
        <v>1.7800000000000001E-16</v>
      </c>
      <c r="J913" s="3">
        <v>8.2000000000000007E-3</v>
      </c>
      <c r="K913" s="3">
        <v>27.527699999999999</v>
      </c>
      <c r="L913" s="3">
        <v>1.3100000000000001E-2</v>
      </c>
      <c r="M913" s="3">
        <v>6.8999999999999999E-3</v>
      </c>
      <c r="N913" s="3">
        <v>33.628700000000002</v>
      </c>
      <c r="O913" s="3">
        <v>1.23E-2</v>
      </c>
      <c r="P913" s="3">
        <v>-0.24179999999999999</v>
      </c>
      <c r="Q913" s="3">
        <v>0.2888</v>
      </c>
      <c r="R913" s="3">
        <v>-8.9599999999999999E-2</v>
      </c>
      <c r="S913" s="4">
        <v>0</v>
      </c>
      <c r="T913" s="4">
        <v>0</v>
      </c>
      <c r="U913" s="4">
        <v>0</v>
      </c>
      <c r="V913" s="4">
        <v>9.6199999999999994E-6</v>
      </c>
      <c r="W913" s="3">
        <v>0.2243</v>
      </c>
      <c r="X913" s="3">
        <v>2.9178000000000002</v>
      </c>
      <c r="Y913" s="3">
        <v>0.23330000000000001</v>
      </c>
      <c r="Z913" s="3">
        <v>2.6566000000000001</v>
      </c>
      <c r="AA913" s="3">
        <f t="shared" si="84"/>
        <v>-3.8576939562794718E-2</v>
      </c>
      <c r="AB913" s="3">
        <f t="shared" si="85"/>
        <v>9.8321162388014791E-2</v>
      </c>
      <c r="AC913" s="2">
        <f t="shared" si="86"/>
        <v>0</v>
      </c>
      <c r="AD913" s="2">
        <f t="shared" si="87"/>
        <v>0</v>
      </c>
      <c r="AE913" s="3">
        <f t="shared" si="88"/>
        <v>-0.18142241597207154</v>
      </c>
      <c r="AF913" s="3">
        <f t="shared" si="89"/>
        <v>0.18840579710144939</v>
      </c>
    </row>
    <row r="914" spans="1:32" x14ac:dyDescent="0.2">
      <c r="A914" s="2" t="s">
        <v>1626</v>
      </c>
      <c r="B914" s="3">
        <v>24.295000000000002</v>
      </c>
      <c r="C914" s="3">
        <v>360.02379999999999</v>
      </c>
      <c r="D914" s="3">
        <v>13.207000000000001</v>
      </c>
      <c r="E914" s="4">
        <v>0</v>
      </c>
      <c r="F914" s="3">
        <v>28.246200000000002</v>
      </c>
      <c r="G914" s="3">
        <v>1788.8032000000001</v>
      </c>
      <c r="H914" s="3">
        <v>55.055199999999999</v>
      </c>
      <c r="I914" s="4">
        <v>0</v>
      </c>
      <c r="J914" s="3">
        <v>3.6700000000000003E-2</v>
      </c>
      <c r="K914" s="3">
        <v>22.746400000000001</v>
      </c>
      <c r="L914" s="3">
        <v>6.3200000000000006E-2</v>
      </c>
      <c r="M914" s="3">
        <v>3.0800000000000001E-2</v>
      </c>
      <c r="N914" s="3">
        <v>27.786100000000001</v>
      </c>
      <c r="O914" s="3">
        <v>1.55E-2</v>
      </c>
      <c r="P914" s="3">
        <v>-0.25290000000000001</v>
      </c>
      <c r="Q914" s="3">
        <v>0.28870000000000001</v>
      </c>
      <c r="R914" s="3">
        <v>-2.0247000000000002</v>
      </c>
      <c r="S914" s="4">
        <v>0</v>
      </c>
      <c r="T914" s="4">
        <v>0</v>
      </c>
      <c r="U914" s="4">
        <v>0</v>
      </c>
      <c r="V914" s="4">
        <v>6.05E-5</v>
      </c>
      <c r="W914" s="3">
        <v>0.83309999999999995</v>
      </c>
      <c r="X914" s="3">
        <v>1.3302</v>
      </c>
      <c r="Y914" s="3">
        <v>0.84950000000000003</v>
      </c>
      <c r="Z914" s="3">
        <v>1.2045999999999999</v>
      </c>
      <c r="AA914" s="3">
        <f t="shared" si="84"/>
        <v>-1.930547380812252E-2</v>
      </c>
      <c r="AB914" s="3">
        <f t="shared" si="85"/>
        <v>0.10426697658973948</v>
      </c>
      <c r="AC914" s="2">
        <f t="shared" si="86"/>
        <v>0</v>
      </c>
      <c r="AD914" s="2">
        <f t="shared" si="87"/>
        <v>0</v>
      </c>
      <c r="AE914" s="3">
        <f t="shared" si="88"/>
        <v>-0.18137486009191645</v>
      </c>
      <c r="AF914" s="3">
        <f t="shared" si="89"/>
        <v>0.19155844155844162</v>
      </c>
    </row>
    <row r="915" spans="1:32" x14ac:dyDescent="0.2">
      <c r="A915" s="2" t="s">
        <v>1624</v>
      </c>
      <c r="B915" s="3">
        <v>23.648199999999999</v>
      </c>
      <c r="C915" s="3">
        <v>269.66309999999999</v>
      </c>
      <c r="D915" s="3">
        <v>11.6844</v>
      </c>
      <c r="E915" s="4">
        <v>0</v>
      </c>
      <c r="F915" s="3">
        <v>26.900500000000001</v>
      </c>
      <c r="G915" s="3">
        <v>1940.8196</v>
      </c>
      <c r="H915" s="3">
        <v>70.7483</v>
      </c>
      <c r="I915" s="4">
        <v>0</v>
      </c>
      <c r="J915" s="3">
        <v>4.3299999999999998E-2</v>
      </c>
      <c r="K915" s="3">
        <v>21.721399999999999</v>
      </c>
      <c r="L915" s="3">
        <v>8.09E-2</v>
      </c>
      <c r="M915" s="3">
        <v>3.6499999999999998E-2</v>
      </c>
      <c r="N915" s="3">
        <v>26.530100000000001</v>
      </c>
      <c r="O915" s="3">
        <v>1.37E-2</v>
      </c>
      <c r="P915" s="3">
        <v>-0.24729999999999999</v>
      </c>
      <c r="Q915" s="3">
        <v>0.28849999999999998</v>
      </c>
      <c r="R915" s="3">
        <v>-2.5609000000000002</v>
      </c>
      <c r="S915" s="4">
        <v>0</v>
      </c>
      <c r="T915" s="4">
        <v>0</v>
      </c>
      <c r="U915" s="4">
        <v>0</v>
      </c>
      <c r="V915" s="4">
        <v>8.8000000000000004E-6</v>
      </c>
      <c r="W915" s="3">
        <v>0.93840000000000001</v>
      </c>
      <c r="X915" s="3">
        <v>1.3059000000000001</v>
      </c>
      <c r="Y915" s="3">
        <v>0.97</v>
      </c>
      <c r="Z915" s="3">
        <v>1.1654</v>
      </c>
      <c r="AA915" s="3">
        <f t="shared" si="84"/>
        <v>-3.2577319587628828E-2</v>
      </c>
      <c r="AB915" s="3">
        <f t="shared" si="85"/>
        <v>0.120559464561524</v>
      </c>
      <c r="AC915" s="2">
        <f t="shared" si="86"/>
        <v>0</v>
      </c>
      <c r="AD915" s="2">
        <f t="shared" si="87"/>
        <v>0</v>
      </c>
      <c r="AE915" s="3">
        <f t="shared" si="88"/>
        <v>-0.18125449960610784</v>
      </c>
      <c r="AF915" s="3">
        <f t="shared" si="89"/>
        <v>0.18630136986301371</v>
      </c>
    </row>
    <row r="916" spans="1:32" x14ac:dyDescent="0.2">
      <c r="A916" s="2" t="s">
        <v>1622</v>
      </c>
      <c r="B916" s="3">
        <v>27.4817</v>
      </c>
      <c r="C916" s="3">
        <v>912.56870000000004</v>
      </c>
      <c r="D916" s="3">
        <v>11.496700000000001</v>
      </c>
      <c r="E916" s="4">
        <v>0</v>
      </c>
      <c r="F916" s="3">
        <v>33.938699999999997</v>
      </c>
      <c r="G916" s="3">
        <v>815.91380000000004</v>
      </c>
      <c r="H916" s="3">
        <v>11.6638</v>
      </c>
      <c r="I916" s="4">
        <v>0</v>
      </c>
      <c r="J916" s="3">
        <v>1.26E-2</v>
      </c>
      <c r="K916" s="3">
        <v>26.658100000000001</v>
      </c>
      <c r="L916" s="3">
        <v>2.93E-2</v>
      </c>
      <c r="M916" s="3">
        <v>1.43E-2</v>
      </c>
      <c r="N916" s="3">
        <v>32.551299999999998</v>
      </c>
      <c r="O916" s="3">
        <v>3.9899999999999998E-2</v>
      </c>
      <c r="P916" s="3">
        <v>0.1845</v>
      </c>
      <c r="Q916" s="3">
        <v>0.28810000000000002</v>
      </c>
      <c r="R916" s="3">
        <v>0.44679999999999997</v>
      </c>
      <c r="S916" s="4">
        <v>0</v>
      </c>
      <c r="T916" s="4">
        <v>0</v>
      </c>
      <c r="U916" s="4">
        <v>0</v>
      </c>
      <c r="V916" s="4">
        <v>3.5400000000000002E-11</v>
      </c>
      <c r="W916" s="3">
        <v>0.33379999999999999</v>
      </c>
      <c r="X916" s="3">
        <v>2.2948</v>
      </c>
      <c r="Y916" s="3">
        <v>0.46360000000000001</v>
      </c>
      <c r="Z916" s="3">
        <v>1.7552000000000001</v>
      </c>
      <c r="AA916" s="3">
        <f t="shared" si="84"/>
        <v>-0.27998274374460747</v>
      </c>
      <c r="AB916" s="3">
        <f t="shared" si="85"/>
        <v>0.30742935278030986</v>
      </c>
      <c r="AC916" s="2">
        <f t="shared" si="86"/>
        <v>0</v>
      </c>
      <c r="AD916" s="2">
        <f t="shared" si="87"/>
        <v>0</v>
      </c>
      <c r="AE916" s="3">
        <f t="shared" si="88"/>
        <v>-0.18104346062983651</v>
      </c>
      <c r="AF916" s="3">
        <f t="shared" si="89"/>
        <v>-0.11888111888111889</v>
      </c>
    </row>
    <row r="917" spans="1:32" x14ac:dyDescent="0.2">
      <c r="A917" s="2" t="s">
        <v>2504</v>
      </c>
      <c r="B917" s="3">
        <v>25.945499999999999</v>
      </c>
      <c r="C917" s="3">
        <v>377.10340000000002</v>
      </c>
      <c r="D917" s="3">
        <v>5.0467000000000004</v>
      </c>
      <c r="E917" s="4">
        <v>1.56E-16</v>
      </c>
      <c r="F917" s="3">
        <v>30.7776</v>
      </c>
      <c r="G917" s="3">
        <v>810.66830000000004</v>
      </c>
      <c r="H917" s="3">
        <v>7.1338999999999997</v>
      </c>
      <c r="I917" s="4">
        <v>4.9600000000000001E-17</v>
      </c>
      <c r="J917" s="3">
        <v>1.34E-2</v>
      </c>
      <c r="K917" s="3">
        <v>24.270099999999999</v>
      </c>
      <c r="L917" s="3">
        <v>6.4399999999999999E-2</v>
      </c>
      <c r="M917" s="3">
        <v>8.8999999999999999E-3</v>
      </c>
      <c r="N917" s="3">
        <v>29.633199999999999</v>
      </c>
      <c r="O917" s="3">
        <v>3.6499999999999998E-2</v>
      </c>
      <c r="P917" s="3">
        <v>-0.60289999999999999</v>
      </c>
      <c r="Q917" s="3">
        <v>0.28799999999999998</v>
      </c>
      <c r="R917" s="3">
        <v>-0.81910000000000005</v>
      </c>
      <c r="S917" s="4">
        <v>0</v>
      </c>
      <c r="T917" s="4">
        <v>0</v>
      </c>
      <c r="U917" s="4">
        <v>0</v>
      </c>
      <c r="V917" s="4">
        <v>8.7299999999999994E-9</v>
      </c>
      <c r="W917" s="3">
        <v>0.32500000000000001</v>
      </c>
      <c r="X917" s="3">
        <v>2.2932000000000001</v>
      </c>
      <c r="Y917" s="3">
        <v>0.26029999999999998</v>
      </c>
      <c r="Z917" s="3">
        <v>2.3925000000000001</v>
      </c>
      <c r="AA917" s="3">
        <f t="shared" si="84"/>
        <v>0.24855935459085687</v>
      </c>
      <c r="AB917" s="3">
        <f t="shared" si="85"/>
        <v>-4.150470219435734E-2</v>
      </c>
      <c r="AC917" s="2">
        <f t="shared" si="86"/>
        <v>0</v>
      </c>
      <c r="AD917" s="2">
        <f t="shared" si="87"/>
        <v>0</v>
      </c>
      <c r="AE917" s="3">
        <f t="shared" si="88"/>
        <v>-0.18098281657060322</v>
      </c>
      <c r="AF917" s="3">
        <f t="shared" si="89"/>
        <v>0.5056179775280899</v>
      </c>
    </row>
    <row r="918" spans="1:32" x14ac:dyDescent="0.2">
      <c r="A918" s="2" t="s">
        <v>1621</v>
      </c>
      <c r="B918" s="3">
        <v>26.418500000000002</v>
      </c>
      <c r="C918" s="3">
        <v>465.57909999999998</v>
      </c>
      <c r="D918" s="3">
        <v>3.6392000000000002</v>
      </c>
      <c r="E918" s="4">
        <v>4.1800000000000004E-12</v>
      </c>
      <c r="F918" s="3">
        <v>30.724</v>
      </c>
      <c r="G918" s="3">
        <v>4417.6602000000003</v>
      </c>
      <c r="H918" s="3">
        <v>30.5989</v>
      </c>
      <c r="I918" s="4">
        <v>6.4899999999999997E-9</v>
      </c>
      <c r="J918" s="3">
        <v>7.7999999999999996E-3</v>
      </c>
      <c r="K918" s="3">
        <v>24.987400000000001</v>
      </c>
      <c r="L918" s="3">
        <v>5.3600000000000002E-2</v>
      </c>
      <c r="M918" s="3">
        <v>6.8999999999999999E-3</v>
      </c>
      <c r="N918" s="3">
        <v>30.497599999999998</v>
      </c>
      <c r="O918" s="3">
        <v>6.8999999999999999E-3</v>
      </c>
      <c r="P918" s="3">
        <v>-0.18099999999999999</v>
      </c>
      <c r="Q918" s="3">
        <v>0.28749999999999998</v>
      </c>
      <c r="R918" s="3">
        <v>-2.9499</v>
      </c>
      <c r="S918" s="4">
        <v>0</v>
      </c>
      <c r="T918" s="4">
        <v>0</v>
      </c>
      <c r="U918" s="4">
        <v>0</v>
      </c>
      <c r="V918" s="4">
        <v>2.0299999999999999E-5</v>
      </c>
      <c r="W918" s="3">
        <v>0.19500000000000001</v>
      </c>
      <c r="X918" s="3">
        <v>2.9750000000000001</v>
      </c>
      <c r="Y918" s="3">
        <v>0.21149999999999999</v>
      </c>
      <c r="Z918" s="3">
        <v>2.6143999999999998</v>
      </c>
      <c r="AA918" s="3">
        <f t="shared" si="84"/>
        <v>-7.8014184397163067E-2</v>
      </c>
      <c r="AB918" s="3">
        <f t="shared" si="85"/>
        <v>0.13792839657282752</v>
      </c>
      <c r="AC918" s="2">
        <f t="shared" si="86"/>
        <v>0</v>
      </c>
      <c r="AD918" s="2">
        <f t="shared" si="87"/>
        <v>0</v>
      </c>
      <c r="AE918" s="3">
        <f t="shared" si="88"/>
        <v>-0.18067651225014419</v>
      </c>
      <c r="AF918" s="3">
        <f t="shared" si="89"/>
        <v>0.13043478260869562</v>
      </c>
    </row>
    <row r="919" spans="1:32" x14ac:dyDescent="0.2">
      <c r="A919" s="2" t="s">
        <v>2503</v>
      </c>
      <c r="B919" s="3">
        <v>29.142099999999999</v>
      </c>
      <c r="C919" s="3">
        <v>262.77929999999998</v>
      </c>
      <c r="D919" s="3">
        <v>5.0355999999999996</v>
      </c>
      <c r="E919" s="4">
        <v>0</v>
      </c>
      <c r="F919" s="3">
        <v>33.020899999999997</v>
      </c>
      <c r="G919" s="3">
        <v>1050.856</v>
      </c>
      <c r="H919" s="3">
        <v>13.9991</v>
      </c>
      <c r="I919" s="4">
        <v>0</v>
      </c>
      <c r="J919" s="3">
        <v>1.9199999999999998E-2</v>
      </c>
      <c r="K919" s="3">
        <v>26.215</v>
      </c>
      <c r="L919" s="3">
        <v>9.98E-2</v>
      </c>
      <c r="M919" s="3">
        <v>1.3299999999999999E-2</v>
      </c>
      <c r="N919" s="3">
        <v>31.991599999999998</v>
      </c>
      <c r="O919" s="3">
        <v>3.0499999999999999E-2</v>
      </c>
      <c r="P919" s="3">
        <v>-0.52629999999999999</v>
      </c>
      <c r="Q919" s="3">
        <v>0.2873</v>
      </c>
      <c r="R919" s="3">
        <v>-1.7118</v>
      </c>
      <c r="S919" s="4">
        <v>0</v>
      </c>
      <c r="T919" s="4">
        <v>0</v>
      </c>
      <c r="U919" s="4">
        <v>0</v>
      </c>
      <c r="V919" s="4">
        <v>2.6000000000000001E-8</v>
      </c>
      <c r="W919" s="3">
        <v>0.50180000000000002</v>
      </c>
      <c r="X919" s="3">
        <v>1.7388999999999999</v>
      </c>
      <c r="Y919" s="3">
        <v>0.42520000000000002</v>
      </c>
      <c r="Z919" s="3">
        <v>1.7736000000000001</v>
      </c>
      <c r="AA919" s="3">
        <f t="shared" si="84"/>
        <v>0.18015051740357479</v>
      </c>
      <c r="AB919" s="3">
        <f t="shared" si="85"/>
        <v>-1.9564727108705555E-2</v>
      </c>
      <c r="AC919" s="2">
        <f t="shared" si="86"/>
        <v>0</v>
      </c>
      <c r="AD919" s="2">
        <f t="shared" si="87"/>
        <v>0</v>
      </c>
      <c r="AE919" s="3">
        <f t="shared" si="88"/>
        <v>-0.18056614861401113</v>
      </c>
      <c r="AF919" s="3">
        <f t="shared" si="89"/>
        <v>0.4436090225563909</v>
      </c>
    </row>
    <row r="920" spans="1:32" x14ac:dyDescent="0.2">
      <c r="A920" s="2" t="s">
        <v>1620</v>
      </c>
      <c r="B920" s="3">
        <v>28.795200000000001</v>
      </c>
      <c r="C920" s="3">
        <v>205.91800000000001</v>
      </c>
      <c r="D920" s="3">
        <v>1.8246</v>
      </c>
      <c r="E920" s="4">
        <v>8.8700000000000004E-17</v>
      </c>
      <c r="F920" s="3">
        <v>31.112400000000001</v>
      </c>
      <c r="G920" s="3">
        <v>3235.8058000000001</v>
      </c>
      <c r="H920" s="3">
        <v>28.5243</v>
      </c>
      <c r="I920" s="4">
        <v>1.2E-16</v>
      </c>
      <c r="J920" s="3">
        <v>8.8999999999999999E-3</v>
      </c>
      <c r="K920" s="3">
        <v>25.242899999999999</v>
      </c>
      <c r="L920" s="3">
        <v>0.1225</v>
      </c>
      <c r="M920" s="3">
        <v>8.8000000000000005E-3</v>
      </c>
      <c r="N920" s="3">
        <v>30.8</v>
      </c>
      <c r="O920" s="3">
        <v>9.4999999999999998E-3</v>
      </c>
      <c r="P920" s="3">
        <v>-7.6E-3</v>
      </c>
      <c r="Q920" s="3">
        <v>0.28710000000000002</v>
      </c>
      <c r="R920" s="3">
        <v>-3.6865999999999999</v>
      </c>
      <c r="S920" s="4">
        <v>7.61E-7</v>
      </c>
      <c r="T920" s="4">
        <v>0</v>
      </c>
      <c r="U920" s="4">
        <v>0</v>
      </c>
      <c r="V920" s="4">
        <v>2.3200000000000001E-5</v>
      </c>
      <c r="W920" s="3">
        <v>0.22320000000000001</v>
      </c>
      <c r="X920" s="3">
        <v>2.8028</v>
      </c>
      <c r="Y920" s="3">
        <v>0.27189999999999998</v>
      </c>
      <c r="Z920" s="3">
        <v>2.3113999999999999</v>
      </c>
      <c r="AA920" s="3">
        <f t="shared" si="84"/>
        <v>-0.17910996689959532</v>
      </c>
      <c r="AB920" s="3">
        <f t="shared" si="85"/>
        <v>0.21259842519685043</v>
      </c>
      <c r="AC920" s="2">
        <f t="shared" si="86"/>
        <v>0</v>
      </c>
      <c r="AD920" s="2">
        <f t="shared" si="87"/>
        <v>0</v>
      </c>
      <c r="AE920" s="3">
        <f t="shared" si="88"/>
        <v>-0.18042532467532474</v>
      </c>
      <c r="AF920" s="3">
        <f t="shared" si="89"/>
        <v>1.1363636363636295E-2</v>
      </c>
    </row>
    <row r="921" spans="1:32" x14ac:dyDescent="0.2">
      <c r="A921" s="8" t="s">
        <v>2582</v>
      </c>
      <c r="B921" s="9">
        <v>33.749899999999997</v>
      </c>
      <c r="C921" s="9">
        <v>1560.5372</v>
      </c>
      <c r="D921" s="9">
        <v>104.804</v>
      </c>
      <c r="E921" s="10">
        <v>0</v>
      </c>
      <c r="F921" s="9">
        <v>40.9681</v>
      </c>
      <c r="G921" s="9">
        <v>2477.0877999999998</v>
      </c>
      <c r="H921" s="9">
        <v>138.59049999999999</v>
      </c>
      <c r="I921" s="10">
        <v>0</v>
      </c>
      <c r="J921" s="9">
        <v>6.7299999999999999E-2</v>
      </c>
      <c r="K921" s="9">
        <v>33.015900000000002</v>
      </c>
      <c r="L921" s="9">
        <v>2.1100000000000001E-2</v>
      </c>
      <c r="M921" s="9">
        <v>5.62E-2</v>
      </c>
      <c r="N921" s="9">
        <v>40.269799999999996</v>
      </c>
      <c r="O921" s="9">
        <v>1.6199999999999999E-2</v>
      </c>
      <c r="P921" s="9">
        <v>-0.25919999999999999</v>
      </c>
      <c r="Q921" s="9">
        <v>0.28649999999999998</v>
      </c>
      <c r="R921" s="9">
        <v>-0.3821</v>
      </c>
      <c r="S921" s="10">
        <v>0</v>
      </c>
      <c r="T921" s="10">
        <v>0</v>
      </c>
      <c r="U921" s="10">
        <v>0</v>
      </c>
      <c r="V921" s="10">
        <v>6.7799999999999999E-2</v>
      </c>
      <c r="W921" s="9">
        <v>2.2162999999999999</v>
      </c>
      <c r="X921" s="9">
        <v>0.54120000000000001</v>
      </c>
      <c r="Y921" s="9">
        <v>2.2464</v>
      </c>
      <c r="Z921" s="9">
        <v>0.49390000000000001</v>
      </c>
      <c r="AA921" s="9">
        <f t="shared" si="84"/>
        <v>-1.3399216524216532E-2</v>
      </c>
      <c r="AB921" s="9">
        <f t="shared" si="85"/>
        <v>9.576837416481071E-2</v>
      </c>
      <c r="AC921" s="2">
        <f t="shared" si="86"/>
        <v>0</v>
      </c>
      <c r="AD921" s="2">
        <f t="shared" si="87"/>
        <v>0</v>
      </c>
      <c r="AE921" s="3">
        <f t="shared" si="88"/>
        <v>-0.18013250624537483</v>
      </c>
      <c r="AF921" s="3">
        <f t="shared" si="89"/>
        <v>0.197508896797153</v>
      </c>
    </row>
    <row r="922" spans="1:32" x14ac:dyDescent="0.2">
      <c r="A922" s="2" t="s">
        <v>1618</v>
      </c>
      <c r="B922" s="3">
        <v>27.2864</v>
      </c>
      <c r="C922" s="3">
        <v>858.0299</v>
      </c>
      <c r="D922" s="3">
        <v>14.4076</v>
      </c>
      <c r="E922" s="4">
        <v>0</v>
      </c>
      <c r="F922" s="3">
        <v>33.188200000000002</v>
      </c>
      <c r="G922" s="3">
        <v>1150.0159000000001</v>
      </c>
      <c r="H922" s="3">
        <v>16.793800000000001</v>
      </c>
      <c r="I922" s="4">
        <v>0</v>
      </c>
      <c r="J922" s="3">
        <v>1.6799999999999999E-2</v>
      </c>
      <c r="K922" s="3">
        <v>26.428699999999999</v>
      </c>
      <c r="L922" s="3">
        <v>3.09E-2</v>
      </c>
      <c r="M922" s="3">
        <v>1.46E-2</v>
      </c>
      <c r="N922" s="3">
        <v>32.231299999999997</v>
      </c>
      <c r="O922" s="3">
        <v>2.8000000000000001E-2</v>
      </c>
      <c r="P922" s="3">
        <v>-0.1981</v>
      </c>
      <c r="Q922" s="3">
        <v>0.28639999999999999</v>
      </c>
      <c r="R922" s="3">
        <v>-0.1394</v>
      </c>
      <c r="S922" s="4">
        <v>0</v>
      </c>
      <c r="T922" s="4">
        <v>0</v>
      </c>
      <c r="U922" s="4">
        <v>0</v>
      </c>
      <c r="V922" s="4">
        <v>2.72E-5</v>
      </c>
      <c r="W922" s="3">
        <v>0.44209999999999999</v>
      </c>
      <c r="X922" s="3">
        <v>1.9782</v>
      </c>
      <c r="Y922" s="3">
        <v>0.4677</v>
      </c>
      <c r="Z922" s="3">
        <v>1.7277</v>
      </c>
      <c r="AA922" s="3">
        <f t="shared" si="84"/>
        <v>-5.4735941843061818E-2</v>
      </c>
      <c r="AB922" s="3">
        <f t="shared" si="85"/>
        <v>0.14499044973085601</v>
      </c>
      <c r="AC922" s="2">
        <f t="shared" si="86"/>
        <v>0</v>
      </c>
      <c r="AD922" s="2">
        <f t="shared" si="87"/>
        <v>0</v>
      </c>
      <c r="AE922" s="3">
        <f t="shared" si="88"/>
        <v>-0.18002997086682818</v>
      </c>
      <c r="AF922" s="3">
        <f t="shared" si="89"/>
        <v>0.15068493150684922</v>
      </c>
    </row>
    <row r="923" spans="1:32" x14ac:dyDescent="0.2">
      <c r="A923" s="2" t="s">
        <v>2502</v>
      </c>
      <c r="B923" s="3">
        <v>24.894200000000001</v>
      </c>
      <c r="C923" s="3">
        <v>654.05889999999999</v>
      </c>
      <c r="D923" s="3">
        <v>12.535399999999999</v>
      </c>
      <c r="E923" s="4">
        <v>0</v>
      </c>
      <c r="F923" s="3">
        <v>30.110199999999999</v>
      </c>
      <c r="G923" s="3">
        <v>1021.9145</v>
      </c>
      <c r="H923" s="3">
        <v>15.2332</v>
      </c>
      <c r="I923" s="4">
        <v>0</v>
      </c>
      <c r="J923" s="3">
        <v>1.9099999999999999E-2</v>
      </c>
      <c r="K923" s="3">
        <v>23.963699999999999</v>
      </c>
      <c r="L923" s="3">
        <v>3.6900000000000002E-2</v>
      </c>
      <c r="M923" s="3">
        <v>1.49E-2</v>
      </c>
      <c r="N923" s="3">
        <v>29.223600000000001</v>
      </c>
      <c r="O923" s="3">
        <v>2.87E-2</v>
      </c>
      <c r="P923" s="3">
        <v>-0.36149999999999999</v>
      </c>
      <c r="Q923" s="3">
        <v>0.2863</v>
      </c>
      <c r="R923" s="3">
        <v>-0.36270000000000002</v>
      </c>
      <c r="S923" s="4">
        <v>0</v>
      </c>
      <c r="T923" s="4">
        <v>0</v>
      </c>
      <c r="U923" s="4">
        <v>0</v>
      </c>
      <c r="V923" s="4">
        <v>4.2599999999999999E-5</v>
      </c>
      <c r="W923" s="3">
        <v>0.45800000000000002</v>
      </c>
      <c r="X923" s="3">
        <v>1.9075</v>
      </c>
      <c r="Y923" s="3">
        <v>0.43330000000000002</v>
      </c>
      <c r="Z923" s="3">
        <v>1.794</v>
      </c>
      <c r="AA923" s="3">
        <f t="shared" si="84"/>
        <v>5.7004384952688662E-2</v>
      </c>
      <c r="AB923" s="3">
        <f t="shared" si="85"/>
        <v>6.3266443701226277E-2</v>
      </c>
      <c r="AC923" s="2">
        <f t="shared" si="86"/>
        <v>0</v>
      </c>
      <c r="AD923" s="2">
        <f t="shared" si="87"/>
        <v>0</v>
      </c>
      <c r="AE923" s="3">
        <f t="shared" si="88"/>
        <v>-0.1799880918162034</v>
      </c>
      <c r="AF923" s="3">
        <f t="shared" si="89"/>
        <v>0.28187919463087241</v>
      </c>
    </row>
    <row r="924" spans="1:32" x14ac:dyDescent="0.2">
      <c r="A924" s="2" t="s">
        <v>2501</v>
      </c>
      <c r="B924" s="3">
        <v>26.443000000000001</v>
      </c>
      <c r="C924" s="3">
        <v>271.67759999999998</v>
      </c>
      <c r="D924" s="3">
        <v>8.3257999999999992</v>
      </c>
      <c r="E924" s="4">
        <v>0</v>
      </c>
      <c r="F924" s="3">
        <v>29.808599999999998</v>
      </c>
      <c r="G924" s="3">
        <v>1943.1503</v>
      </c>
      <c r="H924" s="3">
        <v>45.342100000000002</v>
      </c>
      <c r="I924" s="4">
        <v>0</v>
      </c>
      <c r="J924" s="3">
        <v>3.0599999999999999E-2</v>
      </c>
      <c r="K924" s="3">
        <v>24.0688</v>
      </c>
      <c r="L924" s="3">
        <v>8.8800000000000004E-2</v>
      </c>
      <c r="M924" s="3">
        <v>2.3400000000000001E-2</v>
      </c>
      <c r="N924" s="3">
        <v>29.341000000000001</v>
      </c>
      <c r="O924" s="3">
        <v>1.5100000000000001E-2</v>
      </c>
      <c r="P924" s="3">
        <v>-0.38800000000000001</v>
      </c>
      <c r="Q924" s="3">
        <v>0.2858</v>
      </c>
      <c r="R924" s="3">
        <v>-2.5579000000000001</v>
      </c>
      <c r="S924" s="4">
        <v>0</v>
      </c>
      <c r="T924" s="4">
        <v>0</v>
      </c>
      <c r="U924" s="4">
        <v>0</v>
      </c>
      <c r="V924" s="4">
        <v>1.8300000000000001E-6</v>
      </c>
      <c r="W924" s="3">
        <v>0.73350000000000004</v>
      </c>
      <c r="X924" s="3">
        <v>1.4317</v>
      </c>
      <c r="Y924" s="3">
        <v>0.6804</v>
      </c>
      <c r="Z924" s="3">
        <v>1.3582000000000001</v>
      </c>
      <c r="AA924" s="3">
        <f t="shared" si="84"/>
        <v>7.8042328042328094E-2</v>
      </c>
      <c r="AB924" s="3">
        <f t="shared" si="85"/>
        <v>5.4115741422470838E-2</v>
      </c>
      <c r="AC924" s="2">
        <f t="shared" si="86"/>
        <v>0</v>
      </c>
      <c r="AD924" s="2">
        <f t="shared" si="87"/>
        <v>0</v>
      </c>
      <c r="AE924" s="3">
        <f t="shared" si="88"/>
        <v>-0.17968712722811089</v>
      </c>
      <c r="AF924" s="3">
        <f t="shared" si="89"/>
        <v>0.3076923076923076</v>
      </c>
    </row>
    <row r="925" spans="1:32" x14ac:dyDescent="0.2">
      <c r="A925" s="2" t="s">
        <v>1614</v>
      </c>
      <c r="B925" s="3">
        <v>26.314699999999998</v>
      </c>
      <c r="C925" s="3">
        <v>176.27070000000001</v>
      </c>
      <c r="D925" s="3">
        <v>1.5246</v>
      </c>
      <c r="E925" s="4">
        <v>8.0400000000000001E-13</v>
      </c>
      <c r="F925" s="3">
        <v>29.7346</v>
      </c>
      <c r="G925" s="3">
        <v>440.13440000000003</v>
      </c>
      <c r="H925" s="3">
        <v>3.2035999999999998</v>
      </c>
      <c r="I925" s="4">
        <v>6.0499999999999998E-11</v>
      </c>
      <c r="J925" s="3">
        <v>8.6E-3</v>
      </c>
      <c r="K925" s="3">
        <v>22.8489</v>
      </c>
      <c r="L925" s="3">
        <v>0.13059999999999999</v>
      </c>
      <c r="M925" s="3">
        <v>7.3000000000000001E-3</v>
      </c>
      <c r="N925" s="3">
        <v>27.8306</v>
      </c>
      <c r="O925" s="3">
        <v>6.3200000000000006E-2</v>
      </c>
      <c r="P925" s="3">
        <v>-0.24379999999999999</v>
      </c>
      <c r="Q925" s="3">
        <v>0.28449999999999998</v>
      </c>
      <c r="R925" s="3">
        <v>-1.0470999999999999</v>
      </c>
      <c r="S925" s="4">
        <v>0</v>
      </c>
      <c r="T925" s="4">
        <v>0</v>
      </c>
      <c r="U925" s="4">
        <v>0</v>
      </c>
      <c r="V925" s="4">
        <v>8.0399999999999993E-6</v>
      </c>
      <c r="W925" s="3">
        <v>0.19620000000000001</v>
      </c>
      <c r="X925" s="3">
        <v>3.0430000000000001</v>
      </c>
      <c r="Y925" s="3">
        <v>0.20150000000000001</v>
      </c>
      <c r="Z925" s="3">
        <v>2.7363</v>
      </c>
      <c r="AA925" s="3">
        <f t="shared" si="84"/>
        <v>-2.6302729528535976E-2</v>
      </c>
      <c r="AB925" s="3">
        <f t="shared" si="85"/>
        <v>0.11208566312173381</v>
      </c>
      <c r="AC925" s="2">
        <f t="shared" si="86"/>
        <v>0</v>
      </c>
      <c r="AD925" s="2">
        <f t="shared" si="87"/>
        <v>0</v>
      </c>
      <c r="AE925" s="3">
        <f t="shared" si="88"/>
        <v>-0.17900081205579471</v>
      </c>
      <c r="AF925" s="3">
        <f t="shared" si="89"/>
        <v>0.17808219178082191</v>
      </c>
    </row>
    <row r="926" spans="1:32" x14ac:dyDescent="0.2">
      <c r="A926" s="2" t="s">
        <v>2499</v>
      </c>
      <c r="B926" s="3">
        <v>26.447399999999998</v>
      </c>
      <c r="C926" s="3">
        <v>1193.1234999999999</v>
      </c>
      <c r="D926" s="3">
        <v>54.026200000000003</v>
      </c>
      <c r="E926" s="4">
        <v>0</v>
      </c>
      <c r="F926" s="3">
        <v>32.141100000000002</v>
      </c>
      <c r="G926" s="3">
        <v>1628.8054999999999</v>
      </c>
      <c r="H926" s="3">
        <v>60.589700000000001</v>
      </c>
      <c r="I926" s="4">
        <v>0</v>
      </c>
      <c r="J926" s="3">
        <v>4.53E-2</v>
      </c>
      <c r="K926" s="3">
        <v>25.860800000000001</v>
      </c>
      <c r="L926" s="3">
        <v>2.1700000000000001E-2</v>
      </c>
      <c r="M926" s="3">
        <v>3.7199999999999997E-2</v>
      </c>
      <c r="N926" s="3">
        <v>31.497199999999999</v>
      </c>
      <c r="O926" s="3">
        <v>1.9400000000000001E-2</v>
      </c>
      <c r="P926" s="3">
        <v>-0.28510000000000002</v>
      </c>
      <c r="Q926" s="3">
        <v>0.28449999999999998</v>
      </c>
      <c r="R926" s="3">
        <v>-0.16389999999999999</v>
      </c>
      <c r="S926" s="4">
        <v>0</v>
      </c>
      <c r="T926" s="4">
        <v>0</v>
      </c>
      <c r="U926" s="4">
        <v>0</v>
      </c>
      <c r="V926" s="4">
        <v>2.39E-6</v>
      </c>
      <c r="W926" s="3">
        <v>1.1717</v>
      </c>
      <c r="X926" s="3">
        <v>1.0206</v>
      </c>
      <c r="Y926" s="3">
        <v>1.1656</v>
      </c>
      <c r="Z926" s="3">
        <v>0.94610000000000005</v>
      </c>
      <c r="AA926" s="3">
        <f t="shared" si="84"/>
        <v>5.233356211393269E-3</v>
      </c>
      <c r="AB926" s="3">
        <f t="shared" si="85"/>
        <v>7.8744318782369621E-2</v>
      </c>
      <c r="AC926" s="2">
        <f t="shared" si="86"/>
        <v>0</v>
      </c>
      <c r="AD926" s="2">
        <f t="shared" si="87"/>
        <v>0</v>
      </c>
      <c r="AE926" s="3">
        <f t="shared" si="88"/>
        <v>-0.17894923993243839</v>
      </c>
      <c r="AF926" s="3">
        <f t="shared" si="89"/>
        <v>0.21774193548387108</v>
      </c>
    </row>
    <row r="927" spans="1:32" x14ac:dyDescent="0.2">
      <c r="A927" s="2" t="s">
        <v>2498</v>
      </c>
      <c r="B927" s="3">
        <v>26.917899999999999</v>
      </c>
      <c r="C927" s="3">
        <v>530.20609999999999</v>
      </c>
      <c r="D927" s="3">
        <v>21.183700000000002</v>
      </c>
      <c r="E927" s="4">
        <v>0</v>
      </c>
      <c r="F927" s="3">
        <v>31.4968</v>
      </c>
      <c r="G927" s="3">
        <v>3129.5790999999999</v>
      </c>
      <c r="H927" s="3">
        <v>97.886600000000001</v>
      </c>
      <c r="I927" s="4">
        <v>0</v>
      </c>
      <c r="J927" s="3">
        <v>3.9899999999999998E-2</v>
      </c>
      <c r="K927" s="3">
        <v>25.596800000000002</v>
      </c>
      <c r="L927" s="3">
        <v>4.8399999999999999E-2</v>
      </c>
      <c r="M927" s="3">
        <v>3.1300000000000001E-2</v>
      </c>
      <c r="N927" s="3">
        <v>31.1738</v>
      </c>
      <c r="O927" s="3">
        <v>0.01</v>
      </c>
      <c r="P927" s="3">
        <v>-0.35120000000000001</v>
      </c>
      <c r="Q927" s="3">
        <v>0.28439999999999999</v>
      </c>
      <c r="R927" s="3">
        <v>-2.2791999999999999</v>
      </c>
      <c r="S927" s="4">
        <v>0</v>
      </c>
      <c r="T927" s="4">
        <v>0</v>
      </c>
      <c r="U927" s="4">
        <v>0</v>
      </c>
      <c r="V927" s="4">
        <v>4.7400000000000001E-8</v>
      </c>
      <c r="W927" s="3">
        <v>1.0199</v>
      </c>
      <c r="X927" s="3">
        <v>1.1408</v>
      </c>
      <c r="Y927" s="3">
        <v>0.97650000000000003</v>
      </c>
      <c r="Z927" s="3">
        <v>1.0674999999999999</v>
      </c>
      <c r="AA927" s="3">
        <f t="shared" si="84"/>
        <v>4.4444444444444439E-2</v>
      </c>
      <c r="AB927" s="3">
        <f t="shared" si="85"/>
        <v>6.8665105386417E-2</v>
      </c>
      <c r="AC927" s="2">
        <f t="shared" si="86"/>
        <v>0</v>
      </c>
      <c r="AD927" s="2">
        <f t="shared" si="87"/>
        <v>0</v>
      </c>
      <c r="AE927" s="3">
        <f t="shared" si="88"/>
        <v>-0.17890023032161617</v>
      </c>
      <c r="AF927" s="3">
        <f t="shared" si="89"/>
        <v>0.27476038338658132</v>
      </c>
    </row>
    <row r="928" spans="1:32" x14ac:dyDescent="0.2">
      <c r="A928" s="2" t="s">
        <v>2497</v>
      </c>
      <c r="B928" s="3">
        <v>25.676200000000001</v>
      </c>
      <c r="C928" s="3">
        <v>1942.1721</v>
      </c>
      <c r="D928" s="3">
        <v>36.765599999999999</v>
      </c>
      <c r="E928" s="4">
        <v>0</v>
      </c>
      <c r="F928" s="3">
        <v>31.403600000000001</v>
      </c>
      <c r="G928" s="3">
        <v>1808.9568999999999</v>
      </c>
      <c r="H928" s="3">
        <v>21.983599999999999</v>
      </c>
      <c r="I928" s="4">
        <v>5.3900000000000004E-25</v>
      </c>
      <c r="J928" s="3">
        <v>1.89E-2</v>
      </c>
      <c r="K928" s="3">
        <v>25.333300000000001</v>
      </c>
      <c r="L928" s="3">
        <v>1.32E-2</v>
      </c>
      <c r="M928" s="3">
        <v>1.21E-2</v>
      </c>
      <c r="N928" s="3">
        <v>30.847799999999999</v>
      </c>
      <c r="O928" s="3">
        <v>1.7100000000000001E-2</v>
      </c>
      <c r="P928" s="3">
        <v>-0.63870000000000005</v>
      </c>
      <c r="Q928" s="3">
        <v>0.28410000000000002</v>
      </c>
      <c r="R928" s="3">
        <v>0.376</v>
      </c>
      <c r="S928" s="4">
        <v>0</v>
      </c>
      <c r="T928" s="4">
        <v>0</v>
      </c>
      <c r="U928" s="4">
        <v>0</v>
      </c>
      <c r="V928" s="4">
        <v>2.8899999999999998E-11</v>
      </c>
      <c r="W928" s="3">
        <v>0.48110000000000003</v>
      </c>
      <c r="X928" s="3">
        <v>1.8151999999999999</v>
      </c>
      <c r="Y928" s="3">
        <v>0.37419999999999998</v>
      </c>
      <c r="Z928" s="3">
        <v>1.9379</v>
      </c>
      <c r="AA928" s="3">
        <f t="shared" si="84"/>
        <v>0.28567610903260304</v>
      </c>
      <c r="AB928" s="3">
        <f t="shared" si="85"/>
        <v>-6.3315960575881125E-2</v>
      </c>
      <c r="AC928" s="2">
        <f t="shared" si="86"/>
        <v>0</v>
      </c>
      <c r="AD928" s="2">
        <f t="shared" si="87"/>
        <v>0</v>
      </c>
      <c r="AE928" s="3">
        <f t="shared" si="88"/>
        <v>-0.17876477414920994</v>
      </c>
      <c r="AF928" s="3">
        <f t="shared" si="89"/>
        <v>0.56198347107438018</v>
      </c>
    </row>
    <row r="929" spans="1:32" x14ac:dyDescent="0.2">
      <c r="A929" s="2" t="s">
        <v>1613</v>
      </c>
      <c r="B929" s="3">
        <v>24.4985</v>
      </c>
      <c r="C929" s="3">
        <v>494.2099</v>
      </c>
      <c r="D929" s="3">
        <v>27.166799999999999</v>
      </c>
      <c r="E929" s="4">
        <v>0</v>
      </c>
      <c r="F929" s="3">
        <v>29.389900000000001</v>
      </c>
      <c r="G929" s="3">
        <v>849.25120000000004</v>
      </c>
      <c r="H929" s="3">
        <v>42.026899999999998</v>
      </c>
      <c r="I929" s="4">
        <v>0</v>
      </c>
      <c r="J929" s="3">
        <v>5.4899999999999997E-2</v>
      </c>
      <c r="K929" s="3">
        <v>23.3202</v>
      </c>
      <c r="L929" s="3">
        <v>4.7500000000000001E-2</v>
      </c>
      <c r="M929" s="3">
        <v>4.9500000000000002E-2</v>
      </c>
      <c r="N929" s="3">
        <v>28.390799999999999</v>
      </c>
      <c r="O929" s="3">
        <v>3.3500000000000002E-2</v>
      </c>
      <c r="P929" s="3">
        <v>-0.1484</v>
      </c>
      <c r="Q929" s="3">
        <v>0.2838</v>
      </c>
      <c r="R929" s="3">
        <v>-0.50529999999999997</v>
      </c>
      <c r="S929" s="4">
        <v>0</v>
      </c>
      <c r="T929" s="4">
        <v>0</v>
      </c>
      <c r="U929" s="4">
        <v>0</v>
      </c>
      <c r="V929" s="4">
        <v>9.9000000000000001E-6</v>
      </c>
      <c r="W929" s="3">
        <v>1.2761</v>
      </c>
      <c r="X929" s="3">
        <v>1.0467</v>
      </c>
      <c r="Y929" s="3">
        <v>1.3964000000000001</v>
      </c>
      <c r="Z929" s="3">
        <v>0.92810000000000004</v>
      </c>
      <c r="AA929" s="3">
        <f t="shared" si="84"/>
        <v>-8.6150100257805839E-2</v>
      </c>
      <c r="AB929" s="3">
        <f t="shared" si="85"/>
        <v>0.12778795388427963</v>
      </c>
      <c r="AC929" s="2">
        <f t="shared" si="86"/>
        <v>0</v>
      </c>
      <c r="AD929" s="2">
        <f t="shared" si="87"/>
        <v>0</v>
      </c>
      <c r="AE929" s="3">
        <f t="shared" si="88"/>
        <v>-0.17860010989475461</v>
      </c>
      <c r="AF929" s="3">
        <f t="shared" si="89"/>
        <v>0.10909090909090899</v>
      </c>
    </row>
    <row r="930" spans="1:32" x14ac:dyDescent="0.2">
      <c r="A930" s="2" t="s">
        <v>1611</v>
      </c>
      <c r="B930" s="3">
        <v>27.842400000000001</v>
      </c>
      <c r="C930" s="3">
        <v>978.19929999999999</v>
      </c>
      <c r="D930" s="3">
        <v>15.5029</v>
      </c>
      <c r="E930" s="4">
        <v>0</v>
      </c>
      <c r="F930" s="3">
        <v>33.328699999999998</v>
      </c>
      <c r="G930" s="3">
        <v>2648.7028</v>
      </c>
      <c r="H930" s="3">
        <v>34.597000000000001</v>
      </c>
      <c r="I930" s="4">
        <v>0</v>
      </c>
      <c r="J930" s="3">
        <v>1.5800000000000002E-2</v>
      </c>
      <c r="K930" s="3">
        <v>27.047799999999999</v>
      </c>
      <c r="L930" s="3">
        <v>2.7799999999999998E-2</v>
      </c>
      <c r="M930" s="3">
        <v>1.3100000000000001E-2</v>
      </c>
      <c r="N930" s="3">
        <v>32.8992</v>
      </c>
      <c r="O930" s="3">
        <v>1.24E-2</v>
      </c>
      <c r="P930" s="3">
        <v>-0.27129999999999999</v>
      </c>
      <c r="Q930" s="3">
        <v>0.28249999999999997</v>
      </c>
      <c r="R930" s="3">
        <v>-1.1641999999999999</v>
      </c>
      <c r="S930" s="4">
        <v>0</v>
      </c>
      <c r="T930" s="4">
        <v>0</v>
      </c>
      <c r="U930" s="4">
        <v>0</v>
      </c>
      <c r="V930" s="4">
        <v>2.0900000000000001E-4</v>
      </c>
      <c r="W930" s="3">
        <v>0.42549999999999999</v>
      </c>
      <c r="X930" s="3">
        <v>1.9714</v>
      </c>
      <c r="Y930" s="3">
        <v>0.43219999999999997</v>
      </c>
      <c r="Z930" s="3">
        <v>1.7964</v>
      </c>
      <c r="AA930" s="3">
        <f t="shared" si="84"/>
        <v>-1.5502082369273447E-2</v>
      </c>
      <c r="AB930" s="3">
        <f t="shared" si="85"/>
        <v>9.7417056334892033E-2</v>
      </c>
      <c r="AC930" s="2">
        <f t="shared" si="86"/>
        <v>0</v>
      </c>
      <c r="AD930" s="2">
        <f t="shared" si="87"/>
        <v>0</v>
      </c>
      <c r="AE930" s="3">
        <f t="shared" si="88"/>
        <v>-0.17785842816846614</v>
      </c>
      <c r="AF930" s="3">
        <f t="shared" si="89"/>
        <v>0.2061068702290077</v>
      </c>
    </row>
    <row r="931" spans="1:32" x14ac:dyDescent="0.2">
      <c r="A931" s="2" t="s">
        <v>1610</v>
      </c>
      <c r="B931" s="3">
        <v>25.7791</v>
      </c>
      <c r="C931" s="3">
        <v>487.87810000000002</v>
      </c>
      <c r="D931" s="3">
        <v>5.1619999999999999</v>
      </c>
      <c r="E931" s="4">
        <v>3.9999999999999999E-16</v>
      </c>
      <c r="F931" s="3">
        <v>30.047899999999998</v>
      </c>
      <c r="G931" s="3">
        <v>3238.0830000000001</v>
      </c>
      <c r="H931" s="3">
        <v>30.5395</v>
      </c>
      <c r="I931" s="4">
        <v>4.2299999999999997E-15</v>
      </c>
      <c r="J931" s="3">
        <v>1.06E-2</v>
      </c>
      <c r="K931" s="3">
        <v>24.467199999999998</v>
      </c>
      <c r="L931" s="3">
        <v>5.0099999999999999E-2</v>
      </c>
      <c r="M931" s="3">
        <v>9.4000000000000004E-3</v>
      </c>
      <c r="N931" s="3">
        <v>29.750699999999998</v>
      </c>
      <c r="O931" s="3">
        <v>9.1999999999999998E-3</v>
      </c>
      <c r="P931" s="3">
        <v>-0.1719</v>
      </c>
      <c r="Q931" s="3">
        <v>0.28210000000000002</v>
      </c>
      <c r="R931" s="3">
        <v>-2.4430000000000001</v>
      </c>
      <c r="S931" s="4">
        <v>0</v>
      </c>
      <c r="T931" s="4">
        <v>0</v>
      </c>
      <c r="U931" s="4">
        <v>0</v>
      </c>
      <c r="V931" s="4">
        <v>5.52E-5</v>
      </c>
      <c r="W931" s="3">
        <v>0.2581</v>
      </c>
      <c r="X931" s="3">
        <v>2.5924999999999998</v>
      </c>
      <c r="Y931" s="3">
        <v>0.28029999999999999</v>
      </c>
      <c r="Z931" s="3">
        <v>2.2605</v>
      </c>
      <c r="AA931" s="3">
        <f t="shared" si="84"/>
        <v>-7.9200856225472696E-2</v>
      </c>
      <c r="AB931" s="3">
        <f t="shared" si="85"/>
        <v>0.14687016146870155</v>
      </c>
      <c r="AC931" s="2">
        <f t="shared" si="86"/>
        <v>0</v>
      </c>
      <c r="AD931" s="2">
        <f t="shared" si="87"/>
        <v>0</v>
      </c>
      <c r="AE931" s="3">
        <f t="shared" si="88"/>
        <v>-0.17759246000934434</v>
      </c>
      <c r="AF931" s="3">
        <f t="shared" si="89"/>
        <v>0.12765957446808507</v>
      </c>
    </row>
    <row r="932" spans="1:32" x14ac:dyDescent="0.2">
      <c r="A932" s="2" t="s">
        <v>1609</v>
      </c>
      <c r="B932" s="3">
        <v>27.070599999999999</v>
      </c>
      <c r="C932" s="3">
        <v>582.53210000000001</v>
      </c>
      <c r="D932" s="3">
        <v>24.7226</v>
      </c>
      <c r="E932" s="4">
        <v>0</v>
      </c>
      <c r="F932" s="3">
        <v>32.155299999999997</v>
      </c>
      <c r="G932" s="3">
        <v>1417.0183</v>
      </c>
      <c r="H932" s="3">
        <v>73.3065</v>
      </c>
      <c r="I932" s="4">
        <v>0</v>
      </c>
      <c r="J932" s="3">
        <v>4.24E-2</v>
      </c>
      <c r="K932" s="3">
        <v>25.834700000000002</v>
      </c>
      <c r="L932" s="3">
        <v>4.4400000000000002E-2</v>
      </c>
      <c r="M932" s="3">
        <v>5.1999999999999998E-2</v>
      </c>
      <c r="N932" s="3">
        <v>31.412600000000001</v>
      </c>
      <c r="O932" s="3">
        <v>2.2100000000000002E-2</v>
      </c>
      <c r="P932" s="3">
        <v>0.29299999999999998</v>
      </c>
      <c r="Q932" s="3">
        <v>0.28199999999999997</v>
      </c>
      <c r="R932" s="3">
        <v>-1.0065999999999999</v>
      </c>
      <c r="S932" s="4">
        <v>0</v>
      </c>
      <c r="T932" s="4">
        <v>0</v>
      </c>
      <c r="U932" s="4">
        <v>0</v>
      </c>
      <c r="V932" s="4">
        <v>0</v>
      </c>
      <c r="W932" s="3">
        <v>1.0864</v>
      </c>
      <c r="X932" s="3">
        <v>1.0740000000000001</v>
      </c>
      <c r="Y932" s="3">
        <v>1.6151</v>
      </c>
      <c r="Z932" s="3">
        <v>0.67279999999999995</v>
      </c>
      <c r="AA932" s="3">
        <f t="shared" si="84"/>
        <v>-0.32734815181722493</v>
      </c>
      <c r="AB932" s="3">
        <f t="shared" si="85"/>
        <v>0.59631391200951267</v>
      </c>
      <c r="AC932" s="2">
        <f t="shared" si="86"/>
        <v>0</v>
      </c>
      <c r="AD932" s="2">
        <f t="shared" si="87"/>
        <v>0</v>
      </c>
      <c r="AE932" s="3">
        <f t="shared" si="88"/>
        <v>-0.17756887363669355</v>
      </c>
      <c r="AF932" s="3">
        <f t="shared" si="89"/>
        <v>-0.18461538461538457</v>
      </c>
    </row>
    <row r="933" spans="1:32" x14ac:dyDescent="0.2">
      <c r="A933" s="2" t="s">
        <v>1608</v>
      </c>
      <c r="B933" s="3">
        <v>26.323899999999998</v>
      </c>
      <c r="C933" s="3">
        <v>1079.4905000000001</v>
      </c>
      <c r="D933" s="3">
        <v>38.1584</v>
      </c>
      <c r="E933" s="4">
        <v>0</v>
      </c>
      <c r="F933" s="3">
        <v>32.689799999999998</v>
      </c>
      <c r="G933" s="3">
        <v>703.78920000000005</v>
      </c>
      <c r="H933" s="3">
        <v>21.0122</v>
      </c>
      <c r="I933" s="4">
        <v>0</v>
      </c>
      <c r="J933" s="3">
        <v>3.5400000000000001E-2</v>
      </c>
      <c r="K933" s="3">
        <v>25.686399999999999</v>
      </c>
      <c r="L933" s="3">
        <v>2.3800000000000002E-2</v>
      </c>
      <c r="M933" s="3">
        <v>0.03</v>
      </c>
      <c r="N933" s="3">
        <v>31.2165</v>
      </c>
      <c r="O933" s="3">
        <v>4.4299999999999999E-2</v>
      </c>
      <c r="P933" s="3">
        <v>-0.23580000000000001</v>
      </c>
      <c r="Q933" s="3">
        <v>0.28129999999999999</v>
      </c>
      <c r="R933" s="3">
        <v>0.89480000000000004</v>
      </c>
      <c r="S933" s="4">
        <v>0</v>
      </c>
      <c r="T933" s="4">
        <v>0</v>
      </c>
      <c r="U933" s="4">
        <v>0</v>
      </c>
      <c r="V933" s="4">
        <v>1.35E-8</v>
      </c>
      <c r="W933" s="3">
        <v>0.90920000000000001</v>
      </c>
      <c r="X933" s="3">
        <v>1.2126999999999999</v>
      </c>
      <c r="Y933" s="3">
        <v>0.92930000000000001</v>
      </c>
      <c r="Z933" s="3">
        <v>1.0673999999999999</v>
      </c>
      <c r="AA933" s="3">
        <f t="shared" si="84"/>
        <v>-2.1629183256214362E-2</v>
      </c>
      <c r="AB933" s="3">
        <f t="shared" si="85"/>
        <v>0.13612516394978452</v>
      </c>
      <c r="AC933" s="2">
        <f t="shared" si="86"/>
        <v>0</v>
      </c>
      <c r="AD933" s="2">
        <f t="shared" si="87"/>
        <v>0</v>
      </c>
      <c r="AE933" s="3">
        <f t="shared" si="88"/>
        <v>-0.17715310813191745</v>
      </c>
      <c r="AF933" s="3">
        <f t="shared" si="89"/>
        <v>0.18000000000000008</v>
      </c>
    </row>
    <row r="934" spans="1:32" x14ac:dyDescent="0.2">
      <c r="A934" s="2" t="s">
        <v>1606</v>
      </c>
      <c r="B934" s="3">
        <v>30.2956</v>
      </c>
      <c r="C934" s="3">
        <v>1240.7380000000001</v>
      </c>
      <c r="D934" s="3">
        <v>61.988999999999997</v>
      </c>
      <c r="E934" s="4">
        <v>0</v>
      </c>
      <c r="F934" s="3">
        <v>36.431100000000001</v>
      </c>
      <c r="G934" s="3">
        <v>2512.4</v>
      </c>
      <c r="H934" s="3">
        <v>107.2028</v>
      </c>
      <c r="I934" s="4">
        <v>0</v>
      </c>
      <c r="J934" s="3">
        <v>4.99E-2</v>
      </c>
      <c r="K934" s="3">
        <v>29.549099999999999</v>
      </c>
      <c r="L934" s="3">
        <v>2.3900000000000001E-2</v>
      </c>
      <c r="M934" s="3">
        <v>4.2799999999999998E-2</v>
      </c>
      <c r="N934" s="3">
        <v>35.891800000000003</v>
      </c>
      <c r="O934" s="3">
        <v>1.43E-2</v>
      </c>
      <c r="P934" s="3">
        <v>-0.22170000000000001</v>
      </c>
      <c r="Q934" s="3">
        <v>0.28050000000000003</v>
      </c>
      <c r="R934" s="3">
        <v>-0.74239999999999995</v>
      </c>
      <c r="S934" s="4">
        <v>0</v>
      </c>
      <c r="T934" s="4">
        <v>0</v>
      </c>
      <c r="U934" s="4">
        <v>0</v>
      </c>
      <c r="V934" s="4">
        <v>2.6200000000000003E-4</v>
      </c>
      <c r="W934" s="3">
        <v>1.4686999999999999</v>
      </c>
      <c r="X934" s="3">
        <v>0.82020000000000004</v>
      </c>
      <c r="Y934" s="3">
        <v>1.5298</v>
      </c>
      <c r="Z934" s="3">
        <v>0.72599999999999998</v>
      </c>
      <c r="AA934" s="3">
        <f t="shared" si="84"/>
        <v>-3.9939861419793533E-2</v>
      </c>
      <c r="AB934" s="3">
        <f t="shared" si="85"/>
        <v>0.12975206611570256</v>
      </c>
      <c r="AC934" s="2">
        <f t="shared" si="86"/>
        <v>0</v>
      </c>
      <c r="AD934" s="2">
        <f t="shared" si="87"/>
        <v>0</v>
      </c>
      <c r="AE934" s="3">
        <f t="shared" si="88"/>
        <v>-0.17671724460740346</v>
      </c>
      <c r="AF934" s="3">
        <f t="shared" si="89"/>
        <v>0.16588785046728977</v>
      </c>
    </row>
    <row r="935" spans="1:32" x14ac:dyDescent="0.2">
      <c r="A935" s="2" t="s">
        <v>1605</v>
      </c>
      <c r="B935" s="3">
        <v>25.927600000000002</v>
      </c>
      <c r="C935" s="3">
        <v>873.07299999999998</v>
      </c>
      <c r="D935" s="3">
        <v>9.3995999999999995</v>
      </c>
      <c r="E935" s="4">
        <v>3.0500000000000001E-20</v>
      </c>
      <c r="F935" s="3">
        <v>31.101199999999999</v>
      </c>
      <c r="G935" s="3">
        <v>1830.598</v>
      </c>
      <c r="H935" s="3">
        <v>18.7119</v>
      </c>
      <c r="I935" s="4">
        <v>8.1600000000000003E-19</v>
      </c>
      <c r="J935" s="3">
        <v>1.0800000000000001E-2</v>
      </c>
      <c r="K935" s="3">
        <v>25.169</v>
      </c>
      <c r="L935" s="3">
        <v>2.8899999999999999E-2</v>
      </c>
      <c r="M935" s="3">
        <v>1.03E-2</v>
      </c>
      <c r="N935" s="3">
        <v>30.560300000000002</v>
      </c>
      <c r="O935" s="3">
        <v>1.67E-2</v>
      </c>
      <c r="P935" s="3">
        <v>-6.7100000000000007E-2</v>
      </c>
      <c r="Q935" s="3">
        <v>0.28000000000000003</v>
      </c>
      <c r="R935" s="3">
        <v>-0.79349999999999998</v>
      </c>
      <c r="S935" s="4">
        <v>0</v>
      </c>
      <c r="T935" s="4">
        <v>0</v>
      </c>
      <c r="U935" s="4">
        <v>0</v>
      </c>
      <c r="V935" s="4">
        <v>5.6400000000000002E-5</v>
      </c>
      <c r="W935" s="3">
        <v>0.27029999999999998</v>
      </c>
      <c r="X935" s="3">
        <v>2.5301</v>
      </c>
      <c r="Y935" s="3">
        <v>0.311</v>
      </c>
      <c r="Z935" s="3">
        <v>2.1654</v>
      </c>
      <c r="AA935" s="3">
        <f t="shared" si="84"/>
        <v>-0.13086816720257238</v>
      </c>
      <c r="AB935" s="3">
        <f t="shared" si="85"/>
        <v>0.16842153874572829</v>
      </c>
      <c r="AC935" s="2">
        <f t="shared" si="86"/>
        <v>0</v>
      </c>
      <c r="AD935" s="2">
        <f t="shared" si="87"/>
        <v>0</v>
      </c>
      <c r="AE935" s="3">
        <f t="shared" si="88"/>
        <v>-0.17641515299260807</v>
      </c>
      <c r="AF935" s="3">
        <f t="shared" si="89"/>
        <v>4.854368932038839E-2</v>
      </c>
    </row>
    <row r="936" spans="1:32" x14ac:dyDescent="0.2">
      <c r="A936" s="2" t="s">
        <v>1603</v>
      </c>
      <c r="B936" s="3">
        <v>25.1739</v>
      </c>
      <c r="C936" s="3">
        <v>959.32780000000002</v>
      </c>
      <c r="D936" s="3">
        <v>14.6622</v>
      </c>
      <c r="E936" s="4">
        <v>0</v>
      </c>
      <c r="F936" s="3">
        <v>30.317799999999998</v>
      </c>
      <c r="G936" s="3">
        <v>1632.4697000000001</v>
      </c>
      <c r="H936" s="3">
        <v>27.1098</v>
      </c>
      <c r="I936" s="4">
        <v>0</v>
      </c>
      <c r="J936" s="3">
        <v>1.5299999999999999E-2</v>
      </c>
      <c r="K936" s="3">
        <v>24.5092</v>
      </c>
      <c r="L936" s="3">
        <v>2.5499999999999998E-2</v>
      </c>
      <c r="M936" s="3">
        <v>1.66E-2</v>
      </c>
      <c r="N936" s="3">
        <v>29.7498</v>
      </c>
      <c r="O936" s="3">
        <v>1.83E-2</v>
      </c>
      <c r="P936" s="3">
        <v>0.11509999999999999</v>
      </c>
      <c r="Q936" s="3">
        <v>0.27960000000000002</v>
      </c>
      <c r="R936" s="3">
        <v>-0.48159999999999997</v>
      </c>
      <c r="S936" s="4">
        <v>0</v>
      </c>
      <c r="T936" s="4">
        <v>0</v>
      </c>
      <c r="U936" s="4">
        <v>0</v>
      </c>
      <c r="V936" s="4">
        <v>8.1399999999999998E-11</v>
      </c>
      <c r="W936" s="3">
        <v>0.37190000000000001</v>
      </c>
      <c r="X936" s="3">
        <v>2.1541999999999999</v>
      </c>
      <c r="Y936" s="3">
        <v>0.49330000000000002</v>
      </c>
      <c r="Z936" s="3">
        <v>1.6783999999999999</v>
      </c>
      <c r="AA936" s="3">
        <f t="shared" si="84"/>
        <v>-0.24609770930468275</v>
      </c>
      <c r="AB936" s="3">
        <f t="shared" si="85"/>
        <v>0.28348427073403243</v>
      </c>
      <c r="AC936" s="2">
        <f t="shared" si="86"/>
        <v>0</v>
      </c>
      <c r="AD936" s="2">
        <f t="shared" si="87"/>
        <v>0</v>
      </c>
      <c r="AE936" s="3">
        <f t="shared" si="88"/>
        <v>-0.17615580608945272</v>
      </c>
      <c r="AF936" s="3">
        <f t="shared" si="89"/>
        <v>-7.8313253012048237E-2</v>
      </c>
    </row>
    <row r="937" spans="1:32" x14ac:dyDescent="0.2">
      <c r="A937" s="2" t="s">
        <v>1601</v>
      </c>
      <c r="B937" s="3">
        <v>26.265799999999999</v>
      </c>
      <c r="C937" s="3">
        <v>268.20780000000002</v>
      </c>
      <c r="D937" s="3">
        <v>14.444800000000001</v>
      </c>
      <c r="E937" s="4">
        <v>0</v>
      </c>
      <c r="F937" s="3">
        <v>30.212800000000001</v>
      </c>
      <c r="G937" s="3">
        <v>731.79390000000001</v>
      </c>
      <c r="H937" s="3">
        <v>32.792700000000004</v>
      </c>
      <c r="I937" s="4">
        <v>0</v>
      </c>
      <c r="J937" s="3">
        <v>5.3900000000000003E-2</v>
      </c>
      <c r="K937" s="3">
        <v>23.916899999999998</v>
      </c>
      <c r="L937" s="3">
        <v>8.9300000000000004E-2</v>
      </c>
      <c r="M937" s="3">
        <v>4.48E-2</v>
      </c>
      <c r="N937" s="3">
        <v>29.0105</v>
      </c>
      <c r="O937" s="3">
        <v>3.9699999999999999E-2</v>
      </c>
      <c r="P937" s="3">
        <v>-0.26469999999999999</v>
      </c>
      <c r="Q937" s="3">
        <v>0.27850000000000003</v>
      </c>
      <c r="R937" s="3">
        <v>-1.1704000000000001</v>
      </c>
      <c r="S937" s="4">
        <v>0</v>
      </c>
      <c r="T937" s="4">
        <v>0</v>
      </c>
      <c r="U937" s="4">
        <v>0</v>
      </c>
      <c r="V937" s="4">
        <v>1.26E-8</v>
      </c>
      <c r="W937" s="3">
        <v>1.2874000000000001</v>
      </c>
      <c r="X937" s="3">
        <v>0.93169999999999997</v>
      </c>
      <c r="Y937" s="3">
        <v>1.3019000000000001</v>
      </c>
      <c r="Z937" s="3">
        <v>0.82669999999999999</v>
      </c>
      <c r="AA937" s="3">
        <f t="shared" si="84"/>
        <v>-1.1137568169598246E-2</v>
      </c>
      <c r="AB937" s="3">
        <f t="shared" si="85"/>
        <v>0.12701100762066045</v>
      </c>
      <c r="AC937" s="2">
        <f t="shared" si="86"/>
        <v>0</v>
      </c>
      <c r="AD937" s="2">
        <f t="shared" si="87"/>
        <v>0</v>
      </c>
      <c r="AE937" s="3">
        <f t="shared" si="88"/>
        <v>-0.17557780803502188</v>
      </c>
      <c r="AF937" s="3">
        <f t="shared" si="89"/>
        <v>0.20312500000000008</v>
      </c>
    </row>
    <row r="938" spans="1:32" x14ac:dyDescent="0.2">
      <c r="A938" s="2" t="s">
        <v>2494</v>
      </c>
      <c r="B938" s="3">
        <v>28.337800000000001</v>
      </c>
      <c r="C938" s="3">
        <v>482.37049999999999</v>
      </c>
      <c r="D938" s="3">
        <v>3.577</v>
      </c>
      <c r="E938" s="4">
        <v>3.1199999999999998E-15</v>
      </c>
      <c r="F938" s="3">
        <v>33.055</v>
      </c>
      <c r="G938" s="3">
        <v>1765.4447</v>
      </c>
      <c r="H938" s="3">
        <v>9.7350999999999992</v>
      </c>
      <c r="I938" s="4">
        <v>1.2899999999999999E-6</v>
      </c>
      <c r="J938" s="3">
        <v>7.4000000000000003E-3</v>
      </c>
      <c r="K938" s="3">
        <v>26.756799999999998</v>
      </c>
      <c r="L938" s="3">
        <v>5.57E-2</v>
      </c>
      <c r="M938" s="3">
        <v>5.4999999999999997E-3</v>
      </c>
      <c r="N938" s="3">
        <v>32.433300000000003</v>
      </c>
      <c r="O938" s="3">
        <v>1.84E-2</v>
      </c>
      <c r="P938" s="3">
        <v>-0.42280000000000001</v>
      </c>
      <c r="Q938" s="3">
        <v>0.27760000000000001</v>
      </c>
      <c r="R938" s="3">
        <v>-1.6019000000000001</v>
      </c>
      <c r="S938" s="4">
        <v>0</v>
      </c>
      <c r="T938" s="4">
        <v>0</v>
      </c>
      <c r="U938" s="4">
        <v>0</v>
      </c>
      <c r="V938" s="4">
        <v>3.2099999999999998E-7</v>
      </c>
      <c r="W938" s="3">
        <v>0.19850000000000001</v>
      </c>
      <c r="X938" s="3">
        <v>2.9624000000000001</v>
      </c>
      <c r="Y938" s="3">
        <v>0.17910000000000001</v>
      </c>
      <c r="Z938" s="3">
        <v>2.8788999999999998</v>
      </c>
      <c r="AA938" s="3">
        <f t="shared" si="84"/>
        <v>0.10831937465103295</v>
      </c>
      <c r="AB938" s="3">
        <f t="shared" si="85"/>
        <v>2.9004133523220798E-2</v>
      </c>
      <c r="AC938" s="2">
        <f t="shared" si="86"/>
        <v>0</v>
      </c>
      <c r="AD938" s="2">
        <f t="shared" si="87"/>
        <v>0</v>
      </c>
      <c r="AE938" s="3">
        <f t="shared" si="88"/>
        <v>-0.17502073486200923</v>
      </c>
      <c r="AF938" s="3">
        <f t="shared" si="89"/>
        <v>0.34545454545454557</v>
      </c>
    </row>
    <row r="939" spans="1:32" x14ac:dyDescent="0.2">
      <c r="A939" s="2" t="s">
        <v>2493</v>
      </c>
      <c r="B939" s="3">
        <v>22.365300000000001</v>
      </c>
      <c r="C939" s="3">
        <v>356.47140000000002</v>
      </c>
      <c r="D939" s="3">
        <v>17.5229</v>
      </c>
      <c r="E939" s="4">
        <v>0</v>
      </c>
      <c r="F939" s="3">
        <v>26.022200000000002</v>
      </c>
      <c r="G939" s="3">
        <v>1291.7720999999999</v>
      </c>
      <c r="H939" s="3">
        <v>45.2121</v>
      </c>
      <c r="I939" s="4">
        <v>0</v>
      </c>
      <c r="J939" s="3">
        <v>4.9299999999999997E-2</v>
      </c>
      <c r="K939" s="3">
        <v>21.040900000000001</v>
      </c>
      <c r="L939" s="3">
        <v>5.9400000000000001E-2</v>
      </c>
      <c r="M939" s="3">
        <v>3.5000000000000003E-2</v>
      </c>
      <c r="N939" s="3">
        <v>25.5001</v>
      </c>
      <c r="O939" s="3">
        <v>1.9800000000000002E-2</v>
      </c>
      <c r="P939" s="3">
        <v>-0.49509999999999998</v>
      </c>
      <c r="Q939" s="3">
        <v>0.27729999999999999</v>
      </c>
      <c r="R939" s="3">
        <v>-1.5860000000000001</v>
      </c>
      <c r="S939" s="4">
        <v>0</v>
      </c>
      <c r="T939" s="4">
        <v>0</v>
      </c>
      <c r="U939" s="4">
        <v>0</v>
      </c>
      <c r="V939" s="4">
        <v>7.2099999999999997E-9</v>
      </c>
      <c r="W939" s="3">
        <v>1.0362</v>
      </c>
      <c r="X939" s="3">
        <v>1.3211999999999999</v>
      </c>
      <c r="Y939" s="3">
        <v>0.89349999999999996</v>
      </c>
      <c r="Z939" s="3">
        <v>1.321</v>
      </c>
      <c r="AA939" s="3">
        <f t="shared" si="84"/>
        <v>0.15970900951315059</v>
      </c>
      <c r="AB939" s="3">
        <f t="shared" si="85"/>
        <v>1.5140045420134593E-4</v>
      </c>
      <c r="AC939" s="2">
        <f t="shared" si="86"/>
        <v>0</v>
      </c>
      <c r="AD939" s="2">
        <f t="shared" si="87"/>
        <v>0</v>
      </c>
      <c r="AE939" s="3">
        <f t="shared" si="88"/>
        <v>-0.17486990247097067</v>
      </c>
      <c r="AF939" s="3">
        <f t="shared" si="89"/>
        <v>0.40857142857142836</v>
      </c>
    </row>
    <row r="940" spans="1:32" x14ac:dyDescent="0.2">
      <c r="A940" s="2" t="s">
        <v>1599</v>
      </c>
      <c r="B940" s="3">
        <v>24.515999999999998</v>
      </c>
      <c r="C940" s="3">
        <v>142.98740000000001</v>
      </c>
      <c r="D940" s="3">
        <v>2.5842000000000001</v>
      </c>
      <c r="E940" s="4">
        <v>8.6999999999999992E-25</v>
      </c>
      <c r="F940" s="3">
        <v>26.217400000000001</v>
      </c>
      <c r="G940" s="3">
        <v>725.52099999999996</v>
      </c>
      <c r="H940" s="3">
        <v>12.539300000000001</v>
      </c>
      <c r="I940" s="4">
        <v>0</v>
      </c>
      <c r="J940" s="3">
        <v>1.8100000000000002E-2</v>
      </c>
      <c r="K940" s="3">
        <v>20.884699999999999</v>
      </c>
      <c r="L940" s="3">
        <v>0.1462</v>
      </c>
      <c r="M940" s="3">
        <v>1.7299999999999999E-2</v>
      </c>
      <c r="N940" s="3">
        <v>25.276700000000002</v>
      </c>
      <c r="O940" s="3">
        <v>3.5000000000000003E-2</v>
      </c>
      <c r="P940" s="3">
        <v>-6.7799999999999999E-2</v>
      </c>
      <c r="Q940" s="3">
        <v>0.27539999999999998</v>
      </c>
      <c r="R940" s="3">
        <v>-2.0630000000000002</v>
      </c>
      <c r="S940" s="4">
        <v>3.1699999999999999E-10</v>
      </c>
      <c r="T940" s="4">
        <v>0</v>
      </c>
      <c r="U940" s="4">
        <v>0</v>
      </c>
      <c r="V940" s="4">
        <v>1.26E-5</v>
      </c>
      <c r="W940" s="3">
        <v>0.37419999999999998</v>
      </c>
      <c r="X940" s="3">
        <v>2.1040999999999999</v>
      </c>
      <c r="Y940" s="3">
        <v>0.43409999999999999</v>
      </c>
      <c r="Z940" s="3">
        <v>1.7841</v>
      </c>
      <c r="AA940" s="3">
        <f t="shared" si="84"/>
        <v>-0.13798663902326655</v>
      </c>
      <c r="AB940" s="3">
        <f t="shared" si="85"/>
        <v>0.17936214337761328</v>
      </c>
      <c r="AC940" s="2">
        <f t="shared" si="86"/>
        <v>0</v>
      </c>
      <c r="AD940" s="2">
        <f t="shared" si="87"/>
        <v>0</v>
      </c>
      <c r="AE940" s="3">
        <f t="shared" si="88"/>
        <v>-0.17375685908366215</v>
      </c>
      <c r="AF940" s="3">
        <f t="shared" si="89"/>
        <v>4.6242774566474111E-2</v>
      </c>
    </row>
    <row r="941" spans="1:32" x14ac:dyDescent="0.2">
      <c r="A941" s="2" t="s">
        <v>2492</v>
      </c>
      <c r="B941" s="3">
        <v>29.149799999999999</v>
      </c>
      <c r="C941" s="3">
        <v>296.2484</v>
      </c>
      <c r="D941" s="3">
        <v>16.968399999999999</v>
      </c>
      <c r="E941" s="4">
        <v>0</v>
      </c>
      <c r="F941" s="3">
        <v>32.619500000000002</v>
      </c>
      <c r="G941" s="3">
        <v>2136.1404000000002</v>
      </c>
      <c r="H941" s="3">
        <v>101.8291</v>
      </c>
      <c r="I941" s="4">
        <v>0</v>
      </c>
      <c r="J941" s="3">
        <v>5.7299999999999997E-2</v>
      </c>
      <c r="K941" s="3">
        <v>26.524100000000001</v>
      </c>
      <c r="L941" s="3">
        <v>8.9599999999999999E-2</v>
      </c>
      <c r="M941" s="3">
        <v>4.7800000000000002E-2</v>
      </c>
      <c r="N941" s="3">
        <v>32.098799999999997</v>
      </c>
      <c r="O941" s="3">
        <v>1.4999999999999999E-2</v>
      </c>
      <c r="P941" s="3">
        <v>-0.26279999999999998</v>
      </c>
      <c r="Q941" s="3">
        <v>0.2752</v>
      </c>
      <c r="R941" s="3">
        <v>-2.5769000000000002</v>
      </c>
      <c r="S941" s="4">
        <v>0</v>
      </c>
      <c r="T941" s="4">
        <v>0</v>
      </c>
      <c r="U941" s="4">
        <v>0</v>
      </c>
      <c r="V941" s="4">
        <v>5.1399999999999998E-10</v>
      </c>
      <c r="W941" s="3">
        <v>1.5182</v>
      </c>
      <c r="X941" s="3">
        <v>0.80349999999999999</v>
      </c>
      <c r="Y941" s="3">
        <v>1.5181</v>
      </c>
      <c r="Z941" s="3">
        <v>0.71850000000000003</v>
      </c>
      <c r="AA941" s="3">
        <f t="shared" si="84"/>
        <v>6.5871813451017056E-5</v>
      </c>
      <c r="AB941" s="3">
        <f t="shared" si="85"/>
        <v>0.11830201809324978</v>
      </c>
      <c r="AC941" s="2">
        <f t="shared" si="86"/>
        <v>0</v>
      </c>
      <c r="AD941" s="2">
        <f t="shared" si="87"/>
        <v>0</v>
      </c>
      <c r="AE941" s="3">
        <f t="shared" si="88"/>
        <v>-0.17367315912121317</v>
      </c>
      <c r="AF941" s="3">
        <f t="shared" si="89"/>
        <v>0.19874476987447687</v>
      </c>
    </row>
    <row r="942" spans="1:32" x14ac:dyDescent="0.2">
      <c r="A942" s="2" t="s">
        <v>1598</v>
      </c>
      <c r="B942" s="3">
        <v>27.724900000000002</v>
      </c>
      <c r="C942" s="3">
        <v>1119.9637</v>
      </c>
      <c r="D942" s="3">
        <v>23.3156</v>
      </c>
      <c r="E942" s="4">
        <v>0</v>
      </c>
      <c r="F942" s="3">
        <v>33.281700000000001</v>
      </c>
      <c r="G942" s="3">
        <v>2001.3617999999999</v>
      </c>
      <c r="H942" s="3">
        <v>41.055799999999998</v>
      </c>
      <c r="I942" s="4">
        <v>0</v>
      </c>
      <c r="J942" s="3">
        <v>2.0899999999999998E-2</v>
      </c>
      <c r="K942" s="3">
        <v>27.036999999999999</v>
      </c>
      <c r="L942" s="3">
        <v>2.41E-2</v>
      </c>
      <c r="M942" s="3">
        <v>2.0500000000000001E-2</v>
      </c>
      <c r="N942" s="3">
        <v>32.7194</v>
      </c>
      <c r="O942" s="3">
        <v>1.6400000000000001E-2</v>
      </c>
      <c r="P942" s="3">
        <v>-2.2200000000000001E-2</v>
      </c>
      <c r="Q942" s="3">
        <v>0.2752</v>
      </c>
      <c r="R942" s="3">
        <v>-0.56269999999999998</v>
      </c>
      <c r="S942" s="4">
        <v>5.3499999999999996E-7</v>
      </c>
      <c r="T942" s="4">
        <v>0</v>
      </c>
      <c r="U942" s="4">
        <v>0</v>
      </c>
      <c r="V942" s="4">
        <v>1.2799999999999999E-9</v>
      </c>
      <c r="W942" s="3">
        <v>0.56100000000000005</v>
      </c>
      <c r="X942" s="3">
        <v>1.7329000000000001</v>
      </c>
      <c r="Y942" s="3">
        <v>0.67249999999999999</v>
      </c>
      <c r="Z942" s="3">
        <v>1.4245000000000001</v>
      </c>
      <c r="AA942" s="3">
        <f t="shared" si="84"/>
        <v>-0.16579925650557611</v>
      </c>
      <c r="AB942" s="3">
        <f t="shared" si="85"/>
        <v>0.2164970164970165</v>
      </c>
      <c r="AC942" s="2">
        <f t="shared" si="86"/>
        <v>0</v>
      </c>
      <c r="AD942" s="2">
        <f t="shared" si="87"/>
        <v>0</v>
      </c>
      <c r="AE942" s="3">
        <f t="shared" si="88"/>
        <v>-0.17367066633251224</v>
      </c>
      <c r="AF942" s="3">
        <f t="shared" si="89"/>
        <v>1.9512195121951102E-2</v>
      </c>
    </row>
    <row r="943" spans="1:32" x14ac:dyDescent="0.2">
      <c r="A943" s="2" t="s">
        <v>2491</v>
      </c>
      <c r="B943" s="3">
        <v>24.063600000000001</v>
      </c>
      <c r="C943" s="3">
        <v>212.2979</v>
      </c>
      <c r="D943" s="3">
        <v>7.1294000000000004</v>
      </c>
      <c r="E943" s="4">
        <v>0</v>
      </c>
      <c r="F943" s="3">
        <v>27.077300000000001</v>
      </c>
      <c r="G943" s="3">
        <v>736.6694</v>
      </c>
      <c r="H943" s="3">
        <v>19.8307</v>
      </c>
      <c r="I943" s="4">
        <v>0</v>
      </c>
      <c r="J943" s="3">
        <v>3.3500000000000002E-2</v>
      </c>
      <c r="K943" s="3">
        <v>21.575099999999999</v>
      </c>
      <c r="L943" s="3">
        <v>0.10249999999999999</v>
      </c>
      <c r="M943" s="3">
        <v>2.69E-2</v>
      </c>
      <c r="N943" s="3">
        <v>26.100300000000001</v>
      </c>
      <c r="O943" s="3">
        <v>3.5499999999999997E-2</v>
      </c>
      <c r="P943" s="3">
        <v>-0.31630000000000003</v>
      </c>
      <c r="Q943" s="3">
        <v>0.2747</v>
      </c>
      <c r="R943" s="3">
        <v>-1.5316000000000001</v>
      </c>
      <c r="S943" s="4">
        <v>0</v>
      </c>
      <c r="T943" s="4">
        <v>0</v>
      </c>
      <c r="U943" s="4">
        <v>0</v>
      </c>
      <c r="V943" s="4">
        <v>4.6800000000000001E-6</v>
      </c>
      <c r="W943" s="3">
        <v>0.72170000000000001</v>
      </c>
      <c r="X943" s="3">
        <v>1.4336</v>
      </c>
      <c r="Y943" s="3">
        <v>0.70040000000000002</v>
      </c>
      <c r="Z943" s="3">
        <v>1.3262</v>
      </c>
      <c r="AA943" s="3">
        <f t="shared" si="84"/>
        <v>3.0411193603655032E-2</v>
      </c>
      <c r="AB943" s="3">
        <f t="shared" si="85"/>
        <v>8.0983260443371993E-2</v>
      </c>
      <c r="AC943" s="2">
        <f t="shared" si="86"/>
        <v>0</v>
      </c>
      <c r="AD943" s="2">
        <f t="shared" si="87"/>
        <v>0</v>
      </c>
      <c r="AE943" s="3">
        <f t="shared" si="88"/>
        <v>-0.17337731750209773</v>
      </c>
      <c r="AF943" s="3">
        <f t="shared" si="89"/>
        <v>0.24535315985130118</v>
      </c>
    </row>
    <row r="944" spans="1:32" x14ac:dyDescent="0.2">
      <c r="A944" s="2" t="s">
        <v>1597</v>
      </c>
      <c r="B944" s="3">
        <v>26.6875</v>
      </c>
      <c r="C944" s="3">
        <v>794.30560000000003</v>
      </c>
      <c r="D944" s="3">
        <v>9.1295999999999999</v>
      </c>
      <c r="E944" s="4">
        <v>0</v>
      </c>
      <c r="F944" s="3">
        <v>32.350499999999997</v>
      </c>
      <c r="G944" s="3">
        <v>902.4538</v>
      </c>
      <c r="H944" s="3">
        <v>8.7807999999999993</v>
      </c>
      <c r="I944" s="4">
        <v>1.18E-17</v>
      </c>
      <c r="J944" s="3">
        <v>1.15E-2</v>
      </c>
      <c r="K944" s="3">
        <v>25.8018</v>
      </c>
      <c r="L944" s="3">
        <v>3.2500000000000001E-2</v>
      </c>
      <c r="M944" s="3">
        <v>9.7000000000000003E-3</v>
      </c>
      <c r="N944" s="3">
        <v>31.200900000000001</v>
      </c>
      <c r="O944" s="3">
        <v>3.4700000000000002E-2</v>
      </c>
      <c r="P944" s="3">
        <v>-0.2422</v>
      </c>
      <c r="Q944" s="3">
        <v>0.27410000000000001</v>
      </c>
      <c r="R944" s="3">
        <v>9.2499999999999999E-2</v>
      </c>
      <c r="S944" s="4">
        <v>0</v>
      </c>
      <c r="T944" s="4">
        <v>0</v>
      </c>
      <c r="U944" s="4">
        <v>9.3599999999999996E-21</v>
      </c>
      <c r="V944" s="4">
        <v>6.8300000000000007E-5</v>
      </c>
      <c r="W944" s="3">
        <v>0.29530000000000001</v>
      </c>
      <c r="X944" s="3">
        <v>2.4603000000000002</v>
      </c>
      <c r="Y944" s="3">
        <v>0.3019</v>
      </c>
      <c r="Z944" s="3">
        <v>2.2044999999999999</v>
      </c>
      <c r="AA944" s="3">
        <f t="shared" si="84"/>
        <v>-2.1861543557469342E-2</v>
      </c>
      <c r="AB944" s="3">
        <f t="shared" si="85"/>
        <v>0.11603538217282842</v>
      </c>
      <c r="AC944" s="2">
        <f t="shared" si="86"/>
        <v>0</v>
      </c>
      <c r="AD944" s="2">
        <f t="shared" si="87"/>
        <v>0</v>
      </c>
      <c r="AE944" s="3">
        <f t="shared" si="88"/>
        <v>-0.17304308529561649</v>
      </c>
      <c r="AF944" s="3">
        <f t="shared" si="89"/>
        <v>0.1855670103092783</v>
      </c>
    </row>
    <row r="945" spans="1:32" x14ac:dyDescent="0.2">
      <c r="A945" s="2" t="s">
        <v>1596</v>
      </c>
      <c r="B945" s="3">
        <v>46.884999999999998</v>
      </c>
      <c r="C945" s="3">
        <v>1725.9947</v>
      </c>
      <c r="D945" s="3">
        <v>123.2321</v>
      </c>
      <c r="E945" s="4">
        <v>0</v>
      </c>
      <c r="F945" s="3">
        <v>55.819099999999999</v>
      </c>
      <c r="G945" s="3">
        <v>4922.3346000000001</v>
      </c>
      <c r="H945" s="3">
        <v>321.31990000000002</v>
      </c>
      <c r="I945" s="4">
        <v>0</v>
      </c>
      <c r="J945" s="3">
        <v>7.22E-2</v>
      </c>
      <c r="K945" s="3">
        <v>45.609099999999998</v>
      </c>
      <c r="L945" s="3">
        <v>2.64E-2</v>
      </c>
      <c r="M945" s="3">
        <v>6.5699999999999995E-2</v>
      </c>
      <c r="N945" s="3">
        <v>55.152099999999997</v>
      </c>
      <c r="O945" s="3">
        <v>1.12E-2</v>
      </c>
      <c r="P945" s="3">
        <v>-0.13650000000000001</v>
      </c>
      <c r="Q945" s="3">
        <v>0.27410000000000001</v>
      </c>
      <c r="R945" s="3">
        <v>-1.2387999999999999</v>
      </c>
      <c r="S945" s="4">
        <v>5.9700000000000002E-27</v>
      </c>
      <c r="T945" s="4">
        <v>0</v>
      </c>
      <c r="U945" s="4">
        <v>0</v>
      </c>
      <c r="V945" s="4">
        <v>0</v>
      </c>
      <c r="W945" s="3">
        <v>3.2574000000000001</v>
      </c>
      <c r="X945" s="3">
        <v>0.31440000000000001</v>
      </c>
      <c r="Y945" s="3">
        <v>3.6019000000000001</v>
      </c>
      <c r="Z945" s="3">
        <v>0.24110000000000001</v>
      </c>
      <c r="AA945" s="3">
        <f t="shared" si="84"/>
        <v>-9.5643965684777482E-2</v>
      </c>
      <c r="AB945" s="3">
        <f t="shared" si="85"/>
        <v>0.3040232268768146</v>
      </c>
      <c r="AC945" s="2">
        <f t="shared" si="86"/>
        <v>0</v>
      </c>
      <c r="AD945" s="2">
        <f t="shared" si="87"/>
        <v>0</v>
      </c>
      <c r="AE945" s="3">
        <f t="shared" si="88"/>
        <v>-0.173030582697667</v>
      </c>
      <c r="AF945" s="3">
        <f t="shared" si="89"/>
        <v>9.8934550989345602E-2</v>
      </c>
    </row>
    <row r="946" spans="1:32" x14ac:dyDescent="0.2">
      <c r="A946" s="2" t="s">
        <v>1595</v>
      </c>
      <c r="B946" s="3">
        <v>28.781500000000001</v>
      </c>
      <c r="C946" s="3">
        <v>146.65389999999999</v>
      </c>
      <c r="D946" s="3">
        <v>2.9538000000000002</v>
      </c>
      <c r="E946" s="4">
        <v>0</v>
      </c>
      <c r="F946" s="3">
        <v>30.122</v>
      </c>
      <c r="G946" s="3">
        <v>846.73900000000003</v>
      </c>
      <c r="H946" s="3">
        <v>17.349399999999999</v>
      </c>
      <c r="I946" s="4">
        <v>0</v>
      </c>
      <c r="J946" s="3">
        <v>2.0299999999999999E-2</v>
      </c>
      <c r="K946" s="3">
        <v>24.041799999999999</v>
      </c>
      <c r="L946" s="3">
        <v>0.1646</v>
      </c>
      <c r="M946" s="3">
        <v>2.0500000000000001E-2</v>
      </c>
      <c r="N946" s="3">
        <v>29.070499999999999</v>
      </c>
      <c r="O946" s="3">
        <v>3.44E-2</v>
      </c>
      <c r="P946" s="3">
        <v>1.4200000000000001E-2</v>
      </c>
      <c r="Q946" s="3">
        <v>0.27400000000000002</v>
      </c>
      <c r="R946" s="3">
        <v>-2.2589000000000001</v>
      </c>
      <c r="S946" s="4">
        <v>7.9999999999999995E-11</v>
      </c>
      <c r="T946" s="4">
        <v>0</v>
      </c>
      <c r="U946" s="4">
        <v>0</v>
      </c>
      <c r="V946" s="4">
        <v>8.8800000000000004E-10</v>
      </c>
      <c r="W946" s="3">
        <v>0.48570000000000002</v>
      </c>
      <c r="X946" s="3">
        <v>1.8137000000000001</v>
      </c>
      <c r="Y946" s="3">
        <v>0.5958</v>
      </c>
      <c r="Z946" s="3">
        <v>1.4762</v>
      </c>
      <c r="AA946" s="3">
        <f t="shared" si="84"/>
        <v>-0.18479355488418928</v>
      </c>
      <c r="AB946" s="3">
        <f t="shared" si="85"/>
        <v>0.22862755724156628</v>
      </c>
      <c r="AC946" s="2">
        <f t="shared" si="86"/>
        <v>0</v>
      </c>
      <c r="AD946" s="2">
        <f t="shared" si="87"/>
        <v>0</v>
      </c>
      <c r="AE946" s="3">
        <f t="shared" si="88"/>
        <v>-0.1729829208303951</v>
      </c>
      <c r="AF946" s="3">
        <f t="shared" si="89"/>
        <v>-9.756097560975719E-3</v>
      </c>
    </row>
    <row r="947" spans="1:32" x14ac:dyDescent="0.2">
      <c r="A947" s="2" t="s">
        <v>2490</v>
      </c>
      <c r="B947" s="3">
        <v>23.898399999999999</v>
      </c>
      <c r="C947" s="3">
        <v>1056.3629000000001</v>
      </c>
      <c r="D947" s="3">
        <v>18.8597</v>
      </c>
      <c r="E947" s="4">
        <v>0</v>
      </c>
      <c r="F947" s="3">
        <v>28.8188</v>
      </c>
      <c r="G947" s="3">
        <v>1483.2444</v>
      </c>
      <c r="H947" s="3">
        <v>20.783100000000001</v>
      </c>
      <c r="I947" s="4">
        <v>1.1E-21</v>
      </c>
      <c r="J947" s="3">
        <v>1.7899999999999999E-2</v>
      </c>
      <c r="K947" s="3">
        <v>23.367999999999999</v>
      </c>
      <c r="L947" s="3">
        <v>2.2100000000000002E-2</v>
      </c>
      <c r="M947" s="3">
        <v>1.4E-2</v>
      </c>
      <c r="N947" s="3">
        <v>28.255099999999999</v>
      </c>
      <c r="O947" s="3">
        <v>1.9099999999999999E-2</v>
      </c>
      <c r="P947" s="3">
        <v>-0.34820000000000001</v>
      </c>
      <c r="Q947" s="3">
        <v>0.27400000000000002</v>
      </c>
      <c r="R947" s="3">
        <v>-0.21679999999999999</v>
      </c>
      <c r="S947" s="4">
        <v>0</v>
      </c>
      <c r="T947" s="4">
        <v>0</v>
      </c>
      <c r="U947" s="4">
        <v>0</v>
      </c>
      <c r="V947" s="4">
        <v>5.52E-5</v>
      </c>
      <c r="W947" s="3">
        <v>0.4168</v>
      </c>
      <c r="X947" s="3">
        <v>2.0089000000000001</v>
      </c>
      <c r="Y947" s="3">
        <v>0.39539999999999997</v>
      </c>
      <c r="Z947" s="3">
        <v>1.8823000000000001</v>
      </c>
      <c r="AA947" s="3">
        <f t="shared" si="84"/>
        <v>5.4122407688416869E-2</v>
      </c>
      <c r="AB947" s="3">
        <f t="shared" si="85"/>
        <v>6.7258141635233512E-2</v>
      </c>
      <c r="AC947" s="2">
        <f t="shared" si="86"/>
        <v>0</v>
      </c>
      <c r="AD947" s="2">
        <f t="shared" si="87"/>
        <v>0</v>
      </c>
      <c r="AE947" s="3">
        <f t="shared" si="88"/>
        <v>-0.17296346500277829</v>
      </c>
      <c r="AF947" s="3">
        <f t="shared" si="89"/>
        <v>0.27857142857142847</v>
      </c>
    </row>
    <row r="948" spans="1:32" x14ac:dyDescent="0.2">
      <c r="A948" s="2" t="s">
        <v>1594</v>
      </c>
      <c r="B948" s="3">
        <v>28.270800000000001</v>
      </c>
      <c r="C948" s="3">
        <v>506.70170000000002</v>
      </c>
      <c r="D948" s="3">
        <v>6.8070000000000004</v>
      </c>
      <c r="E948" s="4">
        <v>0</v>
      </c>
      <c r="F948" s="3">
        <v>32.693199999999997</v>
      </c>
      <c r="G948" s="3">
        <v>3214.7764999999999</v>
      </c>
      <c r="H948" s="3">
        <v>42.292400000000001</v>
      </c>
      <c r="I948" s="4">
        <v>5.66E-27</v>
      </c>
      <c r="J948" s="3">
        <v>1.34E-2</v>
      </c>
      <c r="K948" s="3">
        <v>26.761500000000002</v>
      </c>
      <c r="L948" s="3">
        <v>5.28E-2</v>
      </c>
      <c r="M948" s="3">
        <v>1.3100000000000001E-2</v>
      </c>
      <c r="N948" s="3">
        <v>32.348799999999997</v>
      </c>
      <c r="O948" s="3">
        <v>1.01E-2</v>
      </c>
      <c r="P948" s="3">
        <v>-3.3399999999999999E-2</v>
      </c>
      <c r="Q948" s="3">
        <v>0.27360000000000001</v>
      </c>
      <c r="R948" s="3">
        <v>-2.387</v>
      </c>
      <c r="S948" s="4">
        <v>8.1300000000000007E-18</v>
      </c>
      <c r="T948" s="4">
        <v>0</v>
      </c>
      <c r="U948" s="4">
        <v>0</v>
      </c>
      <c r="V948" s="4">
        <v>9.8300000000000008E-6</v>
      </c>
      <c r="W948" s="3">
        <v>0.35930000000000001</v>
      </c>
      <c r="X948" s="3">
        <v>2.1861000000000002</v>
      </c>
      <c r="Y948" s="3">
        <v>0.42530000000000001</v>
      </c>
      <c r="Z948" s="3">
        <v>1.8364</v>
      </c>
      <c r="AA948" s="3">
        <f t="shared" si="84"/>
        <v>-0.15518457559369858</v>
      </c>
      <c r="AB948" s="3">
        <f t="shared" si="85"/>
        <v>0.19042692223916363</v>
      </c>
      <c r="AC948" s="2">
        <f t="shared" si="86"/>
        <v>0</v>
      </c>
      <c r="AD948" s="2">
        <f t="shared" si="87"/>
        <v>0</v>
      </c>
      <c r="AE948" s="3">
        <f t="shared" si="88"/>
        <v>-0.17272047185676118</v>
      </c>
      <c r="AF948" s="3">
        <f t="shared" si="89"/>
        <v>2.2900763358778619E-2</v>
      </c>
    </row>
    <row r="949" spans="1:32" x14ac:dyDescent="0.2">
      <c r="A949" s="2" t="s">
        <v>2489</v>
      </c>
      <c r="B949" s="3">
        <v>25.4816</v>
      </c>
      <c r="C949" s="3">
        <v>357.81319999999999</v>
      </c>
      <c r="D949" s="3">
        <v>9.3254000000000001</v>
      </c>
      <c r="E949" s="4">
        <v>0</v>
      </c>
      <c r="F949" s="3">
        <v>29.125800000000002</v>
      </c>
      <c r="G949" s="3">
        <v>2203.7395999999999</v>
      </c>
      <c r="H949" s="3">
        <v>44.176000000000002</v>
      </c>
      <c r="I949" s="4">
        <v>0</v>
      </c>
      <c r="J949" s="3">
        <v>2.6100000000000002E-2</v>
      </c>
      <c r="K949" s="3">
        <v>23.772600000000001</v>
      </c>
      <c r="L949" s="3">
        <v>6.6500000000000004E-2</v>
      </c>
      <c r="M949" s="3">
        <v>0.02</v>
      </c>
      <c r="N949" s="3">
        <v>28.7286</v>
      </c>
      <c r="O949" s="3">
        <v>1.32E-2</v>
      </c>
      <c r="P949" s="3">
        <v>-0.3851</v>
      </c>
      <c r="Q949" s="3">
        <v>0.2732</v>
      </c>
      <c r="R949" s="3">
        <v>-2.3347000000000002</v>
      </c>
      <c r="S949" s="4">
        <v>0</v>
      </c>
      <c r="T949" s="4">
        <v>0</v>
      </c>
      <c r="U949" s="4">
        <v>0</v>
      </c>
      <c r="V949" s="4">
        <v>2.8900000000000001E-5</v>
      </c>
      <c r="W949" s="3">
        <v>0.61829999999999996</v>
      </c>
      <c r="X949" s="3">
        <v>1.6465000000000001</v>
      </c>
      <c r="Y949" s="3">
        <v>0.57289999999999996</v>
      </c>
      <c r="Z949" s="3">
        <v>1.6354</v>
      </c>
      <c r="AA949" s="3">
        <f t="shared" si="84"/>
        <v>7.9245941700122183E-2</v>
      </c>
      <c r="AB949" s="3">
        <f t="shared" si="85"/>
        <v>6.7873303167421484E-3</v>
      </c>
      <c r="AC949" s="2">
        <f t="shared" si="86"/>
        <v>0</v>
      </c>
      <c r="AD949" s="2">
        <f t="shared" si="87"/>
        <v>0</v>
      </c>
      <c r="AE949" s="3">
        <f t="shared" si="88"/>
        <v>-0.17251101689605478</v>
      </c>
      <c r="AF949" s="3">
        <f t="shared" si="89"/>
        <v>0.30500000000000005</v>
      </c>
    </row>
    <row r="950" spans="1:32" x14ac:dyDescent="0.2">
      <c r="A950" s="2" t="s">
        <v>2488</v>
      </c>
      <c r="B950" s="3">
        <v>25.788499999999999</v>
      </c>
      <c r="C950" s="3">
        <v>712.38319999999999</v>
      </c>
      <c r="D950" s="3">
        <v>12.931800000000001</v>
      </c>
      <c r="E950" s="4">
        <v>0</v>
      </c>
      <c r="F950" s="3">
        <v>30.768899999999999</v>
      </c>
      <c r="G950" s="3">
        <v>1266.8525</v>
      </c>
      <c r="H950" s="3">
        <v>15.7967</v>
      </c>
      <c r="I950" s="4">
        <v>8.0000000000000003E-25</v>
      </c>
      <c r="J950" s="3">
        <v>1.8100000000000002E-2</v>
      </c>
      <c r="K950" s="3">
        <v>24.858499999999999</v>
      </c>
      <c r="L950" s="3">
        <v>3.5000000000000003E-2</v>
      </c>
      <c r="M950" s="3">
        <v>1.2500000000000001E-2</v>
      </c>
      <c r="N950" s="3">
        <v>30.020700000000001</v>
      </c>
      <c r="O950" s="3">
        <v>2.3699999999999999E-2</v>
      </c>
      <c r="P950" s="3">
        <v>-0.53949999999999998</v>
      </c>
      <c r="Q950" s="3">
        <v>0.2722</v>
      </c>
      <c r="R950" s="3">
        <v>-0.56220000000000003</v>
      </c>
      <c r="S950" s="4">
        <v>0</v>
      </c>
      <c r="T950" s="4">
        <v>0</v>
      </c>
      <c r="U950" s="4">
        <v>0</v>
      </c>
      <c r="V950" s="4">
        <v>4.8200000000000001E-8</v>
      </c>
      <c r="W950" s="3">
        <v>0.44700000000000001</v>
      </c>
      <c r="X950" s="3">
        <v>1.9046000000000001</v>
      </c>
      <c r="Y950" s="3">
        <v>0.374</v>
      </c>
      <c r="Z950" s="3">
        <v>1.9453</v>
      </c>
      <c r="AA950" s="3">
        <f t="shared" si="84"/>
        <v>0.1951871657754011</v>
      </c>
      <c r="AB950" s="3">
        <f t="shared" si="85"/>
        <v>-2.0922222793399455E-2</v>
      </c>
      <c r="AC950" s="2">
        <f t="shared" si="86"/>
        <v>0</v>
      </c>
      <c r="AD950" s="2">
        <f t="shared" si="87"/>
        <v>0</v>
      </c>
      <c r="AE950" s="3">
        <f t="shared" si="88"/>
        <v>-0.17195468460095872</v>
      </c>
      <c r="AF950" s="3">
        <f t="shared" si="89"/>
        <v>0.44800000000000006</v>
      </c>
    </row>
    <row r="951" spans="1:32" x14ac:dyDescent="0.2">
      <c r="A951" s="2" t="s">
        <v>1593</v>
      </c>
      <c r="B951" s="3">
        <v>27.234500000000001</v>
      </c>
      <c r="C951" s="3">
        <v>980.11009999999999</v>
      </c>
      <c r="D951" s="3">
        <v>52.753900000000002</v>
      </c>
      <c r="E951" s="4">
        <v>0</v>
      </c>
      <c r="F951" s="3">
        <v>32.572000000000003</v>
      </c>
      <c r="G951" s="3">
        <v>1741.4657999999999</v>
      </c>
      <c r="H951" s="3">
        <v>87.743200000000002</v>
      </c>
      <c r="I951" s="4">
        <v>0</v>
      </c>
      <c r="J951" s="3">
        <v>5.3800000000000001E-2</v>
      </c>
      <c r="K951" s="3">
        <v>26.477599999999999</v>
      </c>
      <c r="L951" s="3">
        <v>2.7E-2</v>
      </c>
      <c r="M951" s="3">
        <v>5.0299999999999997E-2</v>
      </c>
      <c r="N951" s="3">
        <v>31.957100000000001</v>
      </c>
      <c r="O951" s="3">
        <v>1.84E-2</v>
      </c>
      <c r="P951" s="3">
        <v>-9.8400000000000001E-2</v>
      </c>
      <c r="Q951" s="3">
        <v>0.27139999999999997</v>
      </c>
      <c r="R951" s="3">
        <v>-0.55389999999999995</v>
      </c>
      <c r="S951" s="4">
        <v>0</v>
      </c>
      <c r="T951" s="4">
        <v>0</v>
      </c>
      <c r="U951" s="4">
        <v>0</v>
      </c>
      <c r="V951" s="4">
        <v>2.8099999999999999E-11</v>
      </c>
      <c r="W951" s="3">
        <v>1.4189000000000001</v>
      </c>
      <c r="X951" s="3">
        <v>0.85429999999999995</v>
      </c>
      <c r="Y951" s="3">
        <v>1.6065</v>
      </c>
      <c r="Z951" s="3">
        <v>0.69220000000000004</v>
      </c>
      <c r="AA951" s="3">
        <f t="shared" si="84"/>
        <v>-0.1167755991285403</v>
      </c>
      <c r="AB951" s="3">
        <f t="shared" si="85"/>
        <v>0.234180872580179</v>
      </c>
      <c r="AC951" s="2">
        <f t="shared" si="86"/>
        <v>0</v>
      </c>
      <c r="AD951" s="2">
        <f t="shared" si="87"/>
        <v>0</v>
      </c>
      <c r="AE951" s="3">
        <f t="shared" si="88"/>
        <v>-0.17146424425245099</v>
      </c>
      <c r="AF951" s="3">
        <f t="shared" si="89"/>
        <v>6.9582504970178996E-2</v>
      </c>
    </row>
    <row r="952" spans="1:32" x14ac:dyDescent="0.2">
      <c r="A952" s="2" t="s">
        <v>1592</v>
      </c>
      <c r="B952" s="3">
        <v>26.7941</v>
      </c>
      <c r="C952" s="3">
        <v>201.3364</v>
      </c>
      <c r="D952" s="3">
        <v>1.8309</v>
      </c>
      <c r="E952" s="4">
        <v>4.7700000000000001E-14</v>
      </c>
      <c r="F952" s="3">
        <v>29.2913</v>
      </c>
      <c r="G952" s="3">
        <v>1067.0126</v>
      </c>
      <c r="H952" s="3">
        <v>11.9156</v>
      </c>
      <c r="I952" s="4">
        <v>4.0500000000000001E-22</v>
      </c>
      <c r="J952" s="3">
        <v>9.1000000000000004E-3</v>
      </c>
      <c r="K952" s="3">
        <v>23.609200000000001</v>
      </c>
      <c r="L952" s="3">
        <v>0.11799999999999999</v>
      </c>
      <c r="M952" s="3">
        <v>1.12E-2</v>
      </c>
      <c r="N952" s="3">
        <v>28.493500000000001</v>
      </c>
      <c r="O952" s="3">
        <v>2.6700000000000002E-2</v>
      </c>
      <c r="P952" s="3">
        <v>0.29809999999999998</v>
      </c>
      <c r="Q952" s="3">
        <v>0.27129999999999999</v>
      </c>
      <c r="R952" s="3">
        <v>-2.1412</v>
      </c>
      <c r="S952" s="4">
        <v>0</v>
      </c>
      <c r="T952" s="4">
        <v>0</v>
      </c>
      <c r="U952" s="4">
        <v>0</v>
      </c>
      <c r="V952" s="4">
        <v>2.33E-8</v>
      </c>
      <c r="W952" s="3">
        <v>0.2145</v>
      </c>
      <c r="X952" s="3">
        <v>2.8706</v>
      </c>
      <c r="Y952" s="3">
        <v>0.31659999999999999</v>
      </c>
      <c r="Z952" s="3">
        <v>2.1482999999999999</v>
      </c>
      <c r="AA952" s="3">
        <f t="shared" si="84"/>
        <v>-0.32248894504106129</v>
      </c>
      <c r="AB952" s="3">
        <f t="shared" si="85"/>
        <v>0.33621933621933631</v>
      </c>
      <c r="AC952" s="2">
        <f t="shared" si="86"/>
        <v>0</v>
      </c>
      <c r="AD952" s="2">
        <f t="shared" si="87"/>
        <v>0</v>
      </c>
      <c r="AE952" s="3">
        <f t="shared" si="88"/>
        <v>-0.17141804271149558</v>
      </c>
      <c r="AF952" s="3">
        <f t="shared" si="89"/>
        <v>-0.18749999999999994</v>
      </c>
    </row>
    <row r="953" spans="1:32" x14ac:dyDescent="0.2">
      <c r="A953" s="2" t="s">
        <v>1591</v>
      </c>
      <c r="B953" s="3">
        <v>25.8749</v>
      </c>
      <c r="C953" s="3">
        <v>582.48699999999997</v>
      </c>
      <c r="D953" s="3">
        <v>3.9714999999999998</v>
      </c>
      <c r="E953" s="4">
        <v>3.1899999999999999E-12</v>
      </c>
      <c r="F953" s="3">
        <v>31.965800000000002</v>
      </c>
      <c r="G953" s="3">
        <v>463.2944</v>
      </c>
      <c r="H953" s="3">
        <v>3.3155000000000001</v>
      </c>
      <c r="I953" s="4">
        <v>2.8200000000000002E-9</v>
      </c>
      <c r="J953" s="3">
        <v>6.7999999999999996E-3</v>
      </c>
      <c r="K953" s="3">
        <v>24.758199999999999</v>
      </c>
      <c r="L953" s="3">
        <v>4.2599999999999999E-2</v>
      </c>
      <c r="M953" s="3">
        <v>7.1999999999999998E-3</v>
      </c>
      <c r="N953" s="3">
        <v>29.8764</v>
      </c>
      <c r="O953" s="3">
        <v>6.4399999999999999E-2</v>
      </c>
      <c r="P953" s="3">
        <v>7.5300000000000006E-2</v>
      </c>
      <c r="Q953" s="3">
        <v>0.27110000000000001</v>
      </c>
      <c r="R953" s="3">
        <v>0.59799999999999998</v>
      </c>
      <c r="S953" s="4">
        <v>1.14E-15</v>
      </c>
      <c r="T953" s="4">
        <v>0</v>
      </c>
      <c r="U953" s="4">
        <v>0</v>
      </c>
      <c r="V953" s="4">
        <v>1.5E-5</v>
      </c>
      <c r="W953" s="3">
        <v>0.16839999999999999</v>
      </c>
      <c r="X953" s="3">
        <v>3.2841</v>
      </c>
      <c r="Y953" s="3">
        <v>0.21340000000000001</v>
      </c>
      <c r="Z953" s="3">
        <v>2.6364000000000001</v>
      </c>
      <c r="AA953" s="3">
        <f t="shared" si="84"/>
        <v>-0.21087160262418</v>
      </c>
      <c r="AB953" s="3">
        <f t="shared" si="85"/>
        <v>0.24567592171142463</v>
      </c>
      <c r="AC953" s="2">
        <f t="shared" si="86"/>
        <v>0</v>
      </c>
      <c r="AD953" s="2">
        <f t="shared" si="87"/>
        <v>0</v>
      </c>
      <c r="AE953" s="3">
        <f t="shared" si="88"/>
        <v>-0.17131247405979308</v>
      </c>
      <c r="AF953" s="3">
        <f t="shared" si="89"/>
        <v>-5.555555555555558E-2</v>
      </c>
    </row>
    <row r="954" spans="1:32" x14ac:dyDescent="0.2">
      <c r="A954" s="2" t="s">
        <v>2484</v>
      </c>
      <c r="B954" s="3">
        <v>31.041399999999999</v>
      </c>
      <c r="C954" s="3">
        <v>1834.4342999999999</v>
      </c>
      <c r="D954" s="3">
        <v>92.660200000000003</v>
      </c>
      <c r="E954" s="4">
        <v>0</v>
      </c>
      <c r="F954" s="3">
        <v>37.311599999999999</v>
      </c>
      <c r="G954" s="3">
        <v>2925.8624</v>
      </c>
      <c r="H954" s="3">
        <v>110.699</v>
      </c>
      <c r="I954" s="4">
        <v>0</v>
      </c>
      <c r="J954" s="3">
        <v>5.0500000000000003E-2</v>
      </c>
      <c r="K954" s="3">
        <v>30.5075</v>
      </c>
      <c r="L954" s="3">
        <v>1.67E-2</v>
      </c>
      <c r="M954" s="3">
        <v>3.8100000000000002E-2</v>
      </c>
      <c r="N954" s="3">
        <v>36.808900000000001</v>
      </c>
      <c r="O954" s="3">
        <v>1.2500000000000001E-2</v>
      </c>
      <c r="P954" s="3">
        <v>-0.40620000000000001</v>
      </c>
      <c r="Q954" s="3">
        <v>0.27089999999999997</v>
      </c>
      <c r="R954" s="3">
        <v>-0.4098</v>
      </c>
      <c r="S954" s="4">
        <v>0</v>
      </c>
      <c r="T954" s="4">
        <v>0</v>
      </c>
      <c r="U954" s="4">
        <v>0</v>
      </c>
      <c r="V954" s="4">
        <v>3.4199999999999998E-20</v>
      </c>
      <c r="W954" s="3">
        <v>1.5344</v>
      </c>
      <c r="X954" s="3">
        <v>0.79339999999999999</v>
      </c>
      <c r="Y954" s="3">
        <v>1.3872</v>
      </c>
      <c r="Z954" s="3">
        <v>0.77359999999999995</v>
      </c>
      <c r="AA954" s="3">
        <f t="shared" si="84"/>
        <v>0.10611303344867358</v>
      </c>
      <c r="AB954" s="3">
        <f t="shared" si="85"/>
        <v>2.5594622543950413E-2</v>
      </c>
      <c r="AC954" s="2">
        <f t="shared" si="86"/>
        <v>0</v>
      </c>
      <c r="AD954" s="2">
        <f t="shared" si="87"/>
        <v>0</v>
      </c>
      <c r="AE954" s="3">
        <f t="shared" si="88"/>
        <v>-0.17119229316822837</v>
      </c>
      <c r="AF954" s="3">
        <f t="shared" si="89"/>
        <v>0.32545931758530183</v>
      </c>
    </row>
    <row r="955" spans="1:32" x14ac:dyDescent="0.2">
      <c r="A955" s="2" t="s">
        <v>1589</v>
      </c>
      <c r="B955" s="3">
        <v>25.1995</v>
      </c>
      <c r="C955" s="3">
        <v>1689.7474999999999</v>
      </c>
      <c r="D955" s="3">
        <v>13.3222</v>
      </c>
      <c r="E955" s="4">
        <v>3.3599999999999997E-14</v>
      </c>
      <c r="F955" s="3">
        <v>30.724900000000002</v>
      </c>
      <c r="G955" s="3">
        <v>1205.6525999999999</v>
      </c>
      <c r="H955" s="3">
        <v>11.4224</v>
      </c>
      <c r="I955" s="4">
        <v>6.1399999999999997E-21</v>
      </c>
      <c r="J955" s="3">
        <v>7.9000000000000008E-3</v>
      </c>
      <c r="K955" s="3">
        <v>24.816400000000002</v>
      </c>
      <c r="L955" s="3">
        <v>1.47E-2</v>
      </c>
      <c r="M955" s="3">
        <v>9.4999999999999998E-3</v>
      </c>
      <c r="N955" s="3">
        <v>29.9331</v>
      </c>
      <c r="O955" s="3">
        <v>2.4799999999999999E-2</v>
      </c>
      <c r="P955" s="3">
        <v>0.2681</v>
      </c>
      <c r="Q955" s="3">
        <v>0.27039999999999997</v>
      </c>
      <c r="R955" s="3">
        <v>0.75519999999999998</v>
      </c>
      <c r="S955" s="4">
        <v>0</v>
      </c>
      <c r="T955" s="4">
        <v>0</v>
      </c>
      <c r="U955" s="4">
        <v>0</v>
      </c>
      <c r="V955" s="4">
        <v>6.3900000000000004E-7</v>
      </c>
      <c r="W955" s="3">
        <v>0.1963</v>
      </c>
      <c r="X955" s="3">
        <v>3.0358000000000001</v>
      </c>
      <c r="Y955" s="3">
        <v>0.28249999999999997</v>
      </c>
      <c r="Z955" s="3">
        <v>2.3083999999999998</v>
      </c>
      <c r="AA955" s="3">
        <f t="shared" si="84"/>
        <v>-0.3051327433628318</v>
      </c>
      <c r="AB955" s="3">
        <f t="shared" si="85"/>
        <v>0.31511003292323703</v>
      </c>
      <c r="AC955" s="2">
        <f t="shared" si="86"/>
        <v>0</v>
      </c>
      <c r="AD955" s="2">
        <f t="shared" si="87"/>
        <v>0</v>
      </c>
      <c r="AE955" s="3">
        <f t="shared" si="88"/>
        <v>-0.17093785809020776</v>
      </c>
      <c r="AF955" s="3">
        <f t="shared" si="89"/>
        <v>-0.16842105263157883</v>
      </c>
    </row>
    <row r="956" spans="1:32" x14ac:dyDescent="0.2">
      <c r="A956" s="2" t="s">
        <v>1586</v>
      </c>
      <c r="B956" s="3">
        <v>25.737500000000001</v>
      </c>
      <c r="C956" s="3">
        <v>560.57799999999997</v>
      </c>
      <c r="D956" s="3">
        <v>23.752700000000001</v>
      </c>
      <c r="E956" s="4">
        <v>0</v>
      </c>
      <c r="F956" s="3">
        <v>30.695499999999999</v>
      </c>
      <c r="G956" s="3">
        <v>888.19200000000001</v>
      </c>
      <c r="H956" s="3">
        <v>31.736899999999999</v>
      </c>
      <c r="I956" s="4">
        <v>0</v>
      </c>
      <c r="J956" s="3">
        <v>4.2299999999999997E-2</v>
      </c>
      <c r="K956" s="3">
        <v>24.5852</v>
      </c>
      <c r="L956" s="3">
        <v>4.3999999999999997E-2</v>
      </c>
      <c r="M956" s="3">
        <v>3.5700000000000003E-2</v>
      </c>
      <c r="N956" s="3">
        <v>29.641200000000001</v>
      </c>
      <c r="O956" s="3">
        <v>3.3500000000000002E-2</v>
      </c>
      <c r="P956" s="3">
        <v>-0.2472</v>
      </c>
      <c r="Q956" s="3">
        <v>0.26979999999999998</v>
      </c>
      <c r="R956" s="3">
        <v>-0.39319999999999999</v>
      </c>
      <c r="S956" s="4">
        <v>0</v>
      </c>
      <c r="T956" s="4">
        <v>0</v>
      </c>
      <c r="U956" s="4">
        <v>0</v>
      </c>
      <c r="V956" s="4">
        <v>5.4199999999999998E-6</v>
      </c>
      <c r="W956" s="3">
        <v>1.0368999999999999</v>
      </c>
      <c r="X956" s="3">
        <v>1.1153</v>
      </c>
      <c r="Y956" s="3">
        <v>1.0516000000000001</v>
      </c>
      <c r="Z956" s="3">
        <v>1.0068999999999999</v>
      </c>
      <c r="AA956" s="3">
        <f t="shared" si="84"/>
        <v>-1.3978699125142787E-2</v>
      </c>
      <c r="AB956" s="3">
        <f t="shared" si="85"/>
        <v>0.10765716555765226</v>
      </c>
      <c r="AC956" s="2">
        <f t="shared" si="86"/>
        <v>0</v>
      </c>
      <c r="AD956" s="2">
        <f t="shared" si="87"/>
        <v>0</v>
      </c>
      <c r="AE956" s="3">
        <f t="shared" si="88"/>
        <v>-0.17057339109077907</v>
      </c>
      <c r="AF956" s="3">
        <f t="shared" si="89"/>
        <v>0.18487394957983178</v>
      </c>
    </row>
    <row r="957" spans="1:32" x14ac:dyDescent="0.2">
      <c r="A957" s="2" t="s">
        <v>1585</v>
      </c>
      <c r="B957" s="3">
        <v>26.417300000000001</v>
      </c>
      <c r="C957" s="3">
        <v>129.3014</v>
      </c>
      <c r="D957" s="3">
        <v>3.1741999999999999</v>
      </c>
      <c r="E957" s="4">
        <v>0</v>
      </c>
      <c r="F957" s="3">
        <v>27.453600000000002</v>
      </c>
      <c r="G957" s="3">
        <v>674.83690000000001</v>
      </c>
      <c r="H957" s="3">
        <v>15.329499999999999</v>
      </c>
      <c r="I957" s="4">
        <v>0</v>
      </c>
      <c r="J957" s="3">
        <v>2.4500000000000001E-2</v>
      </c>
      <c r="K957" s="3">
        <v>21.8627</v>
      </c>
      <c r="L957" s="3">
        <v>0.16980000000000001</v>
      </c>
      <c r="M957" s="3">
        <v>2.2700000000000001E-2</v>
      </c>
      <c r="N957" s="3">
        <v>26.3568</v>
      </c>
      <c r="O957" s="3">
        <v>3.9300000000000002E-2</v>
      </c>
      <c r="P957" s="3">
        <v>-0.112</v>
      </c>
      <c r="Q957" s="3">
        <v>0.2697</v>
      </c>
      <c r="R957" s="3">
        <v>-2.1114000000000002</v>
      </c>
      <c r="S957" s="4">
        <v>0</v>
      </c>
      <c r="T957" s="4">
        <v>0</v>
      </c>
      <c r="U957" s="4">
        <v>0</v>
      </c>
      <c r="V957" s="4">
        <v>1.0499999999999999E-6</v>
      </c>
      <c r="W957" s="3">
        <v>0.53239999999999998</v>
      </c>
      <c r="X957" s="3">
        <v>1.7453000000000001</v>
      </c>
      <c r="Y957" s="3">
        <v>0.59460000000000002</v>
      </c>
      <c r="Z957" s="3">
        <v>1.4873000000000001</v>
      </c>
      <c r="AA957" s="3">
        <f t="shared" si="84"/>
        <v>-0.10460813992600072</v>
      </c>
      <c r="AB957" s="3">
        <f t="shared" si="85"/>
        <v>0.17346870167417466</v>
      </c>
      <c r="AC957" s="2">
        <f t="shared" si="86"/>
        <v>0</v>
      </c>
      <c r="AD957" s="2">
        <f t="shared" si="87"/>
        <v>0</v>
      </c>
      <c r="AE957" s="3">
        <f t="shared" si="88"/>
        <v>-0.17051007709585381</v>
      </c>
      <c r="AF957" s="3">
        <f t="shared" si="89"/>
        <v>7.9295154185022004E-2</v>
      </c>
    </row>
    <row r="958" spans="1:32" x14ac:dyDescent="0.2">
      <c r="A958" s="2" t="s">
        <v>1584</v>
      </c>
      <c r="B958" s="3">
        <v>26.398</v>
      </c>
      <c r="C958" s="3">
        <v>289.8707</v>
      </c>
      <c r="D958" s="3">
        <v>6.6378000000000004</v>
      </c>
      <c r="E958" s="4">
        <v>0</v>
      </c>
      <c r="F958" s="3">
        <v>29.5517</v>
      </c>
      <c r="G958" s="3">
        <v>2205.6379000000002</v>
      </c>
      <c r="H958" s="3">
        <v>45.856200000000001</v>
      </c>
      <c r="I958" s="4">
        <v>0</v>
      </c>
      <c r="J958" s="3">
        <v>2.29E-2</v>
      </c>
      <c r="K958" s="3">
        <v>24.1755</v>
      </c>
      <c r="L958" s="3">
        <v>8.3500000000000005E-2</v>
      </c>
      <c r="M958" s="3">
        <v>2.07E-2</v>
      </c>
      <c r="N958" s="3">
        <v>29.136299999999999</v>
      </c>
      <c r="O958" s="3">
        <v>1.3299999999999999E-2</v>
      </c>
      <c r="P958" s="3">
        <v>-0.1431</v>
      </c>
      <c r="Q958" s="3">
        <v>0.26929999999999998</v>
      </c>
      <c r="R958" s="3">
        <v>-2.6516999999999999</v>
      </c>
      <c r="S958" s="4">
        <v>0</v>
      </c>
      <c r="T958" s="4">
        <v>0</v>
      </c>
      <c r="U958" s="4">
        <v>0</v>
      </c>
      <c r="V958" s="4">
        <v>1.1800000000000001E-3</v>
      </c>
      <c r="W958" s="3">
        <v>0.55130000000000001</v>
      </c>
      <c r="X958" s="3">
        <v>1.8416999999999999</v>
      </c>
      <c r="Y958" s="3">
        <v>0.60160000000000002</v>
      </c>
      <c r="Z958" s="3">
        <v>1.7333000000000001</v>
      </c>
      <c r="AA958" s="3">
        <f t="shared" si="84"/>
        <v>-8.3610372340425551E-2</v>
      </c>
      <c r="AB958" s="3">
        <f t="shared" si="85"/>
        <v>6.2539664224311911E-2</v>
      </c>
      <c r="AC958" s="2">
        <f t="shared" si="86"/>
        <v>0</v>
      </c>
      <c r="AD958" s="2">
        <f t="shared" si="87"/>
        <v>0</v>
      </c>
      <c r="AE958" s="3">
        <f t="shared" si="88"/>
        <v>-0.17026183832538788</v>
      </c>
      <c r="AF958" s="3">
        <f t="shared" si="89"/>
        <v>0.106280193236715</v>
      </c>
    </row>
    <row r="959" spans="1:32" x14ac:dyDescent="0.2">
      <c r="A959" s="2" t="s">
        <v>1583</v>
      </c>
      <c r="B959" s="3">
        <v>25.665400000000002</v>
      </c>
      <c r="C959" s="3">
        <v>927.88109999999995</v>
      </c>
      <c r="D959" s="3">
        <v>8.6687999999999992</v>
      </c>
      <c r="E959" s="4">
        <v>5.8199999999999999E-16</v>
      </c>
      <c r="F959" s="3">
        <v>30.503599999999999</v>
      </c>
      <c r="G959" s="3">
        <v>2230.7019</v>
      </c>
      <c r="H959" s="3">
        <v>18.270900000000001</v>
      </c>
      <c r="I959" s="4">
        <v>3.5399999999999998E-16</v>
      </c>
      <c r="J959" s="3">
        <v>9.2999999999999992E-3</v>
      </c>
      <c r="K959" s="3">
        <v>24.9666</v>
      </c>
      <c r="L959" s="3">
        <v>2.7E-2</v>
      </c>
      <c r="M959" s="3">
        <v>8.2000000000000007E-3</v>
      </c>
      <c r="N959" s="3">
        <v>30.078199999999999</v>
      </c>
      <c r="O959" s="3">
        <v>1.35E-2</v>
      </c>
      <c r="P959" s="3">
        <v>-0.18959999999999999</v>
      </c>
      <c r="Q959" s="3">
        <v>0.26869999999999999</v>
      </c>
      <c r="R959" s="3">
        <v>-0.99660000000000004</v>
      </c>
      <c r="S959" s="4">
        <v>0</v>
      </c>
      <c r="T959" s="4">
        <v>0</v>
      </c>
      <c r="U959" s="4">
        <v>0</v>
      </c>
      <c r="V959" s="4">
        <v>2.6400000000000001E-5</v>
      </c>
      <c r="W959" s="3">
        <v>0.2329</v>
      </c>
      <c r="X959" s="3">
        <v>2.7751999999999999</v>
      </c>
      <c r="Y959" s="3">
        <v>0.24579999999999999</v>
      </c>
      <c r="Z959" s="3">
        <v>2.4965000000000002</v>
      </c>
      <c r="AA959" s="3">
        <f t="shared" si="84"/>
        <v>-5.2481692432872235E-2</v>
      </c>
      <c r="AB959" s="3">
        <f t="shared" si="85"/>
        <v>0.11163629080712986</v>
      </c>
      <c r="AC959" s="2">
        <f t="shared" si="86"/>
        <v>0</v>
      </c>
      <c r="AD959" s="2">
        <f t="shared" si="87"/>
        <v>0</v>
      </c>
      <c r="AE959" s="3">
        <f t="shared" si="88"/>
        <v>-0.16994368014043393</v>
      </c>
      <c r="AF959" s="3">
        <f t="shared" si="89"/>
        <v>0.13414634146341445</v>
      </c>
    </row>
    <row r="960" spans="1:32" x14ac:dyDescent="0.2">
      <c r="A960" s="2" t="s">
        <v>1582</v>
      </c>
      <c r="B960" s="3">
        <v>26.883700000000001</v>
      </c>
      <c r="C960" s="3">
        <v>329.78969999999998</v>
      </c>
      <c r="D960" s="3">
        <v>13.3705</v>
      </c>
      <c r="E960" s="4">
        <v>0</v>
      </c>
      <c r="F960" s="3">
        <v>30.632000000000001</v>
      </c>
      <c r="G960" s="3">
        <v>1308.9896000000001</v>
      </c>
      <c r="H960" s="3">
        <v>46.686</v>
      </c>
      <c r="I960" s="4">
        <v>0</v>
      </c>
      <c r="J960" s="3">
        <v>4.0500000000000001E-2</v>
      </c>
      <c r="K960" s="3">
        <v>24.840199999999999</v>
      </c>
      <c r="L960" s="3">
        <v>7.5399999999999995E-2</v>
      </c>
      <c r="M960" s="3">
        <v>3.5700000000000003E-2</v>
      </c>
      <c r="N960" s="3">
        <v>29.918800000000001</v>
      </c>
      <c r="O960" s="3">
        <v>2.29E-2</v>
      </c>
      <c r="P960" s="3">
        <v>-0.1835</v>
      </c>
      <c r="Q960" s="3">
        <v>0.26840000000000003</v>
      </c>
      <c r="R960" s="3">
        <v>-1.7206999999999999</v>
      </c>
      <c r="S960" s="4">
        <v>0</v>
      </c>
      <c r="T960" s="4">
        <v>0</v>
      </c>
      <c r="U960" s="4">
        <v>0</v>
      </c>
      <c r="V960" s="4">
        <v>1.08E-6</v>
      </c>
      <c r="W960" s="3">
        <v>1.0042</v>
      </c>
      <c r="X960" s="3">
        <v>1.1209</v>
      </c>
      <c r="Y960" s="3">
        <v>1.0692999999999999</v>
      </c>
      <c r="Z960" s="3">
        <v>0.97199999999999998</v>
      </c>
      <c r="AA960" s="3">
        <f t="shared" si="84"/>
        <v>-6.0880950154306501E-2</v>
      </c>
      <c r="AB960" s="3">
        <f t="shared" si="85"/>
        <v>0.15318930041152268</v>
      </c>
      <c r="AC960" s="2">
        <f t="shared" si="86"/>
        <v>0</v>
      </c>
      <c r="AD960" s="2">
        <f t="shared" si="87"/>
        <v>0</v>
      </c>
      <c r="AE960" s="3">
        <f t="shared" si="88"/>
        <v>-0.16974611281201121</v>
      </c>
      <c r="AF960" s="3">
        <f t="shared" si="89"/>
        <v>0.13445378151260501</v>
      </c>
    </row>
    <row r="961" spans="1:32" x14ac:dyDescent="0.2">
      <c r="A961" s="2" t="s">
        <v>1581</v>
      </c>
      <c r="B961" s="3">
        <v>27.965199999999999</v>
      </c>
      <c r="C961" s="3">
        <v>2350.3510000000001</v>
      </c>
      <c r="D961" s="3">
        <v>13.194900000000001</v>
      </c>
      <c r="E961" s="4">
        <v>1.4000000000000001E-10</v>
      </c>
      <c r="F961" s="3">
        <v>33.823500000000003</v>
      </c>
      <c r="G961" s="3">
        <v>2113.9088000000002</v>
      </c>
      <c r="H961" s="3">
        <v>14.3993</v>
      </c>
      <c r="I961" s="4">
        <v>2.1800000000000001E-13</v>
      </c>
      <c r="J961" s="3">
        <v>5.5999999999999999E-3</v>
      </c>
      <c r="K961" s="3">
        <v>27.621099999999998</v>
      </c>
      <c r="L961" s="3">
        <v>1.17E-2</v>
      </c>
      <c r="M961" s="3">
        <v>6.7999999999999996E-3</v>
      </c>
      <c r="N961" s="3">
        <v>33.263399999999997</v>
      </c>
      <c r="O961" s="3">
        <v>1.5800000000000002E-2</v>
      </c>
      <c r="P961" s="3">
        <v>0.26979999999999998</v>
      </c>
      <c r="Q961" s="3">
        <v>0.26819999999999999</v>
      </c>
      <c r="R961" s="3">
        <v>0.4294</v>
      </c>
      <c r="S961" s="4">
        <v>0</v>
      </c>
      <c r="T961" s="4">
        <v>0</v>
      </c>
      <c r="U961" s="4">
        <v>0</v>
      </c>
      <c r="V961" s="4">
        <v>3.5499999999999999E-6</v>
      </c>
      <c r="W961" s="3">
        <v>0.1547</v>
      </c>
      <c r="X961" s="3">
        <v>3.5312999999999999</v>
      </c>
      <c r="Y961" s="3">
        <v>0.2243</v>
      </c>
      <c r="Z961" s="3">
        <v>2.6536</v>
      </c>
      <c r="AA961" s="3">
        <f t="shared" si="84"/>
        <v>-0.31029870708872043</v>
      </c>
      <c r="AB961" s="3">
        <f t="shared" si="85"/>
        <v>0.33075821525474824</v>
      </c>
      <c r="AC961" s="2">
        <f t="shared" si="86"/>
        <v>0</v>
      </c>
      <c r="AD961" s="2">
        <f t="shared" si="87"/>
        <v>0</v>
      </c>
      <c r="AE961" s="3">
        <f t="shared" si="88"/>
        <v>-0.16962487298351941</v>
      </c>
      <c r="AF961" s="3">
        <f t="shared" si="89"/>
        <v>-0.17647058823529407</v>
      </c>
    </row>
    <row r="962" spans="1:32" x14ac:dyDescent="0.2">
      <c r="A962" s="2" t="s">
        <v>2482</v>
      </c>
      <c r="B962" s="3">
        <v>25.224299999999999</v>
      </c>
      <c r="C962" s="3">
        <v>1468.7710999999999</v>
      </c>
      <c r="D962" s="3">
        <v>13.823499999999999</v>
      </c>
      <c r="E962" s="4">
        <v>2.96E-18</v>
      </c>
      <c r="F962" s="3">
        <v>30.2883</v>
      </c>
      <c r="G962" s="3">
        <v>2094.0284999999999</v>
      </c>
      <c r="H962" s="3">
        <v>14.0799</v>
      </c>
      <c r="I962" s="4">
        <v>4.3200000000000001E-10</v>
      </c>
      <c r="J962" s="3">
        <v>9.4000000000000004E-3</v>
      </c>
      <c r="K962" s="3">
        <v>24.784600000000001</v>
      </c>
      <c r="L962" s="3">
        <v>1.6899999999999998E-2</v>
      </c>
      <c r="M962" s="3">
        <v>6.7000000000000002E-3</v>
      </c>
      <c r="N962" s="3">
        <v>29.8385</v>
      </c>
      <c r="O962" s="3">
        <v>1.4200000000000001E-2</v>
      </c>
      <c r="P962" s="3">
        <v>-0.48270000000000002</v>
      </c>
      <c r="Q962" s="3">
        <v>0.26769999999999999</v>
      </c>
      <c r="R962" s="3">
        <v>-0.25030000000000002</v>
      </c>
      <c r="S962" s="4">
        <v>0</v>
      </c>
      <c r="T962" s="4">
        <v>0</v>
      </c>
      <c r="U962" s="4">
        <v>0</v>
      </c>
      <c r="V962" s="4">
        <v>9.5200000000000005E-8</v>
      </c>
      <c r="W962" s="3">
        <v>0.23350000000000001</v>
      </c>
      <c r="X962" s="3">
        <v>2.7606999999999999</v>
      </c>
      <c r="Y962" s="3">
        <v>0.2011</v>
      </c>
      <c r="Z962" s="3">
        <v>2.7713999999999999</v>
      </c>
      <c r="AA962" s="3">
        <f t="shared" ref="AA962:AA1025" si="90">(W962-Y962)/Y962</f>
        <v>0.16111387369467933</v>
      </c>
      <c r="AB962" s="3">
        <f t="shared" ref="AB962:AB1025" si="91">(X962-Z962)/Z962</f>
        <v>-3.8608645449952849E-3</v>
      </c>
      <c r="AC962" s="2">
        <f t="shared" ref="AC962:AC1025" si="92">COUNTIF(Kat2a_Ac_targets, A962)</f>
        <v>0</v>
      </c>
      <c r="AD962" s="2">
        <f t="shared" ref="AD962:AD1025" si="93">COUNTIF(H3K9ac_WT,A962)</f>
        <v>0</v>
      </c>
      <c r="AE962" s="3">
        <f t="shared" ref="AE962:AE1025" si="94">(K962-N962)/N962</f>
        <v>-0.16937513614960534</v>
      </c>
      <c r="AF962" s="3">
        <f t="shared" ref="AF962:AF1025" si="95">(J962-M962)/M962</f>
        <v>0.40298507462686567</v>
      </c>
    </row>
    <row r="963" spans="1:32" x14ac:dyDescent="0.2">
      <c r="A963" s="2" t="s">
        <v>1580</v>
      </c>
      <c r="B963" s="3">
        <v>27.967300000000002</v>
      </c>
      <c r="C963" s="3">
        <v>255.34530000000001</v>
      </c>
      <c r="D963" s="3">
        <v>8.8423999999999996</v>
      </c>
      <c r="E963" s="4">
        <v>0</v>
      </c>
      <c r="F963" s="3">
        <v>31.0532</v>
      </c>
      <c r="G963" s="3">
        <v>1305.6327000000001</v>
      </c>
      <c r="H963" s="3">
        <v>38.4071</v>
      </c>
      <c r="I963" s="4">
        <v>0</v>
      </c>
      <c r="J963" s="3">
        <v>3.4599999999999999E-2</v>
      </c>
      <c r="K963" s="3">
        <v>25.189</v>
      </c>
      <c r="L963" s="3">
        <v>9.8699999999999996E-2</v>
      </c>
      <c r="M963" s="3">
        <v>2.9600000000000001E-2</v>
      </c>
      <c r="N963" s="3">
        <v>30.3202</v>
      </c>
      <c r="O963" s="3">
        <v>2.3199999999999998E-2</v>
      </c>
      <c r="P963" s="3">
        <v>-0.2291</v>
      </c>
      <c r="Q963" s="3">
        <v>0.26750000000000002</v>
      </c>
      <c r="R963" s="3">
        <v>-2.0876000000000001</v>
      </c>
      <c r="S963" s="4">
        <v>0</v>
      </c>
      <c r="T963" s="4">
        <v>0</v>
      </c>
      <c r="U963" s="4">
        <v>0</v>
      </c>
      <c r="V963" s="4">
        <v>1.11E-6</v>
      </c>
      <c r="W963" s="3">
        <v>0.87090000000000001</v>
      </c>
      <c r="X963" s="3">
        <v>1.2524</v>
      </c>
      <c r="Y963" s="3">
        <v>0.89339999999999997</v>
      </c>
      <c r="Z963" s="3">
        <v>1.1138999999999999</v>
      </c>
      <c r="AA963" s="3">
        <f t="shared" si="90"/>
        <v>-2.518468770987236E-2</v>
      </c>
      <c r="AB963" s="3">
        <f t="shared" si="91"/>
        <v>0.12433791184127846</v>
      </c>
      <c r="AC963" s="2">
        <f t="shared" si="92"/>
        <v>0</v>
      </c>
      <c r="AD963" s="2">
        <f t="shared" si="93"/>
        <v>0</v>
      </c>
      <c r="AE963" s="3">
        <f t="shared" si="94"/>
        <v>-0.16923371217867955</v>
      </c>
      <c r="AF963" s="3">
        <f t="shared" si="95"/>
        <v>0.16891891891891883</v>
      </c>
    </row>
    <row r="964" spans="1:32" x14ac:dyDescent="0.2">
      <c r="A964" s="2" t="s">
        <v>2481</v>
      </c>
      <c r="B964" s="3">
        <v>29.065999999999999</v>
      </c>
      <c r="C964" s="3">
        <v>957.88810000000001</v>
      </c>
      <c r="D964" s="3">
        <v>13.841200000000001</v>
      </c>
      <c r="E964" s="4">
        <v>0</v>
      </c>
      <c r="F964" s="3">
        <v>35.004100000000001</v>
      </c>
      <c r="G964" s="3">
        <v>1102.5337</v>
      </c>
      <c r="H964" s="3">
        <v>10.4587</v>
      </c>
      <c r="I964" s="4">
        <v>7.1299999999999999E-22</v>
      </c>
      <c r="J964" s="3">
        <v>1.4500000000000001E-2</v>
      </c>
      <c r="K964" s="3">
        <v>28.1996</v>
      </c>
      <c r="L964" s="3">
        <v>2.9499999999999998E-2</v>
      </c>
      <c r="M964" s="3">
        <v>9.4999999999999998E-3</v>
      </c>
      <c r="N964" s="3">
        <v>33.914700000000003</v>
      </c>
      <c r="O964" s="3">
        <v>3.0800000000000001E-2</v>
      </c>
      <c r="P964" s="3">
        <v>-0.60709999999999997</v>
      </c>
      <c r="Q964" s="3">
        <v>0.26619999999999999</v>
      </c>
      <c r="R964" s="3">
        <v>6.1800000000000001E-2</v>
      </c>
      <c r="S964" s="4">
        <v>0</v>
      </c>
      <c r="T964" s="4">
        <v>0</v>
      </c>
      <c r="U964" s="4">
        <v>6.17E-21</v>
      </c>
      <c r="V964" s="4">
        <v>3.8300000000000002E-10</v>
      </c>
      <c r="W964" s="3">
        <v>0.40760000000000002</v>
      </c>
      <c r="X964" s="3">
        <v>1.9446000000000001</v>
      </c>
      <c r="Y964" s="3">
        <v>0.32119999999999999</v>
      </c>
      <c r="Z964" s="3">
        <v>2.0428000000000002</v>
      </c>
      <c r="AA964" s="3">
        <f t="shared" si="90"/>
        <v>0.26899128268991296</v>
      </c>
      <c r="AB964" s="3">
        <f t="shared" si="91"/>
        <v>-4.8071274720971245E-2</v>
      </c>
      <c r="AC964" s="2">
        <f t="shared" si="92"/>
        <v>0</v>
      </c>
      <c r="AD964" s="2">
        <f t="shared" si="93"/>
        <v>0</v>
      </c>
      <c r="AE964" s="3">
        <f t="shared" si="94"/>
        <v>-0.16851394822893914</v>
      </c>
      <c r="AF964" s="3">
        <f t="shared" si="95"/>
        <v>0.52631578947368429</v>
      </c>
    </row>
    <row r="965" spans="1:32" x14ac:dyDescent="0.2">
      <c r="A965" s="2" t="s">
        <v>1579</v>
      </c>
      <c r="B965" s="3">
        <v>24.5382</v>
      </c>
      <c r="C965" s="3">
        <v>606.33569999999997</v>
      </c>
      <c r="D965" s="3">
        <v>18.462199999999999</v>
      </c>
      <c r="E965" s="4">
        <v>0</v>
      </c>
      <c r="F965" s="3">
        <v>28.816199999999998</v>
      </c>
      <c r="G965" s="3">
        <v>1841.7023999999999</v>
      </c>
      <c r="H965" s="3">
        <v>67.823700000000002</v>
      </c>
      <c r="I965" s="4">
        <v>0</v>
      </c>
      <c r="J965" s="3">
        <v>3.0499999999999999E-2</v>
      </c>
      <c r="K965" s="3">
        <v>23.577100000000002</v>
      </c>
      <c r="L965" s="3">
        <v>3.8899999999999997E-2</v>
      </c>
      <c r="M965" s="3">
        <v>3.6900000000000002E-2</v>
      </c>
      <c r="N965" s="3">
        <v>28.353200000000001</v>
      </c>
      <c r="O965" s="3">
        <v>1.54E-2</v>
      </c>
      <c r="P965" s="3">
        <v>0.27350000000000002</v>
      </c>
      <c r="Q965" s="3">
        <v>0.2661</v>
      </c>
      <c r="R965" s="3">
        <v>-1.3366</v>
      </c>
      <c r="S965" s="4">
        <v>0</v>
      </c>
      <c r="T965" s="4">
        <v>0</v>
      </c>
      <c r="U965" s="4">
        <v>0</v>
      </c>
      <c r="V965" s="4">
        <v>0</v>
      </c>
      <c r="W965" s="3">
        <v>0.71799999999999997</v>
      </c>
      <c r="X965" s="3">
        <v>1.431</v>
      </c>
      <c r="Y965" s="3">
        <v>1.0431999999999999</v>
      </c>
      <c r="Z965" s="3">
        <v>1.0183</v>
      </c>
      <c r="AA965" s="3">
        <f t="shared" si="90"/>
        <v>-0.31173312883435578</v>
      </c>
      <c r="AB965" s="3">
        <f t="shared" si="91"/>
        <v>0.40528331532947076</v>
      </c>
      <c r="AC965" s="2">
        <f t="shared" si="92"/>
        <v>0</v>
      </c>
      <c r="AD965" s="2">
        <f t="shared" si="93"/>
        <v>0</v>
      </c>
      <c r="AE965" s="3">
        <f t="shared" si="94"/>
        <v>-0.16845012203208101</v>
      </c>
      <c r="AF965" s="3">
        <f t="shared" si="95"/>
        <v>-0.17344173441734423</v>
      </c>
    </row>
    <row r="966" spans="1:32" x14ac:dyDescent="0.2">
      <c r="A966" s="2" t="s">
        <v>1578</v>
      </c>
      <c r="B966" s="3">
        <v>25.4526</v>
      </c>
      <c r="C966" s="3">
        <v>180.6063</v>
      </c>
      <c r="D966" s="3">
        <v>7.0414000000000003</v>
      </c>
      <c r="E966" s="4">
        <v>0</v>
      </c>
      <c r="F966" s="3">
        <v>27.2075</v>
      </c>
      <c r="G966" s="3">
        <v>1837.9639</v>
      </c>
      <c r="H966" s="3">
        <v>70.501999999999995</v>
      </c>
      <c r="I966" s="4">
        <v>0</v>
      </c>
      <c r="J966" s="3">
        <v>3.9E-2</v>
      </c>
      <c r="K966" s="3">
        <v>22.275200000000002</v>
      </c>
      <c r="L966" s="3">
        <v>0.12330000000000001</v>
      </c>
      <c r="M966" s="3">
        <v>3.8199999999999998E-2</v>
      </c>
      <c r="N966" s="3">
        <v>26.784400000000002</v>
      </c>
      <c r="O966" s="3">
        <v>1.47E-2</v>
      </c>
      <c r="P966" s="3">
        <v>-3.15E-2</v>
      </c>
      <c r="Q966" s="3">
        <v>0.26600000000000001</v>
      </c>
      <c r="R966" s="3">
        <v>-3.0703999999999998</v>
      </c>
      <c r="S966" s="4">
        <v>3.3399999999999999E-4</v>
      </c>
      <c r="T966" s="4">
        <v>0</v>
      </c>
      <c r="U966" s="4">
        <v>0</v>
      </c>
      <c r="V966" s="4">
        <v>4.4400000000000003E-11</v>
      </c>
      <c r="W966" s="3">
        <v>0.8619</v>
      </c>
      <c r="X966" s="3">
        <v>1.2889999999999999</v>
      </c>
      <c r="Y966" s="3">
        <v>1.0168999999999999</v>
      </c>
      <c r="Z966" s="3">
        <v>1.0671999999999999</v>
      </c>
      <c r="AA966" s="3">
        <f t="shared" si="90"/>
        <v>-0.15242403382830164</v>
      </c>
      <c r="AB966" s="3">
        <f t="shared" si="91"/>
        <v>0.20783358320839582</v>
      </c>
      <c r="AC966" s="2">
        <f t="shared" si="92"/>
        <v>0</v>
      </c>
      <c r="AD966" s="2">
        <f t="shared" si="93"/>
        <v>0</v>
      </c>
      <c r="AE966" s="3">
        <f t="shared" si="94"/>
        <v>-0.16835172712474425</v>
      </c>
      <c r="AF966" s="3">
        <f t="shared" si="95"/>
        <v>2.0942408376963408E-2</v>
      </c>
    </row>
    <row r="967" spans="1:32" x14ac:dyDescent="0.2">
      <c r="A967" s="2" t="s">
        <v>1577</v>
      </c>
      <c r="B967" s="3">
        <v>26.448699999999999</v>
      </c>
      <c r="C967" s="3">
        <v>1253.0491</v>
      </c>
      <c r="D967" s="3">
        <v>10.095800000000001</v>
      </c>
      <c r="E967" s="4">
        <v>4.1300000000000002E-11</v>
      </c>
      <c r="F967" s="3">
        <v>32.244999999999997</v>
      </c>
      <c r="G967" s="3">
        <v>916.52390000000003</v>
      </c>
      <c r="H967" s="3">
        <v>6.3033000000000001</v>
      </c>
      <c r="I967" s="4">
        <v>1.7799999999999999E-11</v>
      </c>
      <c r="J967" s="3">
        <v>8.0999999999999996E-3</v>
      </c>
      <c r="K967" s="3">
        <v>25.891500000000001</v>
      </c>
      <c r="L967" s="3">
        <v>2.07E-2</v>
      </c>
      <c r="M967" s="3">
        <v>6.8999999999999999E-3</v>
      </c>
      <c r="N967" s="3">
        <v>31.131399999999999</v>
      </c>
      <c r="O967" s="3">
        <v>3.39E-2</v>
      </c>
      <c r="P967" s="3">
        <v>-0.2271</v>
      </c>
      <c r="Q967" s="3">
        <v>0.26590000000000003</v>
      </c>
      <c r="R967" s="3">
        <v>0.71609999999999996</v>
      </c>
      <c r="S967" s="4">
        <v>0</v>
      </c>
      <c r="T967" s="4">
        <v>0</v>
      </c>
      <c r="U967" s="4">
        <v>0</v>
      </c>
      <c r="V967" s="4">
        <v>8.6400000000000003E-6</v>
      </c>
      <c r="W967" s="3">
        <v>0.20849999999999999</v>
      </c>
      <c r="X967" s="3">
        <v>2.9079000000000002</v>
      </c>
      <c r="Y967" s="3">
        <v>0.2137</v>
      </c>
      <c r="Z967" s="3">
        <v>2.6623000000000001</v>
      </c>
      <c r="AA967" s="3">
        <f t="shared" si="90"/>
        <v>-2.4333177351427281E-2</v>
      </c>
      <c r="AB967" s="3">
        <f t="shared" si="91"/>
        <v>9.225106111257185E-2</v>
      </c>
      <c r="AC967" s="2">
        <f t="shared" si="92"/>
        <v>0</v>
      </c>
      <c r="AD967" s="2">
        <f t="shared" si="93"/>
        <v>0</v>
      </c>
      <c r="AE967" s="3">
        <f t="shared" si="94"/>
        <v>-0.16831559133222401</v>
      </c>
      <c r="AF967" s="3">
        <f t="shared" si="95"/>
        <v>0.17391304347826084</v>
      </c>
    </row>
    <row r="968" spans="1:32" x14ac:dyDescent="0.2">
      <c r="A968" s="2" t="s">
        <v>1576</v>
      </c>
      <c r="B968" s="3">
        <v>28.8627</v>
      </c>
      <c r="C968" s="3">
        <v>781.49400000000003</v>
      </c>
      <c r="D968" s="3">
        <v>24.517499999999998</v>
      </c>
      <c r="E968" s="4">
        <v>0</v>
      </c>
      <c r="F968" s="3">
        <v>33.811500000000002</v>
      </c>
      <c r="G968" s="3">
        <v>3268.2166000000002</v>
      </c>
      <c r="H968" s="3">
        <v>110.5155</v>
      </c>
      <c r="I968" s="4">
        <v>0</v>
      </c>
      <c r="J968" s="3">
        <v>3.1399999999999997E-2</v>
      </c>
      <c r="K968" s="3">
        <v>27.818100000000001</v>
      </c>
      <c r="L968" s="3">
        <v>3.5799999999999998E-2</v>
      </c>
      <c r="M968" s="3">
        <v>3.3700000000000001E-2</v>
      </c>
      <c r="N968" s="3">
        <v>33.444699999999997</v>
      </c>
      <c r="O968" s="3">
        <v>1.03E-2</v>
      </c>
      <c r="P968" s="3">
        <v>0.10390000000000001</v>
      </c>
      <c r="Q968" s="3">
        <v>0.26579999999999998</v>
      </c>
      <c r="R968" s="3">
        <v>-1.7955000000000001</v>
      </c>
      <c r="S968" s="4">
        <v>0</v>
      </c>
      <c r="T968" s="4">
        <v>0</v>
      </c>
      <c r="U968" s="4">
        <v>0</v>
      </c>
      <c r="V968" s="4">
        <v>2.1000000000000002E-27</v>
      </c>
      <c r="W968" s="3">
        <v>0.87280000000000002</v>
      </c>
      <c r="X968" s="3">
        <v>1.2452000000000001</v>
      </c>
      <c r="Y968" s="3">
        <v>1.1281000000000001</v>
      </c>
      <c r="Z968" s="3">
        <v>0.93579999999999997</v>
      </c>
      <c r="AA968" s="3">
        <f t="shared" si="90"/>
        <v>-0.22630972431522034</v>
      </c>
      <c r="AB968" s="3">
        <f t="shared" si="91"/>
        <v>0.33062620217995314</v>
      </c>
      <c r="AC968" s="2">
        <f t="shared" si="92"/>
        <v>0</v>
      </c>
      <c r="AD968" s="2">
        <f t="shared" si="93"/>
        <v>0</v>
      </c>
      <c r="AE968" s="3">
        <f t="shared" si="94"/>
        <v>-0.1682359237786554</v>
      </c>
      <c r="AF968" s="3">
        <f t="shared" si="95"/>
        <v>-6.8249258160237483E-2</v>
      </c>
    </row>
    <row r="969" spans="1:32" x14ac:dyDescent="0.2">
      <c r="A969" s="2" t="s">
        <v>1575</v>
      </c>
      <c r="B969" s="3">
        <v>26.3794</v>
      </c>
      <c r="C969" s="3">
        <v>432.20159999999998</v>
      </c>
      <c r="D969" s="3">
        <v>3.8691</v>
      </c>
      <c r="E969" s="4">
        <v>4.68E-14</v>
      </c>
      <c r="F969" s="3">
        <v>30.253299999999999</v>
      </c>
      <c r="G969" s="3">
        <v>2395.3485000000001</v>
      </c>
      <c r="H969" s="3">
        <v>19.9923</v>
      </c>
      <c r="I969" s="4">
        <v>1.61E-12</v>
      </c>
      <c r="J969" s="3">
        <v>8.8999999999999999E-3</v>
      </c>
      <c r="K969" s="3">
        <v>24.838000000000001</v>
      </c>
      <c r="L969" s="3">
        <v>5.7599999999999998E-2</v>
      </c>
      <c r="M969" s="3">
        <v>8.3000000000000001E-3</v>
      </c>
      <c r="N969" s="3">
        <v>29.849699999999999</v>
      </c>
      <c r="O969" s="3">
        <v>1.2500000000000001E-2</v>
      </c>
      <c r="P969" s="3">
        <v>-9.9400000000000002E-2</v>
      </c>
      <c r="Q969" s="3">
        <v>0.26519999999999999</v>
      </c>
      <c r="R969" s="3">
        <v>-2.2075</v>
      </c>
      <c r="S969" s="4">
        <v>2.9000000000000002E-22</v>
      </c>
      <c r="T969" s="4">
        <v>0</v>
      </c>
      <c r="U969" s="4">
        <v>0</v>
      </c>
      <c r="V969" s="4">
        <v>3.5500000000000002E-5</v>
      </c>
      <c r="W969" s="3">
        <v>0.22070000000000001</v>
      </c>
      <c r="X969" s="3">
        <v>2.8668</v>
      </c>
      <c r="Y969" s="3">
        <v>0.24709999999999999</v>
      </c>
      <c r="Z969" s="3">
        <v>2.4649000000000001</v>
      </c>
      <c r="AA969" s="3">
        <f t="shared" si="90"/>
        <v>-0.1068393363010926</v>
      </c>
      <c r="AB969" s="3">
        <f t="shared" si="91"/>
        <v>0.16304921092133551</v>
      </c>
      <c r="AC969" s="2">
        <f t="shared" si="92"/>
        <v>0</v>
      </c>
      <c r="AD969" s="2">
        <f t="shared" si="93"/>
        <v>0</v>
      </c>
      <c r="AE969" s="3">
        <f t="shared" si="94"/>
        <v>-0.16789783481911033</v>
      </c>
      <c r="AF969" s="3">
        <f t="shared" si="95"/>
        <v>7.2289156626506007E-2</v>
      </c>
    </row>
    <row r="970" spans="1:32" x14ac:dyDescent="0.2">
      <c r="A970" s="2" t="s">
        <v>2480</v>
      </c>
      <c r="B970" s="3">
        <v>29.136800000000001</v>
      </c>
      <c r="C970" s="3">
        <v>455.83640000000003</v>
      </c>
      <c r="D970" s="3">
        <v>4.5319000000000003</v>
      </c>
      <c r="E970" s="4">
        <v>1.7499999999999999E-18</v>
      </c>
      <c r="F970" s="3">
        <v>33.256999999999998</v>
      </c>
      <c r="G970" s="3">
        <v>2920.7046</v>
      </c>
      <c r="H970" s="3">
        <v>23.2727</v>
      </c>
      <c r="I970" s="4">
        <v>2.6500000000000001E-15</v>
      </c>
      <c r="J970" s="3">
        <v>0.01</v>
      </c>
      <c r="K970" s="3">
        <v>27.372</v>
      </c>
      <c r="L970" s="3">
        <v>6.0100000000000001E-2</v>
      </c>
      <c r="M970" s="3">
        <v>8.0000000000000002E-3</v>
      </c>
      <c r="N970" s="3">
        <v>32.865200000000002</v>
      </c>
      <c r="O970" s="3">
        <v>1.12E-2</v>
      </c>
      <c r="P970" s="3">
        <v>-0.31869999999999998</v>
      </c>
      <c r="Q970" s="3">
        <v>0.26390000000000002</v>
      </c>
      <c r="R970" s="3">
        <v>-2.4169999999999998</v>
      </c>
      <c r="S970" s="4">
        <v>0</v>
      </c>
      <c r="T970" s="4">
        <v>0</v>
      </c>
      <c r="U970" s="4">
        <v>0</v>
      </c>
      <c r="V970" s="4">
        <v>1.5800000000000001E-5</v>
      </c>
      <c r="W970" s="3">
        <v>0.27179999999999999</v>
      </c>
      <c r="X970" s="3">
        <v>2.5554999999999999</v>
      </c>
      <c r="Y970" s="3">
        <v>0.2621</v>
      </c>
      <c r="Z970" s="3">
        <v>2.3742000000000001</v>
      </c>
      <c r="AA970" s="3">
        <f t="shared" si="90"/>
        <v>3.7008775276611929E-2</v>
      </c>
      <c r="AB970" s="3">
        <f t="shared" si="91"/>
        <v>7.6362564232162325E-2</v>
      </c>
      <c r="AC970" s="2">
        <f t="shared" si="92"/>
        <v>0</v>
      </c>
      <c r="AD970" s="2">
        <f t="shared" si="93"/>
        <v>0</v>
      </c>
      <c r="AE970" s="3">
        <f t="shared" si="94"/>
        <v>-0.16714336136703872</v>
      </c>
      <c r="AF970" s="3">
        <f t="shared" si="95"/>
        <v>0.25</v>
      </c>
    </row>
    <row r="971" spans="1:32" x14ac:dyDescent="0.2">
      <c r="A971" s="2" t="s">
        <v>1574</v>
      </c>
      <c r="B971" s="3">
        <v>27.0503</v>
      </c>
      <c r="C971" s="3">
        <v>255.75550000000001</v>
      </c>
      <c r="D971" s="3">
        <v>2.7347999999999999</v>
      </c>
      <c r="E971" s="4">
        <v>2.3000000000000001E-18</v>
      </c>
      <c r="F971" s="3">
        <v>29.861499999999999</v>
      </c>
      <c r="G971" s="3">
        <v>1744.7585999999999</v>
      </c>
      <c r="H971" s="3">
        <v>18.168700000000001</v>
      </c>
      <c r="I971" s="4">
        <v>3.28E-20</v>
      </c>
      <c r="J971" s="3">
        <v>1.0699999999999999E-2</v>
      </c>
      <c r="K971" s="3">
        <v>24.445799999999998</v>
      </c>
      <c r="L971" s="3">
        <v>9.5899999999999999E-2</v>
      </c>
      <c r="M971" s="3">
        <v>1.04E-2</v>
      </c>
      <c r="N971" s="3">
        <v>29.3491</v>
      </c>
      <c r="O971" s="3">
        <v>1.6799999999999999E-2</v>
      </c>
      <c r="P971" s="3">
        <v>-3.9E-2</v>
      </c>
      <c r="Q971" s="3">
        <v>0.26369999999999999</v>
      </c>
      <c r="R971" s="3">
        <v>-2.5091000000000001</v>
      </c>
      <c r="S971" s="4">
        <v>1.35E-19</v>
      </c>
      <c r="T971" s="4">
        <v>0</v>
      </c>
      <c r="U971" s="4">
        <v>0</v>
      </c>
      <c r="V971" s="4">
        <v>3.4100000000000002E-5</v>
      </c>
      <c r="W971" s="3">
        <v>0.26169999999999999</v>
      </c>
      <c r="X971" s="3">
        <v>2.6311</v>
      </c>
      <c r="Y971" s="3">
        <v>0.3054</v>
      </c>
      <c r="Z971" s="3">
        <v>2.2143000000000002</v>
      </c>
      <c r="AA971" s="3">
        <f t="shared" si="90"/>
        <v>-0.1430910281597905</v>
      </c>
      <c r="AB971" s="3">
        <f t="shared" si="91"/>
        <v>0.18823104367068591</v>
      </c>
      <c r="AC971" s="2">
        <f t="shared" si="92"/>
        <v>0</v>
      </c>
      <c r="AD971" s="2">
        <f t="shared" si="93"/>
        <v>0</v>
      </c>
      <c r="AE971" s="3">
        <f t="shared" si="94"/>
        <v>-0.16706815541192069</v>
      </c>
      <c r="AF971" s="3">
        <f t="shared" si="95"/>
        <v>2.8846153846153841E-2</v>
      </c>
    </row>
    <row r="972" spans="1:32" x14ac:dyDescent="0.2">
      <c r="A972" s="2" t="s">
        <v>2479</v>
      </c>
      <c r="B972" s="3">
        <v>50.554400000000001</v>
      </c>
      <c r="C972" s="3">
        <v>326.80739999999997</v>
      </c>
      <c r="D972" s="3">
        <v>25.248000000000001</v>
      </c>
      <c r="E972" s="4">
        <v>0</v>
      </c>
      <c r="F972" s="3">
        <v>53.181699999999999</v>
      </c>
      <c r="G972" s="3">
        <v>4455.7960999999996</v>
      </c>
      <c r="H972" s="3">
        <v>268.62810000000002</v>
      </c>
      <c r="I972" s="4">
        <v>0</v>
      </c>
      <c r="J972" s="3">
        <v>7.7899999999999997E-2</v>
      </c>
      <c r="K972" s="3">
        <v>43.754100000000001</v>
      </c>
      <c r="L972" s="3">
        <v>0.13400000000000001</v>
      </c>
      <c r="M972" s="3">
        <v>6.0699999999999997E-2</v>
      </c>
      <c r="N972" s="3">
        <v>52.513599999999997</v>
      </c>
      <c r="O972" s="3">
        <v>1.18E-2</v>
      </c>
      <c r="P972" s="3">
        <v>-0.3594</v>
      </c>
      <c r="Q972" s="3">
        <v>0.26329999999999998</v>
      </c>
      <c r="R972" s="3">
        <v>-3.5097</v>
      </c>
      <c r="S972" s="4">
        <v>0</v>
      </c>
      <c r="T972" s="4">
        <v>0</v>
      </c>
      <c r="U972" s="4">
        <v>0</v>
      </c>
      <c r="V972" s="4">
        <v>0</v>
      </c>
      <c r="W972" s="3">
        <v>3.3828</v>
      </c>
      <c r="X972" s="3">
        <v>0.2228</v>
      </c>
      <c r="Y972" s="3">
        <v>3.1648000000000001</v>
      </c>
      <c r="Z972" s="3">
        <v>0.23130000000000001</v>
      </c>
      <c r="AA972" s="3">
        <f t="shared" si="90"/>
        <v>6.8882709807886744E-2</v>
      </c>
      <c r="AB972" s="3">
        <f t="shared" si="91"/>
        <v>-3.6748811067877245E-2</v>
      </c>
      <c r="AC972" s="2">
        <f t="shared" si="92"/>
        <v>0</v>
      </c>
      <c r="AD972" s="2">
        <f t="shared" si="93"/>
        <v>0</v>
      </c>
      <c r="AE972" s="3">
        <f t="shared" si="94"/>
        <v>-0.16680440876268235</v>
      </c>
      <c r="AF972" s="3">
        <f t="shared" si="95"/>
        <v>0.28336079077429988</v>
      </c>
    </row>
    <row r="973" spans="1:32" x14ac:dyDescent="0.2">
      <c r="A973" s="2" t="s">
        <v>1573</v>
      </c>
      <c r="B973" s="3">
        <v>27.344999999999999</v>
      </c>
      <c r="C973" s="3">
        <v>1028.5751</v>
      </c>
      <c r="D973" s="3">
        <v>6.0048000000000004</v>
      </c>
      <c r="E973" s="4">
        <v>1.3799999999999999E-7</v>
      </c>
      <c r="F973" s="3">
        <v>32.262599999999999</v>
      </c>
      <c r="G973" s="3">
        <v>3666.1610000000001</v>
      </c>
      <c r="H973" s="3">
        <v>23.4955</v>
      </c>
      <c r="I973" s="4">
        <v>1.4899999999999999E-8</v>
      </c>
      <c r="J973" s="3">
        <v>5.7999999999999996E-3</v>
      </c>
      <c r="K973" s="3">
        <v>26.6281</v>
      </c>
      <c r="L973" s="3">
        <v>2.5999999999999999E-2</v>
      </c>
      <c r="M973" s="3">
        <v>6.4000000000000003E-3</v>
      </c>
      <c r="N973" s="3">
        <v>31.9588</v>
      </c>
      <c r="O973" s="3">
        <v>8.6999999999999994E-3</v>
      </c>
      <c r="P973" s="3">
        <v>0.1346</v>
      </c>
      <c r="Q973" s="3">
        <v>0.26329999999999998</v>
      </c>
      <c r="R973" s="3">
        <v>-1.5749</v>
      </c>
      <c r="S973" s="4">
        <v>0</v>
      </c>
      <c r="T973" s="4">
        <v>0</v>
      </c>
      <c r="U973" s="4">
        <v>0</v>
      </c>
      <c r="V973" s="4">
        <v>1.2300000000000001E-5</v>
      </c>
      <c r="W973" s="3">
        <v>0.1552</v>
      </c>
      <c r="X973" s="3">
        <v>3.3915999999999999</v>
      </c>
      <c r="Y973" s="3">
        <v>0.20419999999999999</v>
      </c>
      <c r="Z973" s="3">
        <v>2.6858</v>
      </c>
      <c r="AA973" s="3">
        <f t="shared" si="90"/>
        <v>-0.23996082272282071</v>
      </c>
      <c r="AB973" s="3">
        <f t="shared" si="91"/>
        <v>0.26278948544195396</v>
      </c>
      <c r="AC973" s="2">
        <f t="shared" si="92"/>
        <v>0</v>
      </c>
      <c r="AD973" s="2">
        <f t="shared" si="93"/>
        <v>0</v>
      </c>
      <c r="AE973" s="3">
        <f t="shared" si="94"/>
        <v>-0.16679912887843099</v>
      </c>
      <c r="AF973" s="3">
        <f t="shared" si="95"/>
        <v>-9.3750000000000111E-2</v>
      </c>
    </row>
    <row r="974" spans="1:32" x14ac:dyDescent="0.2">
      <c r="A974" s="2" t="s">
        <v>2477</v>
      </c>
      <c r="B974" s="3">
        <v>25.704899999999999</v>
      </c>
      <c r="C974" s="3">
        <v>698.60400000000004</v>
      </c>
      <c r="D974" s="3">
        <v>10.1127</v>
      </c>
      <c r="E974" s="4">
        <v>0</v>
      </c>
      <c r="F974" s="3">
        <v>30.0413</v>
      </c>
      <c r="G974" s="3">
        <v>2822.7271000000001</v>
      </c>
      <c r="H974" s="3">
        <v>32.518799999999999</v>
      </c>
      <c r="I974" s="4">
        <v>2.3200000000000001E-22</v>
      </c>
      <c r="J974" s="3">
        <v>1.4500000000000001E-2</v>
      </c>
      <c r="K974" s="3">
        <v>24.7667</v>
      </c>
      <c r="L974" s="3">
        <v>3.5499999999999997E-2</v>
      </c>
      <c r="M974" s="3">
        <v>1.15E-2</v>
      </c>
      <c r="N974" s="3">
        <v>29.7119</v>
      </c>
      <c r="O974" s="3">
        <v>1.06E-2</v>
      </c>
      <c r="P974" s="3">
        <v>-0.33</v>
      </c>
      <c r="Q974" s="3">
        <v>0.2626</v>
      </c>
      <c r="R974" s="3">
        <v>-1.7505999999999999</v>
      </c>
      <c r="S974" s="4">
        <v>0</v>
      </c>
      <c r="T974" s="4">
        <v>0</v>
      </c>
      <c r="U974" s="4">
        <v>0</v>
      </c>
      <c r="V974" s="4">
        <v>5.52E-5</v>
      </c>
      <c r="W974" s="3">
        <v>0.35510000000000003</v>
      </c>
      <c r="X974" s="3">
        <v>2.1513</v>
      </c>
      <c r="Y974" s="3">
        <v>0.34350000000000003</v>
      </c>
      <c r="Z974" s="3">
        <v>2.0257000000000001</v>
      </c>
      <c r="AA974" s="3">
        <f t="shared" si="90"/>
        <v>3.3770014556040749E-2</v>
      </c>
      <c r="AB974" s="3">
        <f t="shared" si="91"/>
        <v>6.2003258132991033E-2</v>
      </c>
      <c r="AC974" s="2">
        <f t="shared" si="92"/>
        <v>0</v>
      </c>
      <c r="AD974" s="2">
        <f t="shared" si="93"/>
        <v>0</v>
      </c>
      <c r="AE974" s="3">
        <f t="shared" si="94"/>
        <v>-0.16643836308011267</v>
      </c>
      <c r="AF974" s="3">
        <f t="shared" si="95"/>
        <v>0.26086956521739141</v>
      </c>
    </row>
    <row r="975" spans="1:32" x14ac:dyDescent="0.2">
      <c r="A975" s="2" t="s">
        <v>1568</v>
      </c>
      <c r="B975" s="3">
        <v>27.165800000000001</v>
      </c>
      <c r="C975" s="3">
        <v>672.90319999999997</v>
      </c>
      <c r="D975" s="3">
        <v>5.1870000000000003</v>
      </c>
      <c r="E975" s="4">
        <v>7.6300000000000001E-14</v>
      </c>
      <c r="F975" s="3">
        <v>32.452399999999997</v>
      </c>
      <c r="G975" s="3">
        <v>881.46050000000002</v>
      </c>
      <c r="H975" s="3">
        <v>6.3970000000000002</v>
      </c>
      <c r="I975" s="4">
        <v>1.13E-12</v>
      </c>
      <c r="J975" s="3">
        <v>7.7000000000000002E-3</v>
      </c>
      <c r="K975" s="3">
        <v>26.092099999999999</v>
      </c>
      <c r="L975" s="3">
        <v>3.8699999999999998E-2</v>
      </c>
      <c r="M975" s="3">
        <v>7.3000000000000001E-3</v>
      </c>
      <c r="N975" s="3">
        <v>31.284600000000001</v>
      </c>
      <c r="O975" s="3">
        <v>3.56E-2</v>
      </c>
      <c r="P975" s="3">
        <v>-9.4500000000000001E-2</v>
      </c>
      <c r="Q975" s="3">
        <v>0.26179999999999998</v>
      </c>
      <c r="R975" s="3">
        <v>-0.1206</v>
      </c>
      <c r="S975" s="4">
        <v>0</v>
      </c>
      <c r="T975" s="4">
        <v>0</v>
      </c>
      <c r="U975" s="4">
        <v>0</v>
      </c>
      <c r="V975" s="4">
        <v>2.5299999999999998E-5</v>
      </c>
      <c r="W975" s="3">
        <v>0.2001</v>
      </c>
      <c r="X975" s="3">
        <v>2.9847999999999999</v>
      </c>
      <c r="Y975" s="3">
        <v>0.22689999999999999</v>
      </c>
      <c r="Z975" s="3">
        <v>2.5956999999999999</v>
      </c>
      <c r="AA975" s="3">
        <f t="shared" si="90"/>
        <v>-0.1181137064786249</v>
      </c>
      <c r="AB975" s="3">
        <f t="shared" si="91"/>
        <v>0.14990176060407598</v>
      </c>
      <c r="AC975" s="2">
        <f t="shared" si="92"/>
        <v>0</v>
      </c>
      <c r="AD975" s="2">
        <f t="shared" si="93"/>
        <v>0</v>
      </c>
      <c r="AE975" s="3">
        <f t="shared" si="94"/>
        <v>-0.16597623111690743</v>
      </c>
      <c r="AF975" s="3">
        <f t="shared" si="95"/>
        <v>5.479452054794523E-2</v>
      </c>
    </row>
    <row r="976" spans="1:32" x14ac:dyDescent="0.2">
      <c r="A976" s="2" t="s">
        <v>1567</v>
      </c>
      <c r="B976" s="3">
        <v>33.498199999999997</v>
      </c>
      <c r="C976" s="3">
        <v>661.63130000000001</v>
      </c>
      <c r="D976" s="3">
        <v>39.768500000000003</v>
      </c>
      <c r="E976" s="4">
        <v>0</v>
      </c>
      <c r="F976" s="3">
        <v>38.997999999999998</v>
      </c>
      <c r="G976" s="3">
        <v>1895.1742999999999</v>
      </c>
      <c r="H976" s="3">
        <v>100.5277</v>
      </c>
      <c r="I976" s="4">
        <v>0</v>
      </c>
      <c r="J976" s="3">
        <v>6.0100000000000001E-2</v>
      </c>
      <c r="K976" s="3">
        <v>31.866700000000002</v>
      </c>
      <c r="L976" s="3">
        <v>4.8300000000000003E-2</v>
      </c>
      <c r="M976" s="3">
        <v>5.3199999999999997E-2</v>
      </c>
      <c r="N976" s="3">
        <v>38.191299999999998</v>
      </c>
      <c r="O976" s="3">
        <v>2.01E-2</v>
      </c>
      <c r="P976" s="3">
        <v>-0.17649999999999999</v>
      </c>
      <c r="Q976" s="3">
        <v>0.26119999999999999</v>
      </c>
      <c r="R976" s="3">
        <v>-1.2609999999999999</v>
      </c>
      <c r="S976" s="4">
        <v>0</v>
      </c>
      <c r="T976" s="4">
        <v>0</v>
      </c>
      <c r="U976" s="4">
        <v>0</v>
      </c>
      <c r="V976" s="4">
        <v>8.1800000000000004E-4</v>
      </c>
      <c r="W976" s="3">
        <v>1.9134</v>
      </c>
      <c r="X976" s="3">
        <v>0.60919999999999996</v>
      </c>
      <c r="Y976" s="3">
        <v>2.0297999999999998</v>
      </c>
      <c r="Z976" s="3">
        <v>0.51170000000000004</v>
      </c>
      <c r="AA976" s="3">
        <f t="shared" si="90"/>
        <v>-5.7345551285840894E-2</v>
      </c>
      <c r="AB976" s="3">
        <f t="shared" si="91"/>
        <v>0.19054133281219449</v>
      </c>
      <c r="AC976" s="2">
        <f t="shared" si="92"/>
        <v>0</v>
      </c>
      <c r="AD976" s="2">
        <f t="shared" si="93"/>
        <v>0</v>
      </c>
      <c r="AE976" s="3">
        <f t="shared" si="94"/>
        <v>-0.16560316092932151</v>
      </c>
      <c r="AF976" s="3">
        <f t="shared" si="95"/>
        <v>0.12969924812030081</v>
      </c>
    </row>
    <row r="977" spans="1:32" x14ac:dyDescent="0.2">
      <c r="A977" s="2" t="s">
        <v>1566</v>
      </c>
      <c r="B977" s="3">
        <v>26.107600000000001</v>
      </c>
      <c r="C977" s="3">
        <v>254.83930000000001</v>
      </c>
      <c r="D977" s="3">
        <v>1.7751999999999999</v>
      </c>
      <c r="E977" s="4">
        <v>9.3400000000000008E-10</v>
      </c>
      <c r="F977" s="3">
        <v>29.276499999999999</v>
      </c>
      <c r="G977" s="3">
        <v>901.20609999999999</v>
      </c>
      <c r="H977" s="3">
        <v>6.7061999999999999</v>
      </c>
      <c r="I977" s="4">
        <v>4.48E-10</v>
      </c>
      <c r="J977" s="3">
        <v>7.0000000000000001E-3</v>
      </c>
      <c r="K977" s="3">
        <v>23.6538</v>
      </c>
      <c r="L977" s="3">
        <v>9.3299999999999994E-2</v>
      </c>
      <c r="M977" s="3">
        <v>7.4000000000000003E-3</v>
      </c>
      <c r="N977" s="3">
        <v>28.342199999999998</v>
      </c>
      <c r="O977" s="3">
        <v>3.15E-2</v>
      </c>
      <c r="P977" s="3">
        <v>9.7600000000000006E-2</v>
      </c>
      <c r="Q977" s="3">
        <v>0.26090000000000002</v>
      </c>
      <c r="R977" s="3">
        <v>-1.5677000000000001</v>
      </c>
      <c r="S977" s="4">
        <v>0</v>
      </c>
      <c r="T977" s="4">
        <v>0</v>
      </c>
      <c r="U977" s="4">
        <v>0</v>
      </c>
      <c r="V977" s="4">
        <v>1.42E-5</v>
      </c>
      <c r="W977" s="3">
        <v>0.16400000000000001</v>
      </c>
      <c r="X977" s="3">
        <v>3.3414999999999999</v>
      </c>
      <c r="Y977" s="3">
        <v>0.21029999999999999</v>
      </c>
      <c r="Z977" s="3">
        <v>2.6978</v>
      </c>
      <c r="AA977" s="3">
        <f t="shared" si="90"/>
        <v>-0.22016167379933421</v>
      </c>
      <c r="AB977" s="3">
        <f t="shared" si="91"/>
        <v>0.23860182370820668</v>
      </c>
      <c r="AC977" s="2">
        <f t="shared" si="92"/>
        <v>0</v>
      </c>
      <c r="AD977" s="2">
        <f t="shared" si="93"/>
        <v>0</v>
      </c>
      <c r="AE977" s="3">
        <f t="shared" si="94"/>
        <v>-0.16542117407964091</v>
      </c>
      <c r="AF977" s="3">
        <f t="shared" si="95"/>
        <v>-5.4054054054054078E-2</v>
      </c>
    </row>
    <row r="978" spans="1:32" x14ac:dyDescent="0.2">
      <c r="A978" s="2" t="s">
        <v>1565</v>
      </c>
      <c r="B978" s="3">
        <v>26.468599999999999</v>
      </c>
      <c r="C978" s="3">
        <v>906.22699999999998</v>
      </c>
      <c r="D978" s="3">
        <v>12.741</v>
      </c>
      <c r="E978" s="4">
        <v>0</v>
      </c>
      <c r="F978" s="3">
        <v>31.303100000000001</v>
      </c>
      <c r="G978" s="3">
        <v>1916.7080000000001</v>
      </c>
      <c r="H978" s="3">
        <v>31.415400000000002</v>
      </c>
      <c r="I978" s="4">
        <v>0</v>
      </c>
      <c r="J978" s="3">
        <v>1.41E-2</v>
      </c>
      <c r="K978" s="3">
        <v>25.694900000000001</v>
      </c>
      <c r="L978" s="3">
        <v>2.8400000000000002E-2</v>
      </c>
      <c r="M978" s="3">
        <v>1.6400000000000001E-2</v>
      </c>
      <c r="N978" s="3">
        <v>30.7849</v>
      </c>
      <c r="O978" s="3">
        <v>1.61E-2</v>
      </c>
      <c r="P978" s="3">
        <v>0.22170000000000001</v>
      </c>
      <c r="Q978" s="3">
        <v>0.26069999999999999</v>
      </c>
      <c r="R978" s="3">
        <v>-0.8206</v>
      </c>
      <c r="S978" s="4">
        <v>0</v>
      </c>
      <c r="T978" s="4">
        <v>0</v>
      </c>
      <c r="U978" s="4">
        <v>0</v>
      </c>
      <c r="V978" s="4">
        <v>8.1099999999999998E-13</v>
      </c>
      <c r="W978" s="3">
        <v>0.35770000000000002</v>
      </c>
      <c r="X978" s="3">
        <v>2.2170000000000001</v>
      </c>
      <c r="Y978" s="3">
        <v>0.50360000000000005</v>
      </c>
      <c r="Z978" s="3">
        <v>1.6803999999999999</v>
      </c>
      <c r="AA978" s="3">
        <f t="shared" si="90"/>
        <v>-0.289714058776807</v>
      </c>
      <c r="AB978" s="3">
        <f t="shared" si="91"/>
        <v>0.31932873125446337</v>
      </c>
      <c r="AC978" s="2">
        <f t="shared" si="92"/>
        <v>0</v>
      </c>
      <c r="AD978" s="2">
        <f t="shared" si="93"/>
        <v>0</v>
      </c>
      <c r="AE978" s="3">
        <f t="shared" si="94"/>
        <v>-0.16534080019749942</v>
      </c>
      <c r="AF978" s="3">
        <f t="shared" si="95"/>
        <v>-0.14024390243902449</v>
      </c>
    </row>
    <row r="979" spans="1:32" x14ac:dyDescent="0.2">
      <c r="A979" s="2" t="s">
        <v>1564</v>
      </c>
      <c r="B979" s="3">
        <v>31.5351</v>
      </c>
      <c r="C979" s="3">
        <v>671.45979999999997</v>
      </c>
      <c r="D979" s="3">
        <v>40.569000000000003</v>
      </c>
      <c r="E979" s="4">
        <v>0</v>
      </c>
      <c r="F979" s="3">
        <v>36.527900000000002</v>
      </c>
      <c r="G979" s="3">
        <v>2764.8314999999998</v>
      </c>
      <c r="H979" s="3">
        <v>141.678</v>
      </c>
      <c r="I979" s="4">
        <v>0</v>
      </c>
      <c r="J979" s="3">
        <v>6.0900000000000003E-2</v>
      </c>
      <c r="K979" s="3">
        <v>30.091799999999999</v>
      </c>
      <c r="L979" s="3">
        <v>4.4699999999999997E-2</v>
      </c>
      <c r="M979" s="3">
        <v>5.1499999999999997E-2</v>
      </c>
      <c r="N979" s="3">
        <v>36.025199999999998</v>
      </c>
      <c r="O979" s="3">
        <v>1.2999999999999999E-2</v>
      </c>
      <c r="P979" s="3">
        <v>-0.24199999999999999</v>
      </c>
      <c r="Q979" s="3">
        <v>0.2596</v>
      </c>
      <c r="R979" s="3">
        <v>-1.7808999999999999</v>
      </c>
      <c r="S979" s="4">
        <v>0</v>
      </c>
      <c r="T979" s="4">
        <v>0</v>
      </c>
      <c r="U979" s="4">
        <v>0</v>
      </c>
      <c r="V979" s="4">
        <v>1.9100000000000001E-4</v>
      </c>
      <c r="W979" s="3">
        <v>1.8104</v>
      </c>
      <c r="X979" s="3">
        <v>0.65659999999999996</v>
      </c>
      <c r="Y979" s="3">
        <v>1.8458000000000001</v>
      </c>
      <c r="Z979" s="3">
        <v>0.5827</v>
      </c>
      <c r="AA979" s="3">
        <f t="shared" si="90"/>
        <v>-1.9178675912883355E-2</v>
      </c>
      <c r="AB979" s="3">
        <f t="shared" si="91"/>
        <v>0.12682340827183794</v>
      </c>
      <c r="AC979" s="2">
        <f t="shared" si="92"/>
        <v>0</v>
      </c>
      <c r="AD979" s="2">
        <f t="shared" si="93"/>
        <v>0</v>
      </c>
      <c r="AE979" s="3">
        <f t="shared" si="94"/>
        <v>-0.16470137570367407</v>
      </c>
      <c r="AF979" s="3">
        <f t="shared" si="95"/>
        <v>0.1825242718446603</v>
      </c>
    </row>
    <row r="980" spans="1:32" x14ac:dyDescent="0.2">
      <c r="A980" s="2" t="s">
        <v>1563</v>
      </c>
      <c r="B980" s="3">
        <v>26.6586</v>
      </c>
      <c r="C980" s="3">
        <v>455.26929999999999</v>
      </c>
      <c r="D980" s="3">
        <v>10.182499999999999</v>
      </c>
      <c r="E980" s="4">
        <v>0</v>
      </c>
      <c r="F980" s="3">
        <v>30.5459</v>
      </c>
      <c r="G980" s="3">
        <v>2203.3604</v>
      </c>
      <c r="H980" s="3">
        <v>54.803199999999997</v>
      </c>
      <c r="I980" s="4">
        <v>0</v>
      </c>
      <c r="J980" s="3">
        <v>2.2499999999999999E-2</v>
      </c>
      <c r="K980" s="3">
        <v>25.154199999999999</v>
      </c>
      <c r="L980" s="3">
        <v>5.5100000000000003E-2</v>
      </c>
      <c r="M980" s="3">
        <v>2.4899999999999999E-2</v>
      </c>
      <c r="N980" s="3">
        <v>30.101700000000001</v>
      </c>
      <c r="O980" s="3">
        <v>1.37E-2</v>
      </c>
      <c r="P980" s="3">
        <v>0.14610000000000001</v>
      </c>
      <c r="Q980" s="3">
        <v>0.25900000000000001</v>
      </c>
      <c r="R980" s="3">
        <v>-2.0091999999999999</v>
      </c>
      <c r="S980" s="4">
        <v>0</v>
      </c>
      <c r="T980" s="4">
        <v>0</v>
      </c>
      <c r="U980" s="4">
        <v>0</v>
      </c>
      <c r="V980" s="4">
        <v>2.09E-19</v>
      </c>
      <c r="W980" s="3">
        <v>0.55689999999999995</v>
      </c>
      <c r="X980" s="3">
        <v>1.679</v>
      </c>
      <c r="Y980" s="3">
        <v>0.74339999999999995</v>
      </c>
      <c r="Z980" s="3">
        <v>1.2835000000000001</v>
      </c>
      <c r="AA980" s="3">
        <f t="shared" si="90"/>
        <v>-0.25087436104385258</v>
      </c>
      <c r="AB980" s="3">
        <f t="shared" si="91"/>
        <v>0.30814179976626405</v>
      </c>
      <c r="AC980" s="2">
        <f t="shared" si="92"/>
        <v>0</v>
      </c>
      <c r="AD980" s="2">
        <f t="shared" si="93"/>
        <v>0</v>
      </c>
      <c r="AE980" s="3">
        <f t="shared" si="94"/>
        <v>-0.16435948800233879</v>
      </c>
      <c r="AF980" s="3">
        <f t="shared" si="95"/>
        <v>-9.6385542168674676E-2</v>
      </c>
    </row>
    <row r="981" spans="1:32" x14ac:dyDescent="0.2">
      <c r="A981" s="2" t="s">
        <v>2476</v>
      </c>
      <c r="B981" s="3">
        <v>28.020299999999999</v>
      </c>
      <c r="C981" s="3">
        <v>1078.4455</v>
      </c>
      <c r="D981" s="3">
        <v>7.8808999999999996</v>
      </c>
      <c r="E981" s="4">
        <v>8.23E-14</v>
      </c>
      <c r="F981" s="3">
        <v>33.089799999999997</v>
      </c>
      <c r="G981" s="3">
        <v>2695.4168</v>
      </c>
      <c r="H981" s="3">
        <v>14.4207</v>
      </c>
      <c r="I981" s="4">
        <v>2.4800000000000002E-10</v>
      </c>
      <c r="J981" s="3">
        <v>7.3000000000000001E-3</v>
      </c>
      <c r="K981" s="3">
        <v>27.2943</v>
      </c>
      <c r="L981" s="3">
        <v>2.53E-2</v>
      </c>
      <c r="M981" s="3">
        <v>5.4000000000000003E-3</v>
      </c>
      <c r="N981" s="3">
        <v>32.660200000000003</v>
      </c>
      <c r="O981" s="3">
        <v>1.21E-2</v>
      </c>
      <c r="P981" s="3">
        <v>-0.45129999999999998</v>
      </c>
      <c r="Q981" s="3">
        <v>0.25890000000000002</v>
      </c>
      <c r="R981" s="3">
        <v>-1.0609999999999999</v>
      </c>
      <c r="S981" s="4">
        <v>0</v>
      </c>
      <c r="T981" s="4">
        <v>0</v>
      </c>
      <c r="U981" s="4">
        <v>0</v>
      </c>
      <c r="V981" s="4">
        <v>1.72E-7</v>
      </c>
      <c r="W981" s="3">
        <v>0.1986</v>
      </c>
      <c r="X981" s="3">
        <v>2.9922</v>
      </c>
      <c r="Y981" s="3">
        <v>0.17399999999999999</v>
      </c>
      <c r="Z981" s="3">
        <v>2.9316</v>
      </c>
      <c r="AA981" s="3">
        <f t="shared" si="90"/>
        <v>0.14137931034482765</v>
      </c>
      <c r="AB981" s="3">
        <f t="shared" si="91"/>
        <v>2.0671305771592301E-2</v>
      </c>
      <c r="AC981" s="2">
        <f t="shared" si="92"/>
        <v>0</v>
      </c>
      <c r="AD981" s="2">
        <f t="shared" si="93"/>
        <v>0</v>
      </c>
      <c r="AE981" s="3">
        <f t="shared" si="94"/>
        <v>-0.16429476855622449</v>
      </c>
      <c r="AF981" s="3">
        <f t="shared" si="95"/>
        <v>0.3518518518518518</v>
      </c>
    </row>
    <row r="982" spans="1:32" x14ac:dyDescent="0.2">
      <c r="A982" s="2" t="s">
        <v>2475</v>
      </c>
      <c r="B982" s="3">
        <v>28.664100000000001</v>
      </c>
      <c r="C982" s="3">
        <v>358.1626</v>
      </c>
      <c r="D982" s="3">
        <v>3.6890000000000001</v>
      </c>
      <c r="E982" s="4">
        <v>9.0100000000000004E-22</v>
      </c>
      <c r="F982" s="3">
        <v>33.312100000000001</v>
      </c>
      <c r="G982" s="3">
        <v>677.09789999999998</v>
      </c>
      <c r="H982" s="3">
        <v>5.4694000000000003</v>
      </c>
      <c r="I982" s="4">
        <v>1.4899999999999999E-17</v>
      </c>
      <c r="J982" s="3">
        <v>1.03E-2</v>
      </c>
      <c r="K982" s="3">
        <v>26.512799999999999</v>
      </c>
      <c r="L982" s="3">
        <v>7.4200000000000002E-2</v>
      </c>
      <c r="M982" s="3">
        <v>8.0999999999999996E-3</v>
      </c>
      <c r="N982" s="3">
        <v>31.715699999999998</v>
      </c>
      <c r="O982" s="3">
        <v>4.6699999999999998E-2</v>
      </c>
      <c r="P982" s="3">
        <v>-0.34250000000000003</v>
      </c>
      <c r="Q982" s="3">
        <v>0.25850000000000001</v>
      </c>
      <c r="R982" s="3">
        <v>-0.66649999999999998</v>
      </c>
      <c r="S982" s="4">
        <v>0</v>
      </c>
      <c r="T982" s="4">
        <v>0</v>
      </c>
      <c r="U982" s="4">
        <v>0</v>
      </c>
      <c r="V982" s="4">
        <v>4.0099999999999997E-6</v>
      </c>
      <c r="W982" s="3">
        <v>0.27060000000000001</v>
      </c>
      <c r="X982" s="3">
        <v>2.5436999999999999</v>
      </c>
      <c r="Y982" s="3">
        <v>0.25409999999999999</v>
      </c>
      <c r="Z982" s="3">
        <v>2.4499</v>
      </c>
      <c r="AA982" s="3">
        <f t="shared" si="90"/>
        <v>6.4935064935064998E-2</v>
      </c>
      <c r="AB982" s="3">
        <f t="shared" si="91"/>
        <v>3.8287277031715534E-2</v>
      </c>
      <c r="AC982" s="2">
        <f t="shared" si="92"/>
        <v>0</v>
      </c>
      <c r="AD982" s="2">
        <f t="shared" si="93"/>
        <v>0</v>
      </c>
      <c r="AE982" s="3">
        <f t="shared" si="94"/>
        <v>-0.16404808974734911</v>
      </c>
      <c r="AF982" s="3">
        <f t="shared" si="95"/>
        <v>0.27160493827160503</v>
      </c>
    </row>
    <row r="983" spans="1:32" x14ac:dyDescent="0.2">
      <c r="A983" s="2" t="s">
        <v>1560</v>
      </c>
      <c r="B983" s="3">
        <v>27.944900000000001</v>
      </c>
      <c r="C983" s="3">
        <v>249.8562</v>
      </c>
      <c r="D983" s="3">
        <v>4.9793000000000003</v>
      </c>
      <c r="E983" s="4">
        <v>0</v>
      </c>
      <c r="F983" s="3">
        <v>30.670500000000001</v>
      </c>
      <c r="G983" s="3">
        <v>1471.518</v>
      </c>
      <c r="H983" s="3">
        <v>27.477499999999999</v>
      </c>
      <c r="I983" s="4">
        <v>0</v>
      </c>
      <c r="J983" s="3">
        <v>1.9900000000000001E-2</v>
      </c>
      <c r="K983" s="3">
        <v>25.1004</v>
      </c>
      <c r="L983" s="3">
        <v>0.1007</v>
      </c>
      <c r="M983" s="3">
        <v>1.8599999999999998E-2</v>
      </c>
      <c r="N983" s="3">
        <v>30.023099999999999</v>
      </c>
      <c r="O983" s="3">
        <v>2.0500000000000001E-2</v>
      </c>
      <c r="P983" s="3">
        <v>-9.6100000000000005E-2</v>
      </c>
      <c r="Q983" s="3">
        <v>0.25840000000000002</v>
      </c>
      <c r="R983" s="3">
        <v>-2.2951999999999999</v>
      </c>
      <c r="S983" s="4">
        <v>0</v>
      </c>
      <c r="T983" s="4">
        <v>0</v>
      </c>
      <c r="U983" s="4">
        <v>0</v>
      </c>
      <c r="V983" s="4">
        <v>9.2E-6</v>
      </c>
      <c r="W983" s="3">
        <v>0.4975</v>
      </c>
      <c r="X983" s="3">
        <v>1.8333999999999999</v>
      </c>
      <c r="Y983" s="3">
        <v>0.55800000000000005</v>
      </c>
      <c r="Z983" s="3">
        <v>1.5789</v>
      </c>
      <c r="AA983" s="3">
        <f t="shared" si="90"/>
        <v>-0.10842293906810044</v>
      </c>
      <c r="AB983" s="3">
        <f t="shared" si="91"/>
        <v>0.16118816897840266</v>
      </c>
      <c r="AC983" s="2">
        <f t="shared" si="92"/>
        <v>0</v>
      </c>
      <c r="AD983" s="2">
        <f t="shared" si="93"/>
        <v>0</v>
      </c>
      <c r="AE983" s="3">
        <f t="shared" si="94"/>
        <v>-0.16396374791410612</v>
      </c>
      <c r="AF983" s="3">
        <f t="shared" si="95"/>
        <v>6.9892473118279716E-2</v>
      </c>
    </row>
    <row r="984" spans="1:32" x14ac:dyDescent="0.2">
      <c r="A984" s="2" t="s">
        <v>1558</v>
      </c>
      <c r="B984" s="3">
        <v>24.931899999999999</v>
      </c>
      <c r="C984" s="3">
        <v>770.95569999999998</v>
      </c>
      <c r="D984" s="3">
        <v>29.9648</v>
      </c>
      <c r="E984" s="4">
        <v>0</v>
      </c>
      <c r="F984" s="3">
        <v>29.799499999999998</v>
      </c>
      <c r="G984" s="3">
        <v>919.50580000000002</v>
      </c>
      <c r="H984" s="3">
        <v>32.966700000000003</v>
      </c>
      <c r="I984" s="4">
        <v>0</v>
      </c>
      <c r="J984" s="3">
        <v>3.8899999999999997E-2</v>
      </c>
      <c r="K984" s="3">
        <v>24.132999999999999</v>
      </c>
      <c r="L984" s="3">
        <v>3.1300000000000001E-2</v>
      </c>
      <c r="M984" s="3">
        <v>3.5799999999999998E-2</v>
      </c>
      <c r="N984" s="3">
        <v>28.8459</v>
      </c>
      <c r="O984" s="3">
        <v>3.1399999999999997E-2</v>
      </c>
      <c r="P984" s="3">
        <v>-0.11749999999999999</v>
      </c>
      <c r="Q984" s="3">
        <v>0.25740000000000002</v>
      </c>
      <c r="R984" s="3">
        <v>4.4000000000000003E-3</v>
      </c>
      <c r="S984" s="4">
        <v>0</v>
      </c>
      <c r="T984" s="4">
        <v>0</v>
      </c>
      <c r="U984" s="4">
        <v>2.8699999999999999E-10</v>
      </c>
      <c r="V984" s="4">
        <v>3.5800000000000003E-8</v>
      </c>
      <c r="W984" s="3">
        <v>0.93659999999999999</v>
      </c>
      <c r="X984" s="3">
        <v>1.1982999999999999</v>
      </c>
      <c r="Y984" s="3">
        <v>1.0295000000000001</v>
      </c>
      <c r="Z984" s="3">
        <v>1.0242</v>
      </c>
      <c r="AA984" s="3">
        <f t="shared" si="90"/>
        <v>-9.0237979601748508E-2</v>
      </c>
      <c r="AB984" s="3">
        <f t="shared" si="91"/>
        <v>0.16998633079476658</v>
      </c>
      <c r="AC984" s="2">
        <f t="shared" si="92"/>
        <v>0</v>
      </c>
      <c r="AD984" s="2">
        <f t="shared" si="93"/>
        <v>0</v>
      </c>
      <c r="AE984" s="3">
        <f t="shared" si="94"/>
        <v>-0.163381971094679</v>
      </c>
      <c r="AF984" s="3">
        <f t="shared" si="95"/>
        <v>8.6592178770949685E-2</v>
      </c>
    </row>
    <row r="985" spans="1:32" x14ac:dyDescent="0.2">
      <c r="A985" s="2" t="s">
        <v>1557</v>
      </c>
      <c r="B985" s="3">
        <v>39.251399999999997</v>
      </c>
      <c r="C985" s="3">
        <v>1449.386</v>
      </c>
      <c r="D985" s="3">
        <v>94.935599999999994</v>
      </c>
      <c r="E985" s="4">
        <v>0</v>
      </c>
      <c r="F985" s="3">
        <v>46.293799999999997</v>
      </c>
      <c r="G985" s="3">
        <v>3421.3806</v>
      </c>
      <c r="H985" s="3">
        <v>218.2775</v>
      </c>
      <c r="I985" s="4">
        <v>0</v>
      </c>
      <c r="J985" s="3">
        <v>6.6000000000000003E-2</v>
      </c>
      <c r="K985" s="3">
        <v>38.182099999999998</v>
      </c>
      <c r="L985" s="3">
        <v>2.63E-2</v>
      </c>
      <c r="M985" s="3">
        <v>6.3899999999999998E-2</v>
      </c>
      <c r="N985" s="3">
        <v>45.633899999999997</v>
      </c>
      <c r="O985" s="3">
        <v>1.3299999999999999E-2</v>
      </c>
      <c r="P985" s="3">
        <v>-4.7300000000000002E-2</v>
      </c>
      <c r="Q985" s="3">
        <v>0.25719999999999998</v>
      </c>
      <c r="R985" s="3">
        <v>-0.97729999999999995</v>
      </c>
      <c r="S985" s="4">
        <v>3.0700000000000001E-5</v>
      </c>
      <c r="T985" s="4">
        <v>0</v>
      </c>
      <c r="U985" s="4">
        <v>0</v>
      </c>
      <c r="V985" s="4">
        <v>0</v>
      </c>
      <c r="W985" s="3">
        <v>2.4853000000000001</v>
      </c>
      <c r="X985" s="3">
        <v>0.48070000000000002</v>
      </c>
      <c r="Y985" s="3">
        <v>2.8919999999999999</v>
      </c>
      <c r="Z985" s="3">
        <v>0.35360000000000003</v>
      </c>
      <c r="AA985" s="3">
        <f t="shared" si="90"/>
        <v>-0.14062932226832636</v>
      </c>
      <c r="AB985" s="3">
        <f t="shared" si="91"/>
        <v>0.35944570135746601</v>
      </c>
      <c r="AC985" s="2">
        <f t="shared" si="92"/>
        <v>0</v>
      </c>
      <c r="AD985" s="2">
        <f t="shared" si="93"/>
        <v>0</v>
      </c>
      <c r="AE985" s="3">
        <f t="shared" si="94"/>
        <v>-0.16329526952550624</v>
      </c>
      <c r="AF985" s="3">
        <f t="shared" si="95"/>
        <v>3.2863849765258288E-2</v>
      </c>
    </row>
    <row r="986" spans="1:32" x14ac:dyDescent="0.2">
      <c r="A986" s="2" t="s">
        <v>2474</v>
      </c>
      <c r="B986" s="3">
        <v>25.662700000000001</v>
      </c>
      <c r="C986" s="3">
        <v>368.48</v>
      </c>
      <c r="D986" s="3">
        <v>5.4907000000000004</v>
      </c>
      <c r="E986" s="4">
        <v>0</v>
      </c>
      <c r="F986" s="3">
        <v>29.0974</v>
      </c>
      <c r="G986" s="3">
        <v>1908.8449000000001</v>
      </c>
      <c r="H986" s="3">
        <v>22.757999999999999</v>
      </c>
      <c r="I986" s="4">
        <v>0</v>
      </c>
      <c r="J986" s="3">
        <v>1.49E-2</v>
      </c>
      <c r="K986" s="3">
        <v>23.976900000000001</v>
      </c>
      <c r="L986" s="3">
        <v>6.5199999999999994E-2</v>
      </c>
      <c r="M986" s="3">
        <v>1.1900000000000001E-2</v>
      </c>
      <c r="N986" s="3">
        <v>28.647600000000001</v>
      </c>
      <c r="O986" s="3">
        <v>1.4999999999999999E-2</v>
      </c>
      <c r="P986" s="3">
        <v>-0.31940000000000002</v>
      </c>
      <c r="Q986" s="3">
        <v>0.25679999999999997</v>
      </c>
      <c r="R986" s="3">
        <v>-2.1181999999999999</v>
      </c>
      <c r="S986" s="4">
        <v>0</v>
      </c>
      <c r="T986" s="4">
        <v>0</v>
      </c>
      <c r="U986" s="4">
        <v>0</v>
      </c>
      <c r="V986" s="4">
        <v>3.0800000000000003E-5</v>
      </c>
      <c r="W986" s="3">
        <v>0.35680000000000001</v>
      </c>
      <c r="X986" s="3">
        <v>2.3115000000000001</v>
      </c>
      <c r="Y986" s="3">
        <v>0.34139999999999998</v>
      </c>
      <c r="Z986" s="3">
        <v>2.1677</v>
      </c>
      <c r="AA986" s="3">
        <f t="shared" si="90"/>
        <v>4.5108377270064517E-2</v>
      </c>
      <c r="AB986" s="3">
        <f t="shared" si="91"/>
        <v>6.6337592840337758E-2</v>
      </c>
      <c r="AC986" s="2">
        <f t="shared" si="92"/>
        <v>0</v>
      </c>
      <c r="AD986" s="2">
        <f t="shared" si="93"/>
        <v>0</v>
      </c>
      <c r="AE986" s="3">
        <f t="shared" si="94"/>
        <v>-0.16303983579776316</v>
      </c>
      <c r="AF986" s="3">
        <f t="shared" si="95"/>
        <v>0.25210084033613439</v>
      </c>
    </row>
    <row r="987" spans="1:32" x14ac:dyDescent="0.2">
      <c r="A987" s="2" t="s">
        <v>2473</v>
      </c>
      <c r="B987" s="3">
        <v>25.4404</v>
      </c>
      <c r="C987" s="3">
        <v>455.74970000000002</v>
      </c>
      <c r="D987" s="3">
        <v>6.851</v>
      </c>
      <c r="E987" s="4">
        <v>1.62E-24</v>
      </c>
      <c r="F987" s="3">
        <v>29.435099999999998</v>
      </c>
      <c r="G987" s="3">
        <v>1311.9491</v>
      </c>
      <c r="H987" s="3">
        <v>16.095600000000001</v>
      </c>
      <c r="I987" s="4">
        <v>1.95E-21</v>
      </c>
      <c r="J987" s="3">
        <v>1.5100000000000001E-2</v>
      </c>
      <c r="K987" s="3">
        <v>24.084099999999999</v>
      </c>
      <c r="L987" s="3">
        <v>5.2900000000000003E-2</v>
      </c>
      <c r="M987" s="3">
        <v>1.2200000000000001E-2</v>
      </c>
      <c r="N987" s="3">
        <v>28.769400000000001</v>
      </c>
      <c r="O987" s="3">
        <v>2.1999999999999999E-2</v>
      </c>
      <c r="P987" s="3">
        <v>-0.30099999999999999</v>
      </c>
      <c r="Q987" s="3">
        <v>0.25650000000000001</v>
      </c>
      <c r="R987" s="3">
        <v>-1.2625999999999999</v>
      </c>
      <c r="S987" s="4">
        <v>0</v>
      </c>
      <c r="T987" s="4">
        <v>0</v>
      </c>
      <c r="U987" s="4">
        <v>0</v>
      </c>
      <c r="V987" s="4">
        <v>6.2500000000000001E-5</v>
      </c>
      <c r="W987" s="3">
        <v>0.36209999999999998</v>
      </c>
      <c r="X987" s="3">
        <v>2.1705000000000001</v>
      </c>
      <c r="Y987" s="3">
        <v>0.35149999999999998</v>
      </c>
      <c r="Z987" s="3">
        <v>2.0386000000000002</v>
      </c>
      <c r="AA987" s="3">
        <f t="shared" si="90"/>
        <v>3.0156472261735418E-2</v>
      </c>
      <c r="AB987" s="3">
        <f t="shared" si="91"/>
        <v>6.470126557441376E-2</v>
      </c>
      <c r="AC987" s="2">
        <f t="shared" si="92"/>
        <v>0</v>
      </c>
      <c r="AD987" s="2">
        <f t="shared" si="93"/>
        <v>0</v>
      </c>
      <c r="AE987" s="3">
        <f t="shared" si="94"/>
        <v>-0.16285706340764847</v>
      </c>
      <c r="AF987" s="3">
        <f t="shared" si="95"/>
        <v>0.23770491803278684</v>
      </c>
    </row>
    <row r="988" spans="1:32" x14ac:dyDescent="0.2">
      <c r="A988" s="2" t="s">
        <v>1554</v>
      </c>
      <c r="B988" s="3">
        <v>26.202000000000002</v>
      </c>
      <c r="C988" s="3">
        <v>177.65090000000001</v>
      </c>
      <c r="D988" s="3">
        <v>1.9213</v>
      </c>
      <c r="E988" s="4">
        <v>6.6500000000000001E-18</v>
      </c>
      <c r="F988" s="3">
        <v>28.929400000000001</v>
      </c>
      <c r="G988" s="3">
        <v>480.89</v>
      </c>
      <c r="H988" s="3">
        <v>5.1154000000000002</v>
      </c>
      <c r="I988" s="4">
        <v>4.7600000000000001E-19</v>
      </c>
      <c r="J988" s="3">
        <v>1.0800000000000001E-2</v>
      </c>
      <c r="K988" s="3">
        <v>22.832699999999999</v>
      </c>
      <c r="L988" s="3">
        <v>0.1285</v>
      </c>
      <c r="M988" s="3">
        <v>1.06E-2</v>
      </c>
      <c r="N988" s="3">
        <v>27.273299999999999</v>
      </c>
      <c r="O988" s="3">
        <v>5.6800000000000003E-2</v>
      </c>
      <c r="P988" s="3">
        <v>-2.47E-2</v>
      </c>
      <c r="Q988" s="3">
        <v>0.25640000000000002</v>
      </c>
      <c r="R988" s="3">
        <v>-1.1786000000000001</v>
      </c>
      <c r="S988" s="4">
        <v>2.0399999999999999E-13</v>
      </c>
      <c r="T988" s="4">
        <v>0</v>
      </c>
      <c r="U988" s="4">
        <v>0</v>
      </c>
      <c r="V988" s="4">
        <v>4.4400000000000002E-5</v>
      </c>
      <c r="W988" s="3">
        <v>0.24679999999999999</v>
      </c>
      <c r="X988" s="3">
        <v>2.6646000000000001</v>
      </c>
      <c r="Y988" s="3">
        <v>0.28999999999999998</v>
      </c>
      <c r="Z988" s="3">
        <v>2.27</v>
      </c>
      <c r="AA988" s="3">
        <f t="shared" si="90"/>
        <v>-0.14896551724137927</v>
      </c>
      <c r="AB988" s="3">
        <f t="shared" si="91"/>
        <v>0.17383259911894275</v>
      </c>
      <c r="AC988" s="2">
        <f t="shared" si="92"/>
        <v>0</v>
      </c>
      <c r="AD988" s="2">
        <f t="shared" si="93"/>
        <v>0</v>
      </c>
      <c r="AE988" s="3">
        <f t="shared" si="94"/>
        <v>-0.16281858080980299</v>
      </c>
      <c r="AF988" s="3">
        <f t="shared" si="95"/>
        <v>1.8867924528301935E-2</v>
      </c>
    </row>
    <row r="989" spans="1:32" x14ac:dyDescent="0.2">
      <c r="A989" s="2" t="s">
        <v>1553</v>
      </c>
      <c r="B989" s="3">
        <v>29.311499999999999</v>
      </c>
      <c r="C989" s="3">
        <v>488.80430000000001</v>
      </c>
      <c r="D989" s="3">
        <v>5.9405000000000001</v>
      </c>
      <c r="E989" s="4">
        <v>0</v>
      </c>
      <c r="F989" s="3">
        <v>33.379199999999997</v>
      </c>
      <c r="G989" s="3">
        <v>3000.0713000000001</v>
      </c>
      <c r="H989" s="3">
        <v>31.965499999999999</v>
      </c>
      <c r="I989" s="4">
        <v>1.56E-24</v>
      </c>
      <c r="J989" s="3">
        <v>1.2200000000000001E-2</v>
      </c>
      <c r="K989" s="3">
        <v>27.630299999999998</v>
      </c>
      <c r="L989" s="3">
        <v>5.6399999999999999E-2</v>
      </c>
      <c r="M989" s="3">
        <v>1.06E-2</v>
      </c>
      <c r="N989" s="3">
        <v>32.993200000000002</v>
      </c>
      <c r="O989" s="3">
        <v>1.0999999999999999E-2</v>
      </c>
      <c r="P989" s="3">
        <v>-0.19789999999999999</v>
      </c>
      <c r="Q989" s="3">
        <v>0.25590000000000002</v>
      </c>
      <c r="R989" s="3">
        <v>-2.3573</v>
      </c>
      <c r="S989" s="4">
        <v>0</v>
      </c>
      <c r="T989" s="4">
        <v>0</v>
      </c>
      <c r="U989" s="4">
        <v>0</v>
      </c>
      <c r="V989" s="4">
        <v>1.21E-4</v>
      </c>
      <c r="W989" s="3">
        <v>0.3347</v>
      </c>
      <c r="X989" s="3">
        <v>2.2490999999999999</v>
      </c>
      <c r="Y989" s="3">
        <v>0.3513</v>
      </c>
      <c r="Z989" s="3">
        <v>2.0175999999999998</v>
      </c>
      <c r="AA989" s="3">
        <f t="shared" si="90"/>
        <v>-4.7253060062624551E-2</v>
      </c>
      <c r="AB989" s="3">
        <f t="shared" si="91"/>
        <v>0.11474028548770819</v>
      </c>
      <c r="AC989" s="2">
        <f t="shared" si="92"/>
        <v>0</v>
      </c>
      <c r="AD989" s="2">
        <f t="shared" si="93"/>
        <v>0</v>
      </c>
      <c r="AE989" s="3">
        <f t="shared" si="94"/>
        <v>-0.16254561546015553</v>
      </c>
      <c r="AF989" s="3">
        <f t="shared" si="95"/>
        <v>0.15094339622641517</v>
      </c>
    </row>
    <row r="990" spans="1:32" x14ac:dyDescent="0.2">
      <c r="A990" s="2" t="s">
        <v>1552</v>
      </c>
      <c r="B990" s="3">
        <v>29.193000000000001</v>
      </c>
      <c r="C990" s="3">
        <v>1139.76</v>
      </c>
      <c r="D990" s="3">
        <v>73.154600000000002</v>
      </c>
      <c r="E990" s="4">
        <v>0</v>
      </c>
      <c r="F990" s="3">
        <v>34.745399999999997</v>
      </c>
      <c r="G990" s="3">
        <v>1575.229</v>
      </c>
      <c r="H990" s="3">
        <v>92.947400000000002</v>
      </c>
      <c r="I990" s="4">
        <v>0</v>
      </c>
      <c r="J990" s="3">
        <v>6.4299999999999996E-2</v>
      </c>
      <c r="K990" s="3">
        <v>28.453499999999998</v>
      </c>
      <c r="L990" s="3">
        <v>2.5000000000000001E-2</v>
      </c>
      <c r="M990" s="3">
        <v>5.9299999999999999E-2</v>
      </c>
      <c r="N990" s="3">
        <v>33.972700000000003</v>
      </c>
      <c r="O990" s="3">
        <v>2.1499999999999998E-2</v>
      </c>
      <c r="P990" s="3">
        <v>-0.1166</v>
      </c>
      <c r="Q990" s="3">
        <v>0.25580000000000003</v>
      </c>
      <c r="R990" s="3">
        <v>-0.21410000000000001</v>
      </c>
      <c r="S990" s="4">
        <v>0</v>
      </c>
      <c r="T990" s="4">
        <v>0</v>
      </c>
      <c r="U990" s="4">
        <v>0</v>
      </c>
      <c r="V990" s="4">
        <v>6.0600000000000002E-9</v>
      </c>
      <c r="W990" s="3">
        <v>1.8278000000000001</v>
      </c>
      <c r="X990" s="3">
        <v>0.71479999999999999</v>
      </c>
      <c r="Y990" s="3">
        <v>1.9997</v>
      </c>
      <c r="Z990" s="3">
        <v>0.57740000000000002</v>
      </c>
      <c r="AA990" s="3">
        <f t="shared" si="90"/>
        <v>-8.5962894434165091E-2</v>
      </c>
      <c r="AB990" s="3">
        <f t="shared" si="91"/>
        <v>0.23796328368548661</v>
      </c>
      <c r="AC990" s="2">
        <f t="shared" si="92"/>
        <v>0</v>
      </c>
      <c r="AD990" s="2">
        <f t="shared" si="93"/>
        <v>0</v>
      </c>
      <c r="AE990" s="3">
        <f t="shared" si="94"/>
        <v>-0.16245985747379527</v>
      </c>
      <c r="AF990" s="3">
        <f t="shared" si="95"/>
        <v>8.431703204047214E-2</v>
      </c>
    </row>
    <row r="991" spans="1:32" x14ac:dyDescent="0.2">
      <c r="A991" s="2" t="s">
        <v>2472</v>
      </c>
      <c r="B991" s="3">
        <v>25.899799999999999</v>
      </c>
      <c r="C991" s="3">
        <v>1170.1978999999999</v>
      </c>
      <c r="D991" s="3">
        <v>18.638200000000001</v>
      </c>
      <c r="E991" s="4">
        <v>0</v>
      </c>
      <c r="F991" s="3">
        <v>31.316700000000001</v>
      </c>
      <c r="G991" s="3">
        <v>891.78679999999997</v>
      </c>
      <c r="H991" s="3">
        <v>10.31</v>
      </c>
      <c r="I991" s="4">
        <v>0</v>
      </c>
      <c r="J991" s="3">
        <v>1.5900000000000001E-2</v>
      </c>
      <c r="K991" s="3">
        <v>25.3323</v>
      </c>
      <c r="L991" s="3">
        <v>2.1700000000000001E-2</v>
      </c>
      <c r="M991" s="3">
        <v>1.1599999999999999E-2</v>
      </c>
      <c r="N991" s="3">
        <v>30.2423</v>
      </c>
      <c r="O991" s="3">
        <v>3.4000000000000002E-2</v>
      </c>
      <c r="P991" s="3">
        <v>-0.46379999999999999</v>
      </c>
      <c r="Q991" s="3">
        <v>0.25559999999999999</v>
      </c>
      <c r="R991" s="3">
        <v>0.6472</v>
      </c>
      <c r="S991" s="4">
        <v>0</v>
      </c>
      <c r="T991" s="4">
        <v>0</v>
      </c>
      <c r="U991" s="4">
        <v>0</v>
      </c>
      <c r="V991" s="4">
        <v>2.8000000000000002E-7</v>
      </c>
      <c r="W991" s="3">
        <v>0.40389999999999998</v>
      </c>
      <c r="X991" s="3">
        <v>2.1358999999999999</v>
      </c>
      <c r="Y991" s="3">
        <v>0.34970000000000001</v>
      </c>
      <c r="Z991" s="3">
        <v>2.1749999999999998</v>
      </c>
      <c r="AA991" s="3">
        <f t="shared" si="90"/>
        <v>0.15498999142121811</v>
      </c>
      <c r="AB991" s="3">
        <f t="shared" si="91"/>
        <v>-1.7977011494252834E-2</v>
      </c>
      <c r="AC991" s="2">
        <f t="shared" si="92"/>
        <v>0</v>
      </c>
      <c r="AD991" s="2">
        <f t="shared" si="93"/>
        <v>0</v>
      </c>
      <c r="AE991" s="3">
        <f t="shared" si="94"/>
        <v>-0.162355376409863</v>
      </c>
      <c r="AF991" s="3">
        <f t="shared" si="95"/>
        <v>0.37068965517241398</v>
      </c>
    </row>
    <row r="992" spans="1:32" x14ac:dyDescent="0.2">
      <c r="A992" s="2" t="s">
        <v>1551</v>
      </c>
      <c r="B992" s="3">
        <v>25.6495</v>
      </c>
      <c r="C992" s="3">
        <v>611.55880000000002</v>
      </c>
      <c r="D992" s="3">
        <v>20.933800000000002</v>
      </c>
      <c r="E992" s="4">
        <v>0</v>
      </c>
      <c r="F992" s="3">
        <v>30.186199999999999</v>
      </c>
      <c r="G992" s="3">
        <v>1110.2764999999999</v>
      </c>
      <c r="H992" s="3">
        <v>34.122199999999999</v>
      </c>
      <c r="I992" s="4">
        <v>0</v>
      </c>
      <c r="J992" s="3">
        <v>3.4200000000000001E-2</v>
      </c>
      <c r="K992" s="3">
        <v>24.593299999999999</v>
      </c>
      <c r="L992" s="3">
        <v>4.0500000000000001E-2</v>
      </c>
      <c r="M992" s="3">
        <v>3.0700000000000002E-2</v>
      </c>
      <c r="N992" s="3">
        <v>29.359300000000001</v>
      </c>
      <c r="O992" s="3">
        <v>2.6499999999999999E-2</v>
      </c>
      <c r="P992" s="3">
        <v>-0.1537</v>
      </c>
      <c r="Q992" s="3">
        <v>0.25559999999999999</v>
      </c>
      <c r="R992" s="3">
        <v>-0.61240000000000006</v>
      </c>
      <c r="S992" s="4">
        <v>0</v>
      </c>
      <c r="T992" s="4">
        <v>0</v>
      </c>
      <c r="U992" s="4">
        <v>0</v>
      </c>
      <c r="V992" s="4">
        <v>2.0599999999999999E-7</v>
      </c>
      <c r="W992" s="3">
        <v>0.83679999999999999</v>
      </c>
      <c r="X992" s="3">
        <v>1.2858000000000001</v>
      </c>
      <c r="Y992" s="3">
        <v>0.89680000000000004</v>
      </c>
      <c r="Z992" s="3">
        <v>1.1165</v>
      </c>
      <c r="AA992" s="3">
        <f t="shared" si="90"/>
        <v>-6.6904549509366695E-2</v>
      </c>
      <c r="AB992" s="3">
        <f t="shared" si="91"/>
        <v>0.1516345723242275</v>
      </c>
      <c r="AC992" s="2">
        <f t="shared" si="92"/>
        <v>0</v>
      </c>
      <c r="AD992" s="2">
        <f t="shared" si="93"/>
        <v>0</v>
      </c>
      <c r="AE992" s="3">
        <f t="shared" si="94"/>
        <v>-0.16233357062327786</v>
      </c>
      <c r="AF992" s="3">
        <f t="shared" si="95"/>
        <v>0.11400651465798044</v>
      </c>
    </row>
    <row r="993" spans="1:32" x14ac:dyDescent="0.2">
      <c r="A993" s="2" t="s">
        <v>2471</v>
      </c>
      <c r="B993" s="3">
        <v>27.369599999999998</v>
      </c>
      <c r="C993" s="3">
        <v>218.6748</v>
      </c>
      <c r="D993" s="3">
        <v>7.9572000000000003</v>
      </c>
      <c r="E993" s="4">
        <v>0</v>
      </c>
      <c r="F993" s="3">
        <v>29.863099999999999</v>
      </c>
      <c r="G993" s="3">
        <v>1026.2904000000001</v>
      </c>
      <c r="H993" s="3">
        <v>27.862100000000002</v>
      </c>
      <c r="I993" s="4">
        <v>0</v>
      </c>
      <c r="J993" s="3">
        <v>3.6499999999999998E-2</v>
      </c>
      <c r="K993" s="3">
        <v>24.3066</v>
      </c>
      <c r="L993" s="3">
        <v>0.1111</v>
      </c>
      <c r="M993" s="3">
        <v>2.7199999999999998E-2</v>
      </c>
      <c r="N993" s="3">
        <v>29.003900000000002</v>
      </c>
      <c r="O993" s="3">
        <v>2.8299999999999999E-2</v>
      </c>
      <c r="P993" s="3">
        <v>-0.42649999999999999</v>
      </c>
      <c r="Q993" s="3">
        <v>0.25490000000000002</v>
      </c>
      <c r="R993" s="3">
        <v>-1.9742999999999999</v>
      </c>
      <c r="S993" s="4">
        <v>0</v>
      </c>
      <c r="T993" s="4">
        <v>0</v>
      </c>
      <c r="U993" s="4">
        <v>0</v>
      </c>
      <c r="V993" s="4">
        <v>7.8000000000000002E-11</v>
      </c>
      <c r="W993" s="3">
        <v>0.88290000000000002</v>
      </c>
      <c r="X993" s="3">
        <v>1.2050000000000001</v>
      </c>
      <c r="Y993" s="3">
        <v>0.78620000000000001</v>
      </c>
      <c r="Z993" s="3">
        <v>1.1957</v>
      </c>
      <c r="AA993" s="3">
        <f t="shared" si="90"/>
        <v>0.12299669295344696</v>
      </c>
      <c r="AB993" s="3">
        <f t="shared" si="91"/>
        <v>7.7778707033537564E-3</v>
      </c>
      <c r="AC993" s="2">
        <f t="shared" si="92"/>
        <v>0</v>
      </c>
      <c r="AD993" s="2">
        <f t="shared" si="93"/>
        <v>0</v>
      </c>
      <c r="AE993" s="3">
        <f t="shared" si="94"/>
        <v>-0.16195408203724332</v>
      </c>
      <c r="AF993" s="3">
        <f t="shared" si="95"/>
        <v>0.34191176470588236</v>
      </c>
    </row>
    <row r="994" spans="1:32" x14ac:dyDescent="0.2">
      <c r="A994" s="2" t="s">
        <v>2470</v>
      </c>
      <c r="B994" s="3">
        <v>26.249500000000001</v>
      </c>
      <c r="C994" s="3">
        <v>352.61930000000001</v>
      </c>
      <c r="D994" s="3">
        <v>5.2336</v>
      </c>
      <c r="E994" s="4">
        <v>0</v>
      </c>
      <c r="F994" s="3">
        <v>29.907</v>
      </c>
      <c r="G994" s="3">
        <v>1143.3604</v>
      </c>
      <c r="H994" s="3">
        <v>10.5182</v>
      </c>
      <c r="I994" s="4">
        <v>2.96E-18</v>
      </c>
      <c r="J994" s="3">
        <v>1.4800000000000001E-2</v>
      </c>
      <c r="K994" s="3">
        <v>24.421199999999999</v>
      </c>
      <c r="L994" s="3">
        <v>6.9500000000000006E-2</v>
      </c>
      <c r="M994" s="3">
        <v>9.1999999999999998E-3</v>
      </c>
      <c r="N994" s="3">
        <v>29.127400000000002</v>
      </c>
      <c r="O994" s="3">
        <v>2.5399999999999999E-2</v>
      </c>
      <c r="P994" s="3">
        <v>-0.68400000000000005</v>
      </c>
      <c r="Q994" s="3">
        <v>0.25419999999999998</v>
      </c>
      <c r="R994" s="3">
        <v>-1.4505999999999999</v>
      </c>
      <c r="S994" s="4">
        <v>0</v>
      </c>
      <c r="T994" s="4">
        <v>0</v>
      </c>
      <c r="U994" s="4">
        <v>0</v>
      </c>
      <c r="V994" s="4">
        <v>1.36E-11</v>
      </c>
      <c r="W994" s="3">
        <v>0.36299999999999999</v>
      </c>
      <c r="X994" s="3">
        <v>2.2292999999999998</v>
      </c>
      <c r="Y994" s="3">
        <v>0.26629999999999998</v>
      </c>
      <c r="Z994" s="3">
        <v>2.4323999999999999</v>
      </c>
      <c r="AA994" s="3">
        <f t="shared" si="90"/>
        <v>0.36312429590687201</v>
      </c>
      <c r="AB994" s="3">
        <f t="shared" si="91"/>
        <v>-8.349777997039963E-2</v>
      </c>
      <c r="AC994" s="2">
        <f t="shared" si="92"/>
        <v>0</v>
      </c>
      <c r="AD994" s="2">
        <f t="shared" si="93"/>
        <v>0</v>
      </c>
      <c r="AE994" s="3">
        <f t="shared" si="94"/>
        <v>-0.16157295192842486</v>
      </c>
      <c r="AF994" s="3">
        <f t="shared" si="95"/>
        <v>0.60869565217391319</v>
      </c>
    </row>
    <row r="995" spans="1:32" x14ac:dyDescent="0.2">
      <c r="A995" s="2" t="s">
        <v>1548</v>
      </c>
      <c r="B995" s="3">
        <v>30.925999999999998</v>
      </c>
      <c r="C995" s="3">
        <v>288.2688</v>
      </c>
      <c r="D995" s="3">
        <v>18.478400000000001</v>
      </c>
      <c r="E995" s="4">
        <v>0</v>
      </c>
      <c r="F995" s="3">
        <v>33.974600000000002</v>
      </c>
      <c r="G995" s="3">
        <v>1666.8167000000001</v>
      </c>
      <c r="H995" s="3">
        <v>92.657700000000006</v>
      </c>
      <c r="I995" s="4">
        <v>0</v>
      </c>
      <c r="J995" s="3">
        <v>6.4699999999999994E-2</v>
      </c>
      <c r="K995" s="3">
        <v>27.911300000000001</v>
      </c>
      <c r="L995" s="3">
        <v>9.69E-2</v>
      </c>
      <c r="M995" s="3">
        <v>5.6000000000000001E-2</v>
      </c>
      <c r="N995" s="3">
        <v>33.267699999999998</v>
      </c>
      <c r="O995" s="3">
        <v>1.9900000000000001E-2</v>
      </c>
      <c r="P995" s="3">
        <v>-0.20949999999999999</v>
      </c>
      <c r="Q995" s="3">
        <v>0.25330000000000003</v>
      </c>
      <c r="R995" s="3">
        <v>-2.2837999999999998</v>
      </c>
      <c r="S995" s="4">
        <v>0</v>
      </c>
      <c r="T995" s="4">
        <v>0</v>
      </c>
      <c r="U995" s="4">
        <v>0</v>
      </c>
      <c r="V995" s="4">
        <v>8.1400000000000004E-9</v>
      </c>
      <c r="W995" s="3">
        <v>1.7924</v>
      </c>
      <c r="X995" s="3">
        <v>0.6835</v>
      </c>
      <c r="Y995" s="3">
        <v>1.8413999999999999</v>
      </c>
      <c r="Z995" s="3">
        <v>0.57250000000000001</v>
      </c>
      <c r="AA995" s="3">
        <f t="shared" si="90"/>
        <v>-2.6610187900510444E-2</v>
      </c>
      <c r="AB995" s="3">
        <f t="shared" si="91"/>
        <v>0.19388646288209604</v>
      </c>
      <c r="AC995" s="2">
        <f t="shared" si="92"/>
        <v>0</v>
      </c>
      <c r="AD995" s="2">
        <f t="shared" si="93"/>
        <v>0</v>
      </c>
      <c r="AE995" s="3">
        <f t="shared" si="94"/>
        <v>-0.16100902677371737</v>
      </c>
      <c r="AF995" s="3">
        <f t="shared" si="95"/>
        <v>0.15535714285714272</v>
      </c>
    </row>
    <row r="996" spans="1:32" x14ac:dyDescent="0.2">
      <c r="A996" s="2" t="s">
        <v>1546</v>
      </c>
      <c r="B996" s="3">
        <v>25.907599999999999</v>
      </c>
      <c r="C996" s="3">
        <v>504.74349999999998</v>
      </c>
      <c r="D996" s="3">
        <v>7.4745999999999997</v>
      </c>
      <c r="E996" s="4">
        <v>0</v>
      </c>
      <c r="F996" s="3">
        <v>29.9175</v>
      </c>
      <c r="G996" s="3">
        <v>1539.7291</v>
      </c>
      <c r="H996" s="3">
        <v>24.5562</v>
      </c>
      <c r="I996" s="4">
        <v>0</v>
      </c>
      <c r="J996" s="3">
        <v>1.4800000000000001E-2</v>
      </c>
      <c r="K996" s="3">
        <v>24.621600000000001</v>
      </c>
      <c r="L996" s="3">
        <v>4.8800000000000003E-2</v>
      </c>
      <c r="M996" s="3">
        <v>1.6E-2</v>
      </c>
      <c r="N996" s="3">
        <v>29.3383</v>
      </c>
      <c r="O996" s="3">
        <v>1.9099999999999999E-2</v>
      </c>
      <c r="P996" s="3">
        <v>0.108</v>
      </c>
      <c r="Q996" s="3">
        <v>0.25290000000000001</v>
      </c>
      <c r="R996" s="3">
        <v>-1.3565</v>
      </c>
      <c r="S996" s="4">
        <v>0</v>
      </c>
      <c r="T996" s="4">
        <v>0</v>
      </c>
      <c r="U996" s="4">
        <v>0</v>
      </c>
      <c r="V996" s="4">
        <v>1.6499999999999999E-8</v>
      </c>
      <c r="W996" s="3">
        <v>0.3624</v>
      </c>
      <c r="X996" s="3">
        <v>2.1274000000000002</v>
      </c>
      <c r="Y996" s="3">
        <v>0.46899999999999997</v>
      </c>
      <c r="Z996" s="3">
        <v>1.7112000000000001</v>
      </c>
      <c r="AA996" s="3">
        <f t="shared" si="90"/>
        <v>-0.22729211087420037</v>
      </c>
      <c r="AB996" s="3">
        <f t="shared" si="91"/>
        <v>0.24322113136979903</v>
      </c>
      <c r="AC996" s="2">
        <f t="shared" si="92"/>
        <v>0</v>
      </c>
      <c r="AD996" s="2">
        <f t="shared" si="93"/>
        <v>0</v>
      </c>
      <c r="AE996" s="3">
        <f t="shared" si="94"/>
        <v>-0.16076936973171585</v>
      </c>
      <c r="AF996" s="3">
        <f t="shared" si="95"/>
        <v>-7.4999999999999983E-2</v>
      </c>
    </row>
    <row r="997" spans="1:32" x14ac:dyDescent="0.2">
      <c r="A997" s="2" t="s">
        <v>1545</v>
      </c>
      <c r="B997" s="3">
        <v>25.633299999999998</v>
      </c>
      <c r="C997" s="3">
        <v>715.0924</v>
      </c>
      <c r="D997" s="3">
        <v>11.139099999999999</v>
      </c>
      <c r="E997" s="4">
        <v>0</v>
      </c>
      <c r="F997" s="3">
        <v>29.995899999999999</v>
      </c>
      <c r="G997" s="3">
        <v>1736.4033999999999</v>
      </c>
      <c r="H997" s="3">
        <v>25.0124</v>
      </c>
      <c r="I997" s="4">
        <v>0</v>
      </c>
      <c r="J997" s="3">
        <v>1.5599999999999999E-2</v>
      </c>
      <c r="K997" s="3">
        <v>24.734200000000001</v>
      </c>
      <c r="L997" s="3">
        <v>3.4700000000000002E-2</v>
      </c>
      <c r="M997" s="3">
        <v>1.44E-2</v>
      </c>
      <c r="N997" s="3">
        <v>29.469899999999999</v>
      </c>
      <c r="O997" s="3">
        <v>1.7000000000000001E-2</v>
      </c>
      <c r="P997" s="3">
        <v>-0.11269999999999999</v>
      </c>
      <c r="Q997" s="3">
        <v>0.25269999999999998</v>
      </c>
      <c r="R997" s="3">
        <v>-1.0303</v>
      </c>
      <c r="S997" s="4">
        <v>0</v>
      </c>
      <c r="T997" s="4">
        <v>0</v>
      </c>
      <c r="U997" s="4">
        <v>0</v>
      </c>
      <c r="V997" s="4">
        <v>8.6400000000000003E-6</v>
      </c>
      <c r="W997" s="3">
        <v>0.3846</v>
      </c>
      <c r="X997" s="3">
        <v>2.2107000000000001</v>
      </c>
      <c r="Y997" s="3">
        <v>0.42409999999999998</v>
      </c>
      <c r="Z997" s="3">
        <v>1.8581000000000001</v>
      </c>
      <c r="AA997" s="3">
        <f t="shared" si="90"/>
        <v>-9.3138410752181044E-2</v>
      </c>
      <c r="AB997" s="3">
        <f t="shared" si="91"/>
        <v>0.18976373715085304</v>
      </c>
      <c r="AC997" s="2">
        <f t="shared" si="92"/>
        <v>0</v>
      </c>
      <c r="AD997" s="2">
        <f t="shared" si="93"/>
        <v>0</v>
      </c>
      <c r="AE997" s="3">
        <f t="shared" si="94"/>
        <v>-0.16069616795442121</v>
      </c>
      <c r="AF997" s="3">
        <f t="shared" si="95"/>
        <v>8.3333333333333315E-2</v>
      </c>
    </row>
    <row r="998" spans="1:32" x14ac:dyDescent="0.2">
      <c r="A998" s="2" t="s">
        <v>1544</v>
      </c>
      <c r="B998" s="3">
        <v>27.417200000000001</v>
      </c>
      <c r="C998" s="3">
        <v>1079.7311999999999</v>
      </c>
      <c r="D998" s="3">
        <v>52.123399999999997</v>
      </c>
      <c r="E998" s="4">
        <v>0</v>
      </c>
      <c r="F998" s="3">
        <v>32.854399999999998</v>
      </c>
      <c r="G998" s="3">
        <v>1044.4223</v>
      </c>
      <c r="H998" s="3">
        <v>45.188899999999997</v>
      </c>
      <c r="I998" s="4">
        <v>0</v>
      </c>
      <c r="J998" s="3">
        <v>4.8399999999999999E-2</v>
      </c>
      <c r="K998" s="3">
        <v>26.719200000000001</v>
      </c>
      <c r="L998" s="3">
        <v>2.47E-2</v>
      </c>
      <c r="M998" s="3">
        <v>4.3499999999999997E-2</v>
      </c>
      <c r="N998" s="3">
        <v>31.8307</v>
      </c>
      <c r="O998" s="3">
        <v>3.04E-2</v>
      </c>
      <c r="P998" s="3">
        <v>-0.15559999999999999</v>
      </c>
      <c r="Q998" s="3">
        <v>0.2525</v>
      </c>
      <c r="R998" s="3">
        <v>0.29920000000000002</v>
      </c>
      <c r="S998" s="4">
        <v>0</v>
      </c>
      <c r="T998" s="4">
        <v>0</v>
      </c>
      <c r="U998" s="4">
        <v>0</v>
      </c>
      <c r="V998" s="4">
        <v>7.8399999999999994E-9</v>
      </c>
      <c r="W998" s="3">
        <v>1.2851999999999999</v>
      </c>
      <c r="X998" s="3">
        <v>0.9163</v>
      </c>
      <c r="Y998" s="3">
        <v>1.3727</v>
      </c>
      <c r="Z998" s="3">
        <v>0.7712</v>
      </c>
      <c r="AA998" s="3">
        <f t="shared" si="90"/>
        <v>-6.3742988271290255E-2</v>
      </c>
      <c r="AB998" s="3">
        <f t="shared" si="91"/>
        <v>0.18814834024896265</v>
      </c>
      <c r="AC998" s="2">
        <f t="shared" si="92"/>
        <v>0</v>
      </c>
      <c r="AD998" s="2">
        <f t="shared" si="93"/>
        <v>0</v>
      </c>
      <c r="AE998" s="3">
        <f t="shared" si="94"/>
        <v>-0.16058396453738055</v>
      </c>
      <c r="AF998" s="3">
        <f t="shared" si="95"/>
        <v>0.11264367816091958</v>
      </c>
    </row>
    <row r="999" spans="1:32" x14ac:dyDescent="0.2">
      <c r="A999" s="2" t="s">
        <v>2469</v>
      </c>
      <c r="B999" s="3">
        <v>24.961200000000002</v>
      </c>
      <c r="C999" s="3">
        <v>988.84169999999995</v>
      </c>
      <c r="D999" s="3">
        <v>19.9527</v>
      </c>
      <c r="E999" s="4">
        <v>0</v>
      </c>
      <c r="F999" s="3">
        <v>30.278199999999998</v>
      </c>
      <c r="G999" s="3">
        <v>686.59119999999996</v>
      </c>
      <c r="H999" s="3">
        <v>11.166499999999999</v>
      </c>
      <c r="I999" s="4">
        <v>0</v>
      </c>
      <c r="J999" s="3">
        <v>2.0199999999999999E-2</v>
      </c>
      <c r="K999" s="3">
        <v>24.334299999999999</v>
      </c>
      <c r="L999" s="3">
        <v>2.46E-2</v>
      </c>
      <c r="M999" s="3">
        <v>1.6299999999999999E-2</v>
      </c>
      <c r="N999" s="3">
        <v>28.983699999999999</v>
      </c>
      <c r="O999" s="3">
        <v>4.2200000000000001E-2</v>
      </c>
      <c r="P999" s="3">
        <v>-0.30680000000000002</v>
      </c>
      <c r="Q999" s="3">
        <v>0.25230000000000002</v>
      </c>
      <c r="R999" s="3">
        <v>0.77569999999999995</v>
      </c>
      <c r="S999" s="4">
        <v>0</v>
      </c>
      <c r="T999" s="4">
        <v>0</v>
      </c>
      <c r="U999" s="4">
        <v>0</v>
      </c>
      <c r="V999" s="4">
        <v>1.21E-4</v>
      </c>
      <c r="W999" s="3">
        <v>0.49030000000000001</v>
      </c>
      <c r="X999" s="3">
        <v>1.8448</v>
      </c>
      <c r="Y999" s="3">
        <v>0.47060000000000002</v>
      </c>
      <c r="Z999" s="3">
        <v>1.7219</v>
      </c>
      <c r="AA999" s="3">
        <f t="shared" si="90"/>
        <v>4.1861453463663399E-2</v>
      </c>
      <c r="AB999" s="3">
        <f t="shared" si="91"/>
        <v>7.1374644288286201E-2</v>
      </c>
      <c r="AC999" s="2">
        <f t="shared" si="92"/>
        <v>0</v>
      </c>
      <c r="AD999" s="2">
        <f t="shared" si="93"/>
        <v>0</v>
      </c>
      <c r="AE999" s="3">
        <f t="shared" si="94"/>
        <v>-0.1604143018317192</v>
      </c>
      <c r="AF999" s="3">
        <f t="shared" si="95"/>
        <v>0.23926380368098166</v>
      </c>
    </row>
    <row r="1000" spans="1:32" x14ac:dyDescent="0.2">
      <c r="A1000" s="2" t="s">
        <v>1543</v>
      </c>
      <c r="B1000" s="3">
        <v>33.888599999999997</v>
      </c>
      <c r="C1000" s="3">
        <v>635.67280000000005</v>
      </c>
      <c r="D1000" s="3">
        <v>41.688499999999998</v>
      </c>
      <c r="E1000" s="4">
        <v>0</v>
      </c>
      <c r="F1000" s="3">
        <v>38.854199999999999</v>
      </c>
      <c r="G1000" s="3">
        <v>2579.7514999999999</v>
      </c>
      <c r="H1000" s="3">
        <v>158.12790000000001</v>
      </c>
      <c r="I1000" s="4">
        <v>0</v>
      </c>
      <c r="J1000" s="3">
        <v>6.5799999999999997E-2</v>
      </c>
      <c r="K1000" s="3">
        <v>32.140099999999997</v>
      </c>
      <c r="L1000" s="3">
        <v>5.0500000000000003E-2</v>
      </c>
      <c r="M1000" s="3">
        <v>6.1400000000000003E-2</v>
      </c>
      <c r="N1000" s="3">
        <v>38.256700000000002</v>
      </c>
      <c r="O1000" s="3">
        <v>1.4800000000000001E-2</v>
      </c>
      <c r="P1000" s="3">
        <v>-0.1002</v>
      </c>
      <c r="Q1000" s="3">
        <v>0.25130000000000002</v>
      </c>
      <c r="R1000" s="3">
        <v>-1.7685999999999999</v>
      </c>
      <c r="S1000" s="4">
        <v>3.9E-22</v>
      </c>
      <c r="T1000" s="4">
        <v>0</v>
      </c>
      <c r="U1000" s="4">
        <v>0</v>
      </c>
      <c r="V1000" s="4">
        <v>8.7099999999999995E-16</v>
      </c>
      <c r="W1000" s="3">
        <v>2.0943000000000001</v>
      </c>
      <c r="X1000" s="3">
        <v>0.59760000000000002</v>
      </c>
      <c r="Y1000" s="3">
        <v>2.3441000000000001</v>
      </c>
      <c r="Z1000" s="3">
        <v>0.45069999999999999</v>
      </c>
      <c r="AA1000" s="3">
        <f t="shared" si="90"/>
        <v>-0.10656541956401178</v>
      </c>
      <c r="AB1000" s="3">
        <f t="shared" si="91"/>
        <v>0.32593743066341252</v>
      </c>
      <c r="AC1000" s="2">
        <f t="shared" si="92"/>
        <v>0</v>
      </c>
      <c r="AD1000" s="2">
        <f t="shared" si="93"/>
        <v>0</v>
      </c>
      <c r="AE1000" s="3">
        <f t="shared" si="94"/>
        <v>-0.1598831054429683</v>
      </c>
      <c r="AF1000" s="3">
        <f t="shared" si="95"/>
        <v>7.1661237785016194E-2</v>
      </c>
    </row>
    <row r="1001" spans="1:32" x14ac:dyDescent="0.2">
      <c r="A1001" s="2" t="s">
        <v>2467</v>
      </c>
      <c r="B1001" s="3">
        <v>28.787600000000001</v>
      </c>
      <c r="C1001" s="3">
        <v>1085.5888</v>
      </c>
      <c r="D1001" s="3">
        <v>14.2936</v>
      </c>
      <c r="E1001" s="4">
        <v>0</v>
      </c>
      <c r="F1001" s="3">
        <v>33.648600000000002</v>
      </c>
      <c r="G1001" s="3">
        <v>4288.0936000000002</v>
      </c>
      <c r="H1001" s="3">
        <v>37.286700000000003</v>
      </c>
      <c r="I1001" s="4">
        <v>4.0200000000000002E-14</v>
      </c>
      <c r="J1001" s="3">
        <v>1.32E-2</v>
      </c>
      <c r="K1001" s="3">
        <v>28.0276</v>
      </c>
      <c r="L1001" s="3">
        <v>2.58E-2</v>
      </c>
      <c r="M1001" s="3">
        <v>8.6999999999999994E-3</v>
      </c>
      <c r="N1001" s="3">
        <v>33.358499999999999</v>
      </c>
      <c r="O1001" s="3">
        <v>7.7999999999999996E-3</v>
      </c>
      <c r="P1001" s="3">
        <v>-0.60360000000000003</v>
      </c>
      <c r="Q1001" s="3">
        <v>0.25119999999999998</v>
      </c>
      <c r="R1001" s="3">
        <v>-1.7243999999999999</v>
      </c>
      <c r="S1001" s="4">
        <v>0</v>
      </c>
      <c r="T1001" s="4">
        <v>0</v>
      </c>
      <c r="U1001" s="4">
        <v>0</v>
      </c>
      <c r="V1001" s="4">
        <v>2.6200000000000001E-9</v>
      </c>
      <c r="W1001" s="3">
        <v>0.36809999999999998</v>
      </c>
      <c r="X1001" s="3">
        <v>2.0958999999999999</v>
      </c>
      <c r="Y1001" s="3">
        <v>0.29010000000000002</v>
      </c>
      <c r="Z1001" s="3">
        <v>2.1688999999999998</v>
      </c>
      <c r="AA1001" s="3">
        <f t="shared" si="90"/>
        <v>0.26887280248190265</v>
      </c>
      <c r="AB1001" s="3">
        <f t="shared" si="91"/>
        <v>-3.3657614458942303E-2</v>
      </c>
      <c r="AC1001" s="2">
        <f t="shared" si="92"/>
        <v>0</v>
      </c>
      <c r="AD1001" s="2">
        <f t="shared" si="93"/>
        <v>0</v>
      </c>
      <c r="AE1001" s="3">
        <f t="shared" si="94"/>
        <v>-0.1598063462086125</v>
      </c>
      <c r="AF1001" s="3">
        <f t="shared" si="95"/>
        <v>0.51724137931034497</v>
      </c>
    </row>
    <row r="1002" spans="1:32" x14ac:dyDescent="0.2">
      <c r="A1002" s="2" t="s">
        <v>1542</v>
      </c>
      <c r="B1002" s="3">
        <v>24.758299999999998</v>
      </c>
      <c r="C1002" s="3">
        <v>227.9547</v>
      </c>
      <c r="D1002" s="3">
        <v>4.0270999999999999</v>
      </c>
      <c r="E1002" s="4">
        <v>0</v>
      </c>
      <c r="F1002" s="3">
        <v>27.562799999999999</v>
      </c>
      <c r="G1002" s="3">
        <v>744.79010000000005</v>
      </c>
      <c r="H1002" s="3">
        <v>12.222899999999999</v>
      </c>
      <c r="I1002" s="4">
        <v>0</v>
      </c>
      <c r="J1002" s="3">
        <v>1.77E-2</v>
      </c>
      <c r="K1002" s="3">
        <v>22.320499999999999</v>
      </c>
      <c r="L1002" s="3">
        <v>9.8000000000000004E-2</v>
      </c>
      <c r="M1002" s="3">
        <v>1.6400000000000001E-2</v>
      </c>
      <c r="N1002" s="3">
        <v>26.564699999999998</v>
      </c>
      <c r="O1002" s="3">
        <v>3.5700000000000003E-2</v>
      </c>
      <c r="P1002" s="3">
        <v>-0.1062</v>
      </c>
      <c r="Q1002" s="3">
        <v>0.25109999999999999</v>
      </c>
      <c r="R1002" s="3">
        <v>-1.4560999999999999</v>
      </c>
      <c r="S1002" s="4">
        <v>0</v>
      </c>
      <c r="T1002" s="4">
        <v>0</v>
      </c>
      <c r="U1002" s="4">
        <v>0</v>
      </c>
      <c r="V1002" s="4">
        <v>6.1500000000000004E-5</v>
      </c>
      <c r="W1002" s="3">
        <v>0.39379999999999998</v>
      </c>
      <c r="X1002" s="3">
        <v>2.0703999999999998</v>
      </c>
      <c r="Y1002" s="3">
        <v>0.43519999999999998</v>
      </c>
      <c r="Z1002" s="3">
        <v>1.7961</v>
      </c>
      <c r="AA1002" s="3">
        <f t="shared" si="90"/>
        <v>-9.5128676470588217E-2</v>
      </c>
      <c r="AB1002" s="3">
        <f t="shared" si="91"/>
        <v>0.15271978174934567</v>
      </c>
      <c r="AC1002" s="2">
        <f t="shared" si="92"/>
        <v>0</v>
      </c>
      <c r="AD1002" s="2">
        <f t="shared" si="93"/>
        <v>0</v>
      </c>
      <c r="AE1002" s="3">
        <f t="shared" si="94"/>
        <v>-0.15976841447484819</v>
      </c>
      <c r="AF1002" s="3">
        <f t="shared" si="95"/>
        <v>7.9268292682926761E-2</v>
      </c>
    </row>
    <row r="1003" spans="1:32" x14ac:dyDescent="0.2">
      <c r="A1003" s="2" t="s">
        <v>2466</v>
      </c>
      <c r="B1003" s="3">
        <v>28.427600000000002</v>
      </c>
      <c r="C1003" s="3">
        <v>348.29599999999999</v>
      </c>
      <c r="D1003" s="3">
        <v>3.2778999999999998</v>
      </c>
      <c r="E1003" s="4">
        <v>5.7899999999999996E-19</v>
      </c>
      <c r="F1003" s="3">
        <v>31.5505</v>
      </c>
      <c r="G1003" s="3">
        <v>3329.8303999999998</v>
      </c>
      <c r="H1003" s="3">
        <v>22.025600000000001</v>
      </c>
      <c r="I1003" s="4">
        <v>6.8200000000000002E-8</v>
      </c>
      <c r="J1003" s="3">
        <v>9.4999999999999998E-3</v>
      </c>
      <c r="K1003" s="3">
        <v>26.251300000000001</v>
      </c>
      <c r="L1003" s="3">
        <v>7.5300000000000006E-2</v>
      </c>
      <c r="M1003" s="3">
        <v>6.6E-3</v>
      </c>
      <c r="N1003" s="3">
        <v>31.2393</v>
      </c>
      <c r="O1003" s="3">
        <v>9.4000000000000004E-3</v>
      </c>
      <c r="P1003" s="3">
        <v>-0.51470000000000005</v>
      </c>
      <c r="Q1003" s="3">
        <v>0.251</v>
      </c>
      <c r="R1003" s="3">
        <v>-3.0026000000000002</v>
      </c>
      <c r="S1003" s="4">
        <v>0</v>
      </c>
      <c r="T1003" s="4">
        <v>0</v>
      </c>
      <c r="U1003" s="4">
        <v>0</v>
      </c>
      <c r="V1003" s="4">
        <v>1.14E-7</v>
      </c>
      <c r="W1003" s="3">
        <v>0.245</v>
      </c>
      <c r="X1003" s="3">
        <v>2.6091000000000002</v>
      </c>
      <c r="Y1003" s="3">
        <v>0.2074</v>
      </c>
      <c r="Z1003" s="3">
        <v>2.6063000000000001</v>
      </c>
      <c r="AA1003" s="3">
        <f t="shared" si="90"/>
        <v>0.1812921890067502</v>
      </c>
      <c r="AB1003" s="3">
        <f t="shared" si="91"/>
        <v>1.0743199171239441E-3</v>
      </c>
      <c r="AC1003" s="2">
        <f t="shared" si="92"/>
        <v>0</v>
      </c>
      <c r="AD1003" s="2">
        <f t="shared" si="93"/>
        <v>0</v>
      </c>
      <c r="AE1003" s="3">
        <f t="shared" si="94"/>
        <v>-0.15967067123783182</v>
      </c>
      <c r="AF1003" s="3">
        <f t="shared" si="95"/>
        <v>0.43939393939393939</v>
      </c>
    </row>
    <row r="1004" spans="1:32" x14ac:dyDescent="0.2">
      <c r="A1004" s="2" t="s">
        <v>1541</v>
      </c>
      <c r="B1004" s="3">
        <v>27.4907</v>
      </c>
      <c r="C1004" s="3">
        <v>510.1463</v>
      </c>
      <c r="D1004" s="3">
        <v>5.7988999999999997</v>
      </c>
      <c r="E1004" s="4">
        <v>1.7900000000000001E-20</v>
      </c>
      <c r="F1004" s="3">
        <v>31.797799999999999</v>
      </c>
      <c r="G1004" s="3">
        <v>1314.7569000000001</v>
      </c>
      <c r="H1004" s="3">
        <v>13.8872</v>
      </c>
      <c r="I1004" s="4">
        <v>2.9E-19</v>
      </c>
      <c r="J1004" s="3">
        <v>1.14E-2</v>
      </c>
      <c r="K1004" s="3">
        <v>26.075800000000001</v>
      </c>
      <c r="L1004" s="3">
        <v>5.11E-2</v>
      </c>
      <c r="M1004" s="3">
        <v>1.06E-2</v>
      </c>
      <c r="N1004" s="3">
        <v>31.0303</v>
      </c>
      <c r="O1004" s="3">
        <v>2.3599999999999999E-2</v>
      </c>
      <c r="P1004" s="3">
        <v>-0.10829999999999999</v>
      </c>
      <c r="Q1004" s="3">
        <v>0.251</v>
      </c>
      <c r="R1004" s="3">
        <v>-1.1133</v>
      </c>
      <c r="S1004" s="4">
        <v>0</v>
      </c>
      <c r="T1004" s="4">
        <v>0</v>
      </c>
      <c r="U1004" s="4">
        <v>0</v>
      </c>
      <c r="V1004" s="4">
        <v>3.4100000000000002E-5</v>
      </c>
      <c r="W1004" s="3">
        <v>0.29630000000000001</v>
      </c>
      <c r="X1004" s="3">
        <v>2.4571000000000001</v>
      </c>
      <c r="Y1004" s="3">
        <v>0.3281</v>
      </c>
      <c r="Z1004" s="3">
        <v>2.0891000000000002</v>
      </c>
      <c r="AA1004" s="3">
        <f t="shared" si="90"/>
        <v>-9.6921670222493123E-2</v>
      </c>
      <c r="AB1004" s="3">
        <f t="shared" si="91"/>
        <v>0.17615241012876351</v>
      </c>
      <c r="AC1004" s="2">
        <f t="shared" si="92"/>
        <v>0</v>
      </c>
      <c r="AD1004" s="2">
        <f t="shared" si="93"/>
        <v>0</v>
      </c>
      <c r="AE1004" s="3">
        <f t="shared" si="94"/>
        <v>-0.15966651949868352</v>
      </c>
      <c r="AF1004" s="3">
        <f t="shared" si="95"/>
        <v>7.5471698113207586E-2</v>
      </c>
    </row>
    <row r="1005" spans="1:32" x14ac:dyDescent="0.2">
      <c r="A1005" s="2" t="s">
        <v>1540</v>
      </c>
      <c r="B1005" s="3">
        <v>26.595199999999998</v>
      </c>
      <c r="C1005" s="3">
        <v>1131.6487</v>
      </c>
      <c r="D1005" s="3">
        <v>11.763</v>
      </c>
      <c r="E1005" s="4">
        <v>5.7300000000000003E-24</v>
      </c>
      <c r="F1005" s="3">
        <v>31.221299999999999</v>
      </c>
      <c r="G1005" s="3">
        <v>3100.3391000000001</v>
      </c>
      <c r="H1005" s="3">
        <v>33.7194</v>
      </c>
      <c r="I1005" s="4">
        <v>1.25E-20</v>
      </c>
      <c r="J1005" s="3">
        <v>1.04E-2</v>
      </c>
      <c r="K1005" s="3">
        <v>25.965299999999999</v>
      </c>
      <c r="L1005" s="3">
        <v>2.3E-2</v>
      </c>
      <c r="M1005" s="3">
        <v>1.09E-2</v>
      </c>
      <c r="N1005" s="3">
        <v>30.893000000000001</v>
      </c>
      <c r="O1005" s="3">
        <v>0.01</v>
      </c>
      <c r="P1005" s="3">
        <v>6.2399999999999997E-2</v>
      </c>
      <c r="Q1005" s="3">
        <v>0.25069999999999998</v>
      </c>
      <c r="R1005" s="3">
        <v>-1.1991000000000001</v>
      </c>
      <c r="S1005" s="4">
        <v>8.2200000000000003E-13</v>
      </c>
      <c r="T1005" s="4">
        <v>0</v>
      </c>
      <c r="U1005" s="4">
        <v>0</v>
      </c>
      <c r="V1005" s="4">
        <v>5.0799999999999996E-6</v>
      </c>
      <c r="W1005" s="3">
        <v>0.26900000000000002</v>
      </c>
      <c r="X1005" s="3">
        <v>2.4988000000000001</v>
      </c>
      <c r="Y1005" s="3">
        <v>0.33579999999999999</v>
      </c>
      <c r="Z1005" s="3">
        <v>2.0333999999999999</v>
      </c>
      <c r="AA1005" s="3">
        <f t="shared" si="90"/>
        <v>-0.19892793329362707</v>
      </c>
      <c r="AB1005" s="3">
        <f t="shared" si="91"/>
        <v>0.2288777417133866</v>
      </c>
      <c r="AC1005" s="2">
        <f t="shared" si="92"/>
        <v>0</v>
      </c>
      <c r="AD1005" s="2">
        <f t="shared" si="93"/>
        <v>0</v>
      </c>
      <c r="AE1005" s="3">
        <f t="shared" si="94"/>
        <v>-0.15950862654970385</v>
      </c>
      <c r="AF1005" s="3">
        <f t="shared" si="95"/>
        <v>-4.5871559633027567E-2</v>
      </c>
    </row>
    <row r="1006" spans="1:32" x14ac:dyDescent="0.2">
      <c r="A1006" s="2" t="s">
        <v>1539</v>
      </c>
      <c r="B1006" s="3">
        <v>26.178799999999999</v>
      </c>
      <c r="C1006" s="3">
        <v>518.52099999999996</v>
      </c>
      <c r="D1006" s="3">
        <v>14.9534</v>
      </c>
      <c r="E1006" s="4">
        <v>0</v>
      </c>
      <c r="F1006" s="3">
        <v>30.068300000000001</v>
      </c>
      <c r="G1006" s="3">
        <v>2073.3569000000002</v>
      </c>
      <c r="H1006" s="3">
        <v>52.306899999999999</v>
      </c>
      <c r="I1006" s="4">
        <v>0</v>
      </c>
      <c r="J1006" s="3">
        <v>2.9000000000000001E-2</v>
      </c>
      <c r="K1006" s="3">
        <v>24.9072</v>
      </c>
      <c r="L1006" s="3">
        <v>4.8000000000000001E-2</v>
      </c>
      <c r="M1006" s="3">
        <v>2.52E-2</v>
      </c>
      <c r="N1006" s="3">
        <v>29.619700000000002</v>
      </c>
      <c r="O1006" s="3">
        <v>1.43E-2</v>
      </c>
      <c r="P1006" s="3">
        <v>-0.20100000000000001</v>
      </c>
      <c r="Q1006" s="3">
        <v>0.25</v>
      </c>
      <c r="R1006" s="3">
        <v>-1.7443</v>
      </c>
      <c r="S1006" s="4">
        <v>0</v>
      </c>
      <c r="T1006" s="4">
        <v>0</v>
      </c>
      <c r="U1006" s="4">
        <v>0</v>
      </c>
      <c r="V1006" s="4">
        <v>7.9400000000000002E-6</v>
      </c>
      <c r="W1006" s="3">
        <v>0.71560000000000001</v>
      </c>
      <c r="X1006" s="3">
        <v>1.4426000000000001</v>
      </c>
      <c r="Y1006" s="3">
        <v>0.74519999999999997</v>
      </c>
      <c r="Z1006" s="3">
        <v>1.2827</v>
      </c>
      <c r="AA1006" s="3">
        <f t="shared" si="90"/>
        <v>-3.9720880300590393E-2</v>
      </c>
      <c r="AB1006" s="3">
        <f t="shared" si="91"/>
        <v>0.12465892258517203</v>
      </c>
      <c r="AC1006" s="2">
        <f t="shared" si="92"/>
        <v>0</v>
      </c>
      <c r="AD1006" s="2">
        <f t="shared" si="93"/>
        <v>0</v>
      </c>
      <c r="AE1006" s="3">
        <f t="shared" si="94"/>
        <v>-0.15910019345233078</v>
      </c>
      <c r="AF1006" s="3">
        <f t="shared" si="95"/>
        <v>0.15079365079365084</v>
      </c>
    </row>
    <row r="1007" spans="1:32" x14ac:dyDescent="0.2">
      <c r="A1007" s="2" t="s">
        <v>1538</v>
      </c>
      <c r="B1007" s="3">
        <v>26.997499999999999</v>
      </c>
      <c r="C1007" s="3">
        <v>331.63470000000001</v>
      </c>
      <c r="D1007" s="3">
        <v>2.8439000000000001</v>
      </c>
      <c r="E1007" s="4">
        <v>4.1000000000000001E-11</v>
      </c>
      <c r="F1007" s="3">
        <v>29.983899999999998</v>
      </c>
      <c r="G1007" s="3">
        <v>2927.4375</v>
      </c>
      <c r="H1007" s="3">
        <v>25.792200000000001</v>
      </c>
      <c r="I1007" s="4">
        <v>3.7600000000000004E-15</v>
      </c>
      <c r="J1007" s="3">
        <v>8.6E-3</v>
      </c>
      <c r="K1007" s="3">
        <v>24.9422</v>
      </c>
      <c r="L1007" s="3">
        <v>7.5200000000000003E-2</v>
      </c>
      <c r="M1007" s="3">
        <v>8.8000000000000005E-3</v>
      </c>
      <c r="N1007" s="3">
        <v>29.661000000000001</v>
      </c>
      <c r="O1007" s="3">
        <v>1.01E-2</v>
      </c>
      <c r="P1007" s="3">
        <v>3.73E-2</v>
      </c>
      <c r="Q1007" s="3">
        <v>0.25</v>
      </c>
      <c r="R1007" s="3">
        <v>-2.8900999999999999</v>
      </c>
      <c r="S1007" s="4">
        <v>2.5399999999999998E-6</v>
      </c>
      <c r="T1007" s="4">
        <v>0</v>
      </c>
      <c r="U1007" s="4">
        <v>0</v>
      </c>
      <c r="V1007" s="4">
        <v>1.45E-5</v>
      </c>
      <c r="W1007" s="3">
        <v>0.21340000000000001</v>
      </c>
      <c r="X1007" s="3">
        <v>2.8763000000000001</v>
      </c>
      <c r="Y1007" s="3">
        <v>0.26119999999999999</v>
      </c>
      <c r="Z1007" s="3">
        <v>2.3346</v>
      </c>
      <c r="AA1007" s="3">
        <f t="shared" si="90"/>
        <v>-0.18300153139356809</v>
      </c>
      <c r="AB1007" s="3">
        <f t="shared" si="91"/>
        <v>0.23203118307204662</v>
      </c>
      <c r="AC1007" s="2">
        <f t="shared" si="92"/>
        <v>0</v>
      </c>
      <c r="AD1007" s="2">
        <f t="shared" si="93"/>
        <v>0</v>
      </c>
      <c r="AE1007" s="3">
        <f t="shared" si="94"/>
        <v>-0.15909106233774994</v>
      </c>
      <c r="AF1007" s="3">
        <f t="shared" si="95"/>
        <v>-2.2727272727272787E-2</v>
      </c>
    </row>
    <row r="1008" spans="1:32" x14ac:dyDescent="0.2">
      <c r="A1008" s="2" t="s">
        <v>1536</v>
      </c>
      <c r="B1008" s="3">
        <v>27.9529</v>
      </c>
      <c r="C1008" s="3">
        <v>608.7296</v>
      </c>
      <c r="D1008" s="3">
        <v>19.186599999999999</v>
      </c>
      <c r="E1008" s="4">
        <v>0</v>
      </c>
      <c r="F1008" s="3">
        <v>32.024999999999999</v>
      </c>
      <c r="G1008" s="3">
        <v>3807.1100999999999</v>
      </c>
      <c r="H1008" s="3">
        <v>111.16419999999999</v>
      </c>
      <c r="I1008" s="4">
        <v>0</v>
      </c>
      <c r="J1008" s="3">
        <v>3.15E-2</v>
      </c>
      <c r="K1008" s="3">
        <v>26.7164</v>
      </c>
      <c r="L1008" s="3">
        <v>4.3900000000000002E-2</v>
      </c>
      <c r="M1008" s="3">
        <v>2.92E-2</v>
      </c>
      <c r="N1008" s="3">
        <v>31.745899999999999</v>
      </c>
      <c r="O1008" s="3">
        <v>8.3999999999999995E-3</v>
      </c>
      <c r="P1008" s="3">
        <v>-0.111</v>
      </c>
      <c r="Q1008" s="3">
        <v>0.24879999999999999</v>
      </c>
      <c r="R1008" s="3">
        <v>-2.3946000000000001</v>
      </c>
      <c r="S1008" s="4">
        <v>0</v>
      </c>
      <c r="T1008" s="4">
        <v>0</v>
      </c>
      <c r="U1008" s="4">
        <v>0</v>
      </c>
      <c r="V1008" s="4">
        <v>4.3599999999999999E-10</v>
      </c>
      <c r="W1008" s="3">
        <v>0.84150000000000003</v>
      </c>
      <c r="X1008" s="3">
        <v>1.268</v>
      </c>
      <c r="Y1008" s="3">
        <v>0.93169999999999997</v>
      </c>
      <c r="Z1008" s="3">
        <v>1.0606</v>
      </c>
      <c r="AA1008" s="3">
        <f t="shared" si="90"/>
        <v>-9.6812278630460394E-2</v>
      </c>
      <c r="AB1008" s="3">
        <f t="shared" si="91"/>
        <v>0.19554968885536492</v>
      </c>
      <c r="AC1008" s="2">
        <f t="shared" si="92"/>
        <v>0</v>
      </c>
      <c r="AD1008" s="2">
        <f t="shared" si="93"/>
        <v>0</v>
      </c>
      <c r="AE1008" s="3">
        <f t="shared" si="94"/>
        <v>-0.15842990748411603</v>
      </c>
      <c r="AF1008" s="3">
        <f t="shared" si="95"/>
        <v>7.8767123287671229E-2</v>
      </c>
    </row>
    <row r="1009" spans="1:32" x14ac:dyDescent="0.2">
      <c r="A1009" s="2" t="s">
        <v>1534</v>
      </c>
      <c r="B1009" s="3">
        <v>30.948599999999999</v>
      </c>
      <c r="C1009" s="3">
        <v>750.28779999999995</v>
      </c>
      <c r="D1009" s="3">
        <v>53.926600000000001</v>
      </c>
      <c r="E1009" s="4">
        <v>0</v>
      </c>
      <c r="F1009" s="3">
        <v>35.931899999999999</v>
      </c>
      <c r="G1009" s="3">
        <v>2055.4124999999999</v>
      </c>
      <c r="H1009" s="3">
        <v>131.1481</v>
      </c>
      <c r="I1009" s="4">
        <v>0</v>
      </c>
      <c r="J1009" s="3">
        <v>7.2099999999999997E-2</v>
      </c>
      <c r="K1009" s="3">
        <v>29.690200000000001</v>
      </c>
      <c r="L1009" s="3">
        <v>3.95E-2</v>
      </c>
      <c r="M1009" s="3">
        <v>6.4100000000000004E-2</v>
      </c>
      <c r="N1009" s="3">
        <v>35.274700000000003</v>
      </c>
      <c r="O1009" s="3">
        <v>1.7100000000000001E-2</v>
      </c>
      <c r="P1009" s="3">
        <v>-0.1696</v>
      </c>
      <c r="Q1009" s="3">
        <v>0.24859999999999999</v>
      </c>
      <c r="R1009" s="3">
        <v>-1.2062999999999999</v>
      </c>
      <c r="S1009" s="4">
        <v>0</v>
      </c>
      <c r="T1009" s="4">
        <v>0</v>
      </c>
      <c r="U1009" s="4">
        <v>0</v>
      </c>
      <c r="V1009" s="4">
        <v>8.1999999999999998E-4</v>
      </c>
      <c r="W1009" s="3">
        <v>2.1132</v>
      </c>
      <c r="X1009" s="3">
        <v>0.62909999999999999</v>
      </c>
      <c r="Y1009" s="3">
        <v>2.2284000000000002</v>
      </c>
      <c r="Z1009" s="3">
        <v>0.54779999999999995</v>
      </c>
      <c r="AA1009" s="3">
        <f t="shared" si="90"/>
        <v>-5.1696284329563892E-2</v>
      </c>
      <c r="AB1009" s="3">
        <f t="shared" si="91"/>
        <v>0.14841182913472079</v>
      </c>
      <c r="AC1009" s="2">
        <f t="shared" si="92"/>
        <v>0</v>
      </c>
      <c r="AD1009" s="2">
        <f t="shared" si="93"/>
        <v>0</v>
      </c>
      <c r="AE1009" s="3">
        <f t="shared" si="94"/>
        <v>-0.1583145994154451</v>
      </c>
      <c r="AF1009" s="3">
        <f t="shared" si="95"/>
        <v>0.12480499219968787</v>
      </c>
    </row>
    <row r="1010" spans="1:32" x14ac:dyDescent="0.2">
      <c r="A1010" s="2" t="s">
        <v>2463</v>
      </c>
      <c r="B1010" s="3">
        <v>25.0105</v>
      </c>
      <c r="C1010" s="3">
        <v>366.21600000000001</v>
      </c>
      <c r="D1010" s="3">
        <v>7.6303999999999998</v>
      </c>
      <c r="E1010" s="4">
        <v>0</v>
      </c>
      <c r="F1010" s="3">
        <v>28.860499999999998</v>
      </c>
      <c r="G1010" s="3">
        <v>759.10919999999999</v>
      </c>
      <c r="H1010" s="3">
        <v>11.419600000000001</v>
      </c>
      <c r="I1010" s="4">
        <v>0</v>
      </c>
      <c r="J1010" s="3">
        <v>2.0799999999999999E-2</v>
      </c>
      <c r="K1010" s="3">
        <v>23.395900000000001</v>
      </c>
      <c r="L1010" s="3">
        <v>6.3899999999999998E-2</v>
      </c>
      <c r="M1010" s="3">
        <v>1.4999999999999999E-2</v>
      </c>
      <c r="N1010" s="3">
        <v>27.785299999999999</v>
      </c>
      <c r="O1010" s="3">
        <v>3.6700000000000003E-2</v>
      </c>
      <c r="P1010" s="3">
        <v>-0.4713</v>
      </c>
      <c r="Q1010" s="3">
        <v>0.24809999999999999</v>
      </c>
      <c r="R1010" s="3">
        <v>-0.8014</v>
      </c>
      <c r="S1010" s="4">
        <v>0</v>
      </c>
      <c r="T1010" s="4">
        <v>0</v>
      </c>
      <c r="U1010" s="4">
        <v>0</v>
      </c>
      <c r="V1010" s="4">
        <v>1.77E-8</v>
      </c>
      <c r="W1010" s="3">
        <v>0.48649999999999999</v>
      </c>
      <c r="X1010" s="3">
        <v>1.9540999999999999</v>
      </c>
      <c r="Y1010" s="3">
        <v>0.41649999999999998</v>
      </c>
      <c r="Z1010" s="3">
        <v>2.0674000000000001</v>
      </c>
      <c r="AA1010" s="3">
        <f t="shared" si="90"/>
        <v>0.16806722689075632</v>
      </c>
      <c r="AB1010" s="3">
        <f t="shared" si="91"/>
        <v>-5.4803134371674653E-2</v>
      </c>
      <c r="AC1010" s="2">
        <f t="shared" si="92"/>
        <v>0</v>
      </c>
      <c r="AD1010" s="2">
        <f t="shared" si="93"/>
        <v>0</v>
      </c>
      <c r="AE1010" s="3">
        <f t="shared" si="94"/>
        <v>-0.15797562020204922</v>
      </c>
      <c r="AF1010" s="3">
        <f t="shared" si="95"/>
        <v>0.38666666666666666</v>
      </c>
    </row>
    <row r="1011" spans="1:32" x14ac:dyDescent="0.2">
      <c r="A1011" s="2" t="s">
        <v>1532</v>
      </c>
      <c r="B1011" s="3">
        <v>29.053799999999999</v>
      </c>
      <c r="C1011" s="3">
        <v>341.23239999999998</v>
      </c>
      <c r="D1011" s="3">
        <v>3.1732999999999998</v>
      </c>
      <c r="E1011" s="4">
        <v>1.8800000000000001E-21</v>
      </c>
      <c r="F1011" s="3">
        <v>32.194600000000001</v>
      </c>
      <c r="G1011" s="3">
        <v>2347.5873999999999</v>
      </c>
      <c r="H1011" s="3">
        <v>18.735399999999998</v>
      </c>
      <c r="I1011" s="4">
        <v>9.6699999999999999E-17</v>
      </c>
      <c r="J1011" s="3">
        <v>9.2999999999999992E-3</v>
      </c>
      <c r="K1011" s="3">
        <v>26.751200000000001</v>
      </c>
      <c r="L1011" s="3">
        <v>7.8299999999999995E-2</v>
      </c>
      <c r="M1011" s="3">
        <v>8.0000000000000002E-3</v>
      </c>
      <c r="N1011" s="3">
        <v>31.7377</v>
      </c>
      <c r="O1011" s="3">
        <v>1.3599999999999999E-2</v>
      </c>
      <c r="P1011" s="3">
        <v>-0.2291</v>
      </c>
      <c r="Q1011" s="3">
        <v>0.24660000000000001</v>
      </c>
      <c r="R1011" s="3">
        <v>-2.5287000000000002</v>
      </c>
      <c r="S1011" s="4">
        <v>0</v>
      </c>
      <c r="T1011" s="4">
        <v>0</v>
      </c>
      <c r="U1011" s="4">
        <v>0</v>
      </c>
      <c r="V1011" s="4">
        <v>3.0800000000000003E-5</v>
      </c>
      <c r="W1011" s="3">
        <v>0.248</v>
      </c>
      <c r="X1011" s="3">
        <v>2.6343999999999999</v>
      </c>
      <c r="Y1011" s="3">
        <v>0.25230000000000002</v>
      </c>
      <c r="Z1011" s="3">
        <v>2.3894000000000002</v>
      </c>
      <c r="AA1011" s="3">
        <f t="shared" si="90"/>
        <v>-1.7043202536662805E-2</v>
      </c>
      <c r="AB1011" s="3">
        <f t="shared" si="91"/>
        <v>0.10253620155687605</v>
      </c>
      <c r="AC1011" s="2">
        <f t="shared" si="92"/>
        <v>0</v>
      </c>
      <c r="AD1011" s="2">
        <f t="shared" si="93"/>
        <v>0</v>
      </c>
      <c r="AE1011" s="3">
        <f t="shared" si="94"/>
        <v>-0.15711598509028693</v>
      </c>
      <c r="AF1011" s="3">
        <f t="shared" si="95"/>
        <v>0.16249999999999989</v>
      </c>
    </row>
    <row r="1012" spans="1:32" x14ac:dyDescent="0.2">
      <c r="A1012" s="2" t="s">
        <v>1531</v>
      </c>
      <c r="B1012" s="3">
        <v>25.957699999999999</v>
      </c>
      <c r="C1012" s="3">
        <v>418.6146</v>
      </c>
      <c r="D1012" s="3">
        <v>5.9271000000000003</v>
      </c>
      <c r="E1012" s="4">
        <v>0</v>
      </c>
      <c r="F1012" s="3">
        <v>29.4635</v>
      </c>
      <c r="G1012" s="3">
        <v>1784.8931</v>
      </c>
      <c r="H1012" s="3">
        <v>25.469899999999999</v>
      </c>
      <c r="I1012" s="4">
        <v>0</v>
      </c>
      <c r="J1012" s="3">
        <v>1.4200000000000001E-2</v>
      </c>
      <c r="K1012" s="3">
        <v>24.429400000000001</v>
      </c>
      <c r="L1012" s="3">
        <v>5.8500000000000003E-2</v>
      </c>
      <c r="M1012" s="3">
        <v>1.43E-2</v>
      </c>
      <c r="N1012" s="3">
        <v>28.967300000000002</v>
      </c>
      <c r="O1012" s="3">
        <v>1.6199999999999999E-2</v>
      </c>
      <c r="P1012" s="3">
        <v>1.18E-2</v>
      </c>
      <c r="Q1012" s="3">
        <v>0.24579999999999999</v>
      </c>
      <c r="R1012" s="3">
        <v>-1.8474999999999999</v>
      </c>
      <c r="S1012" s="4">
        <v>1.8199999999999999E-11</v>
      </c>
      <c r="T1012" s="4">
        <v>0</v>
      </c>
      <c r="U1012" s="4">
        <v>0</v>
      </c>
      <c r="V1012" s="4">
        <v>1.03E-5</v>
      </c>
      <c r="W1012" s="3">
        <v>0.3458</v>
      </c>
      <c r="X1012" s="3">
        <v>2.2770000000000001</v>
      </c>
      <c r="Y1012" s="3">
        <v>0.41360000000000002</v>
      </c>
      <c r="Z1012" s="3">
        <v>1.9061999999999999</v>
      </c>
      <c r="AA1012" s="3">
        <f t="shared" si="90"/>
        <v>-0.16392649903288206</v>
      </c>
      <c r="AB1012" s="3">
        <f t="shared" si="91"/>
        <v>0.19452313503305019</v>
      </c>
      <c r="AC1012" s="2">
        <f t="shared" si="92"/>
        <v>0</v>
      </c>
      <c r="AD1012" s="2">
        <f t="shared" si="93"/>
        <v>0</v>
      </c>
      <c r="AE1012" s="3">
        <f t="shared" si="94"/>
        <v>-0.15665595343715155</v>
      </c>
      <c r="AF1012" s="3">
        <f t="shared" si="95"/>
        <v>-6.9930069930069505E-3</v>
      </c>
    </row>
    <row r="1013" spans="1:32" x14ac:dyDescent="0.2">
      <c r="A1013" s="2" t="s">
        <v>2460</v>
      </c>
      <c r="B1013" s="3">
        <v>26.820399999999999</v>
      </c>
      <c r="C1013" s="3">
        <v>379.76220000000001</v>
      </c>
      <c r="D1013" s="3">
        <v>5.8837999999999999</v>
      </c>
      <c r="E1013" s="4">
        <v>0</v>
      </c>
      <c r="F1013" s="3">
        <v>30.4513</v>
      </c>
      <c r="G1013" s="3">
        <v>1225.2262000000001</v>
      </c>
      <c r="H1013" s="3">
        <v>15.8209</v>
      </c>
      <c r="I1013" s="4">
        <v>9.1799999999999998E-22</v>
      </c>
      <c r="J1013" s="3">
        <v>1.55E-2</v>
      </c>
      <c r="K1013" s="3">
        <v>25.040900000000001</v>
      </c>
      <c r="L1013" s="3">
        <v>6.6000000000000003E-2</v>
      </c>
      <c r="M1013" s="3">
        <v>1.29E-2</v>
      </c>
      <c r="N1013" s="3">
        <v>29.689499999999999</v>
      </c>
      <c r="O1013" s="3">
        <v>2.4299999999999999E-2</v>
      </c>
      <c r="P1013" s="3">
        <v>-0.26390000000000002</v>
      </c>
      <c r="Q1013" s="3">
        <v>0.2457</v>
      </c>
      <c r="R1013" s="3">
        <v>-1.4416</v>
      </c>
      <c r="S1013" s="4">
        <v>0</v>
      </c>
      <c r="T1013" s="4">
        <v>0</v>
      </c>
      <c r="U1013" s="4">
        <v>0</v>
      </c>
      <c r="V1013" s="4">
        <v>1.2400000000000001E-4</v>
      </c>
      <c r="W1013" s="3">
        <v>0.38800000000000001</v>
      </c>
      <c r="X1013" s="3">
        <v>2.0617999999999999</v>
      </c>
      <c r="Y1013" s="3">
        <v>0.38140000000000002</v>
      </c>
      <c r="Z1013" s="3">
        <v>1.9079999999999999</v>
      </c>
      <c r="AA1013" s="3">
        <f t="shared" si="90"/>
        <v>1.7304667016255885E-2</v>
      </c>
      <c r="AB1013" s="3">
        <f t="shared" si="91"/>
        <v>8.0607966457023034E-2</v>
      </c>
      <c r="AC1013" s="2">
        <f t="shared" si="92"/>
        <v>0</v>
      </c>
      <c r="AD1013" s="2">
        <f t="shared" si="93"/>
        <v>0</v>
      </c>
      <c r="AE1013" s="3">
        <f t="shared" si="94"/>
        <v>-0.15657387291803496</v>
      </c>
      <c r="AF1013" s="3">
        <f t="shared" si="95"/>
        <v>0.20155038759689922</v>
      </c>
    </row>
    <row r="1014" spans="1:32" x14ac:dyDescent="0.2">
      <c r="A1014" s="2" t="s">
        <v>2459</v>
      </c>
      <c r="B1014" s="3">
        <v>47.851700000000001</v>
      </c>
      <c r="C1014" s="3">
        <v>1479.1360999999999</v>
      </c>
      <c r="D1014" s="3">
        <v>90.796300000000002</v>
      </c>
      <c r="E1014" s="4">
        <v>0</v>
      </c>
      <c r="F1014" s="3">
        <v>55.415799999999997</v>
      </c>
      <c r="G1014" s="3">
        <v>6377.3977999999997</v>
      </c>
      <c r="H1014" s="3">
        <v>303.85070000000002</v>
      </c>
      <c r="I1014" s="4">
        <v>0</v>
      </c>
      <c r="J1014" s="3">
        <v>6.2199999999999998E-2</v>
      </c>
      <c r="K1014" s="3">
        <v>46.308100000000003</v>
      </c>
      <c r="L1014" s="3">
        <v>3.1199999999999999E-2</v>
      </c>
      <c r="M1014" s="3">
        <v>4.7899999999999998E-2</v>
      </c>
      <c r="N1014" s="3">
        <v>54.892000000000003</v>
      </c>
      <c r="O1014" s="3">
        <v>8.6E-3</v>
      </c>
      <c r="P1014" s="3">
        <v>-0.37819999999999998</v>
      </c>
      <c r="Q1014" s="3">
        <v>0.24529999999999999</v>
      </c>
      <c r="R1014" s="3">
        <v>-1.8628</v>
      </c>
      <c r="S1014" s="4">
        <v>0</v>
      </c>
      <c r="T1014" s="4">
        <v>0</v>
      </c>
      <c r="U1014" s="4">
        <v>0</v>
      </c>
      <c r="V1014" s="4">
        <v>0</v>
      </c>
      <c r="W1014" s="3">
        <v>2.8348</v>
      </c>
      <c r="X1014" s="3">
        <v>0.33979999999999999</v>
      </c>
      <c r="Y1014" s="3">
        <v>2.6023000000000001</v>
      </c>
      <c r="Z1014" s="3">
        <v>0.34639999999999999</v>
      </c>
      <c r="AA1014" s="3">
        <f t="shared" si="90"/>
        <v>8.9344041809168787E-2</v>
      </c>
      <c r="AB1014" s="3">
        <f t="shared" si="91"/>
        <v>-1.9053117782909915E-2</v>
      </c>
      <c r="AC1014" s="2">
        <f t="shared" si="92"/>
        <v>0</v>
      </c>
      <c r="AD1014" s="2">
        <f t="shared" si="93"/>
        <v>0</v>
      </c>
      <c r="AE1014" s="3">
        <f t="shared" si="94"/>
        <v>-0.15637797857611307</v>
      </c>
      <c r="AF1014" s="3">
        <f t="shared" si="95"/>
        <v>0.29853862212943633</v>
      </c>
    </row>
    <row r="1015" spans="1:32" x14ac:dyDescent="0.2">
      <c r="A1015" s="2" t="s">
        <v>1528</v>
      </c>
      <c r="B1015" s="3">
        <v>27.614100000000001</v>
      </c>
      <c r="C1015" s="3">
        <v>1044.8367000000001</v>
      </c>
      <c r="D1015" s="3">
        <v>8.2673000000000005</v>
      </c>
      <c r="E1015" s="4">
        <v>2.2199999999999998E-12</v>
      </c>
      <c r="F1015" s="3">
        <v>32.721400000000003</v>
      </c>
      <c r="G1015" s="3">
        <v>1181.9547</v>
      </c>
      <c r="H1015" s="3">
        <v>7.8697999999999997</v>
      </c>
      <c r="I1015" s="4">
        <v>5.62E-9</v>
      </c>
      <c r="J1015" s="3">
        <v>7.9000000000000008E-3</v>
      </c>
      <c r="K1015" s="3">
        <v>26.878499999999999</v>
      </c>
      <c r="L1015" s="3">
        <v>2.5899999999999999E-2</v>
      </c>
      <c r="M1015" s="3">
        <v>6.7000000000000002E-3</v>
      </c>
      <c r="N1015" s="3">
        <v>31.830200000000001</v>
      </c>
      <c r="O1015" s="3">
        <v>2.7E-2</v>
      </c>
      <c r="P1015" s="3">
        <v>-0.2414</v>
      </c>
      <c r="Q1015" s="3">
        <v>0.24390000000000001</v>
      </c>
      <c r="R1015" s="3">
        <v>5.7000000000000002E-2</v>
      </c>
      <c r="S1015" s="4">
        <v>0</v>
      </c>
      <c r="T1015" s="4">
        <v>0</v>
      </c>
      <c r="U1015" s="4">
        <v>0</v>
      </c>
      <c r="V1015" s="4">
        <v>7.9899999999999997E-6</v>
      </c>
      <c r="W1015" s="3">
        <v>0.2112</v>
      </c>
      <c r="X1015" s="3">
        <v>2.8622999999999998</v>
      </c>
      <c r="Y1015" s="3">
        <v>0.21249999999999999</v>
      </c>
      <c r="Z1015" s="3">
        <v>2.6387</v>
      </c>
      <c r="AA1015" s="3">
        <f t="shared" si="90"/>
        <v>-6.1176470588235089E-3</v>
      </c>
      <c r="AB1015" s="3">
        <f t="shared" si="91"/>
        <v>8.4738697085686057E-2</v>
      </c>
      <c r="AC1015" s="2">
        <f t="shared" si="92"/>
        <v>0</v>
      </c>
      <c r="AD1015" s="2">
        <f t="shared" si="93"/>
        <v>0</v>
      </c>
      <c r="AE1015" s="3">
        <f t="shared" si="94"/>
        <v>-0.15556609760541881</v>
      </c>
      <c r="AF1015" s="3">
        <f t="shared" si="95"/>
        <v>0.17910447761194037</v>
      </c>
    </row>
    <row r="1016" spans="1:32" x14ac:dyDescent="0.2">
      <c r="A1016" s="2" t="s">
        <v>1526</v>
      </c>
      <c r="B1016" s="3">
        <v>27.232700000000001</v>
      </c>
      <c r="C1016" s="3">
        <v>267.6934</v>
      </c>
      <c r="D1016" s="3">
        <v>2.9077999999999999</v>
      </c>
      <c r="E1016" s="4">
        <v>9.8100000000000005E-24</v>
      </c>
      <c r="F1016" s="3">
        <v>30.015699999999999</v>
      </c>
      <c r="G1016" s="3">
        <v>1179.3303000000001</v>
      </c>
      <c r="H1016" s="3">
        <v>11.462199999999999</v>
      </c>
      <c r="I1016" s="4">
        <v>5.6000000000000003E-15</v>
      </c>
      <c r="J1016" s="3">
        <v>1.09E-2</v>
      </c>
      <c r="K1016" s="3">
        <v>24.706199999999999</v>
      </c>
      <c r="L1016" s="3">
        <v>9.2399999999999996E-2</v>
      </c>
      <c r="M1016" s="3">
        <v>9.7000000000000003E-3</v>
      </c>
      <c r="N1016" s="3">
        <v>29.246700000000001</v>
      </c>
      <c r="O1016" s="3">
        <v>2.4799999999999999E-2</v>
      </c>
      <c r="P1016" s="3">
        <v>-0.1605</v>
      </c>
      <c r="Q1016" s="3">
        <v>0.24340000000000001</v>
      </c>
      <c r="R1016" s="3">
        <v>-1.8967000000000001</v>
      </c>
      <c r="S1016" s="4">
        <v>0</v>
      </c>
      <c r="T1016" s="4">
        <v>0</v>
      </c>
      <c r="U1016" s="4">
        <v>0</v>
      </c>
      <c r="V1016" s="4">
        <v>5.52E-5</v>
      </c>
      <c r="W1016" s="3">
        <v>0.2681</v>
      </c>
      <c r="X1016" s="3">
        <v>2.5453000000000001</v>
      </c>
      <c r="Y1016" s="3">
        <v>0.28260000000000002</v>
      </c>
      <c r="Z1016" s="3">
        <v>2.2418999999999998</v>
      </c>
      <c r="AA1016" s="3">
        <f t="shared" si="90"/>
        <v>-5.1309271054494024E-2</v>
      </c>
      <c r="AB1016" s="3">
        <f t="shared" si="91"/>
        <v>0.13533163834247752</v>
      </c>
      <c r="AC1016" s="2">
        <f t="shared" si="92"/>
        <v>0</v>
      </c>
      <c r="AD1016" s="2">
        <f t="shared" si="93"/>
        <v>0</v>
      </c>
      <c r="AE1016" s="3">
        <f t="shared" si="94"/>
        <v>-0.15524828442183225</v>
      </c>
      <c r="AF1016" s="3">
        <f t="shared" si="95"/>
        <v>0.12371134020618553</v>
      </c>
    </row>
    <row r="1017" spans="1:32" x14ac:dyDescent="0.2">
      <c r="A1017" s="2" t="s">
        <v>2457</v>
      </c>
      <c r="B1017" s="3">
        <v>27.490600000000001</v>
      </c>
      <c r="C1017" s="3">
        <v>271.52390000000003</v>
      </c>
      <c r="D1017" s="3">
        <v>10.573600000000001</v>
      </c>
      <c r="E1017" s="4">
        <v>0</v>
      </c>
      <c r="F1017" s="3">
        <v>31.586099999999998</v>
      </c>
      <c r="G1017" s="3">
        <v>444.56389999999999</v>
      </c>
      <c r="H1017" s="3">
        <v>13.2555</v>
      </c>
      <c r="I1017" s="4">
        <v>0</v>
      </c>
      <c r="J1017" s="3">
        <v>3.8800000000000001E-2</v>
      </c>
      <c r="K1017" s="3">
        <v>24.9086</v>
      </c>
      <c r="L1017" s="3">
        <v>9.2299999999999993E-2</v>
      </c>
      <c r="M1017" s="3">
        <v>2.9899999999999999E-2</v>
      </c>
      <c r="N1017" s="3">
        <v>29.4711</v>
      </c>
      <c r="O1017" s="3">
        <v>6.6199999999999995E-2</v>
      </c>
      <c r="P1017" s="3">
        <v>-0.37809999999999999</v>
      </c>
      <c r="Q1017" s="3">
        <v>0.2427</v>
      </c>
      <c r="R1017" s="3">
        <v>-0.47920000000000001</v>
      </c>
      <c r="S1017" s="4">
        <v>0</v>
      </c>
      <c r="T1017" s="4">
        <v>0</v>
      </c>
      <c r="U1017" s="4">
        <v>0</v>
      </c>
      <c r="V1017" s="4">
        <v>3.4599999999999999E-10</v>
      </c>
      <c r="W1017" s="3">
        <v>0.96179999999999999</v>
      </c>
      <c r="X1017" s="3">
        <v>1.1289</v>
      </c>
      <c r="Y1017" s="3">
        <v>0.87729999999999997</v>
      </c>
      <c r="Z1017" s="3">
        <v>1.0992999999999999</v>
      </c>
      <c r="AA1017" s="3">
        <f t="shared" si="90"/>
        <v>9.6318249173600851E-2</v>
      </c>
      <c r="AB1017" s="3">
        <f t="shared" si="91"/>
        <v>2.6926225780041911E-2</v>
      </c>
      <c r="AC1017" s="2">
        <f t="shared" si="92"/>
        <v>0</v>
      </c>
      <c r="AD1017" s="2">
        <f t="shared" si="93"/>
        <v>0</v>
      </c>
      <c r="AE1017" s="3">
        <f t="shared" si="94"/>
        <v>-0.15481268089755726</v>
      </c>
      <c r="AF1017" s="3">
        <f t="shared" si="95"/>
        <v>0.29765886287625426</v>
      </c>
    </row>
    <row r="1018" spans="1:32" x14ac:dyDescent="0.2">
      <c r="A1018" s="2" t="s">
        <v>1525</v>
      </c>
      <c r="B1018" s="3">
        <v>26.637499999999999</v>
      </c>
      <c r="C1018" s="3">
        <v>239.55189999999999</v>
      </c>
      <c r="D1018" s="3">
        <v>2.5017</v>
      </c>
      <c r="E1018" s="4">
        <v>1.4300000000000001E-18</v>
      </c>
      <c r="F1018" s="3">
        <v>28.9954</v>
      </c>
      <c r="G1018" s="3">
        <v>1254.5645</v>
      </c>
      <c r="H1018" s="3">
        <v>15.898300000000001</v>
      </c>
      <c r="I1018" s="4">
        <v>9.8300000000000003E-27</v>
      </c>
      <c r="J1018" s="3">
        <v>1.04E-2</v>
      </c>
      <c r="K1018" s="3">
        <v>23.949000000000002</v>
      </c>
      <c r="L1018" s="3">
        <v>0.1003</v>
      </c>
      <c r="M1018" s="3">
        <v>1.2699999999999999E-2</v>
      </c>
      <c r="N1018" s="3">
        <v>28.326799999999999</v>
      </c>
      <c r="O1018" s="3">
        <v>2.2599999999999999E-2</v>
      </c>
      <c r="P1018" s="3">
        <v>0.28299999999999997</v>
      </c>
      <c r="Q1018" s="3">
        <v>0.2422</v>
      </c>
      <c r="R1018" s="3">
        <v>-2.1526999999999998</v>
      </c>
      <c r="S1018" s="4">
        <v>0</v>
      </c>
      <c r="T1018" s="4">
        <v>0</v>
      </c>
      <c r="U1018" s="4">
        <v>0</v>
      </c>
      <c r="V1018" s="4">
        <v>5.6800000000000002E-9</v>
      </c>
      <c r="W1018" s="3">
        <v>0.24979999999999999</v>
      </c>
      <c r="X1018" s="3">
        <v>2.6474000000000002</v>
      </c>
      <c r="Y1018" s="3">
        <v>0.35909999999999997</v>
      </c>
      <c r="Z1018" s="3">
        <v>2.0038999999999998</v>
      </c>
      <c r="AA1018" s="3">
        <f t="shared" si="90"/>
        <v>-0.30437204121414646</v>
      </c>
      <c r="AB1018" s="3">
        <f t="shared" si="91"/>
        <v>0.32112380857328232</v>
      </c>
      <c r="AC1018" s="2">
        <f t="shared" si="92"/>
        <v>0</v>
      </c>
      <c r="AD1018" s="2">
        <f t="shared" si="93"/>
        <v>0</v>
      </c>
      <c r="AE1018" s="3">
        <f t="shared" si="94"/>
        <v>-0.15454622477653662</v>
      </c>
      <c r="AF1018" s="3">
        <f t="shared" si="95"/>
        <v>-0.18110236220472442</v>
      </c>
    </row>
    <row r="1019" spans="1:32" x14ac:dyDescent="0.2">
      <c r="A1019" s="2" t="s">
        <v>2456</v>
      </c>
      <c r="B1019" s="3">
        <v>36.221699999999998</v>
      </c>
      <c r="C1019" s="3">
        <v>4147.9053000000004</v>
      </c>
      <c r="D1019" s="3">
        <v>199.39670000000001</v>
      </c>
      <c r="E1019" s="4">
        <v>0</v>
      </c>
      <c r="F1019" s="3">
        <v>42.801400000000001</v>
      </c>
      <c r="G1019" s="3">
        <v>5413.1136999999999</v>
      </c>
      <c r="H1019" s="3">
        <v>199.30889999999999</v>
      </c>
      <c r="I1019" s="4">
        <v>0</v>
      </c>
      <c r="J1019" s="3">
        <v>4.8000000000000001E-2</v>
      </c>
      <c r="K1019" s="3">
        <v>35.881599999999999</v>
      </c>
      <c r="L1019" s="3">
        <v>8.6999999999999994E-3</v>
      </c>
      <c r="M1019" s="3">
        <v>3.6700000000000003E-2</v>
      </c>
      <c r="N1019" s="3">
        <v>42.427500000000002</v>
      </c>
      <c r="O1019" s="3">
        <v>7.9000000000000008E-3</v>
      </c>
      <c r="P1019" s="3">
        <v>-0.3891</v>
      </c>
      <c r="Q1019" s="3">
        <v>0.24179999999999999</v>
      </c>
      <c r="R1019" s="3">
        <v>-0.1353</v>
      </c>
      <c r="S1019" s="4">
        <v>0</v>
      </c>
      <c r="T1019" s="4">
        <v>0</v>
      </c>
      <c r="U1019" s="4">
        <v>1.1200000000000001E-23</v>
      </c>
      <c r="V1019" s="4">
        <v>1.15E-26</v>
      </c>
      <c r="W1019" s="3">
        <v>1.7214</v>
      </c>
      <c r="X1019" s="3">
        <v>0.73250000000000004</v>
      </c>
      <c r="Y1019" s="3">
        <v>1.5501</v>
      </c>
      <c r="Z1019" s="3">
        <v>0.73380000000000001</v>
      </c>
      <c r="AA1019" s="3">
        <f t="shared" si="90"/>
        <v>0.1105089994193923</v>
      </c>
      <c r="AB1019" s="3">
        <f t="shared" si="91"/>
        <v>-1.7715998909784245E-3</v>
      </c>
      <c r="AC1019" s="2">
        <f t="shared" si="92"/>
        <v>0</v>
      </c>
      <c r="AD1019" s="2">
        <f t="shared" si="93"/>
        <v>0</v>
      </c>
      <c r="AE1019" s="3">
        <f t="shared" si="94"/>
        <v>-0.15428436745035656</v>
      </c>
      <c r="AF1019" s="3">
        <f t="shared" si="95"/>
        <v>0.30790190735694811</v>
      </c>
    </row>
    <row r="1020" spans="1:32" x14ac:dyDescent="0.2">
      <c r="A1020" s="2" t="s">
        <v>1523</v>
      </c>
      <c r="B1020" s="3">
        <v>26.952200000000001</v>
      </c>
      <c r="C1020" s="3">
        <v>492.77800000000002</v>
      </c>
      <c r="D1020" s="3">
        <v>5.2920999999999996</v>
      </c>
      <c r="E1020" s="4">
        <v>9.9999999999999996E-24</v>
      </c>
      <c r="F1020" s="3">
        <v>30.695399999999999</v>
      </c>
      <c r="G1020" s="3">
        <v>1867.7886000000001</v>
      </c>
      <c r="H1020" s="3">
        <v>21.681799999999999</v>
      </c>
      <c r="I1020" s="4">
        <v>7.5700000000000004E-26</v>
      </c>
      <c r="J1020" s="3">
        <v>1.0800000000000001E-2</v>
      </c>
      <c r="K1020" s="3">
        <v>25.5335</v>
      </c>
      <c r="L1020" s="3">
        <v>5.1799999999999999E-2</v>
      </c>
      <c r="M1020" s="3">
        <v>1.1599999999999999E-2</v>
      </c>
      <c r="N1020" s="3">
        <v>30.179200000000002</v>
      </c>
      <c r="O1020" s="3">
        <v>1.6199999999999999E-2</v>
      </c>
      <c r="P1020" s="3">
        <v>0.10680000000000001</v>
      </c>
      <c r="Q1020" s="3">
        <v>0.2412</v>
      </c>
      <c r="R1020" s="3">
        <v>-1.6778</v>
      </c>
      <c r="S1020" s="4">
        <v>0</v>
      </c>
      <c r="T1020" s="4">
        <v>0</v>
      </c>
      <c r="U1020" s="4">
        <v>0</v>
      </c>
      <c r="V1020" s="4">
        <v>2.7800000000000001E-6</v>
      </c>
      <c r="W1020" s="3">
        <v>0.27360000000000001</v>
      </c>
      <c r="X1020" s="3">
        <v>2.5655999999999999</v>
      </c>
      <c r="Y1020" s="3">
        <v>0.34989999999999999</v>
      </c>
      <c r="Z1020" s="3">
        <v>2.0796999999999999</v>
      </c>
      <c r="AA1020" s="3">
        <f t="shared" si="90"/>
        <v>-0.21806230351529002</v>
      </c>
      <c r="AB1020" s="3">
        <f t="shared" si="91"/>
        <v>0.23363946723085061</v>
      </c>
      <c r="AC1020" s="2">
        <f t="shared" si="92"/>
        <v>0</v>
      </c>
      <c r="AD1020" s="2">
        <f t="shared" si="93"/>
        <v>0</v>
      </c>
      <c r="AE1020" s="3">
        <f t="shared" si="94"/>
        <v>-0.15393714876471215</v>
      </c>
      <c r="AF1020" s="3">
        <f t="shared" si="95"/>
        <v>-6.8965517241379198E-2</v>
      </c>
    </row>
    <row r="1021" spans="1:32" x14ac:dyDescent="0.2">
      <c r="A1021" s="2" t="s">
        <v>1522</v>
      </c>
      <c r="B1021" s="3">
        <v>26.617899999999999</v>
      </c>
      <c r="C1021" s="3">
        <v>634.65930000000003</v>
      </c>
      <c r="D1021" s="3">
        <v>6.28</v>
      </c>
      <c r="E1021" s="4">
        <v>1.9799999999999999E-18</v>
      </c>
      <c r="F1021" s="3">
        <v>30.9712</v>
      </c>
      <c r="G1021" s="3">
        <v>1181.2828</v>
      </c>
      <c r="H1021" s="3">
        <v>10.976000000000001</v>
      </c>
      <c r="I1021" s="4">
        <v>6.0100000000000004E-18</v>
      </c>
      <c r="J1021" s="3">
        <v>9.9000000000000008E-3</v>
      </c>
      <c r="K1021" s="3">
        <v>25.5169</v>
      </c>
      <c r="L1021" s="3">
        <v>4.0399999999999998E-2</v>
      </c>
      <c r="M1021" s="3">
        <v>9.2999999999999992E-3</v>
      </c>
      <c r="N1021" s="3">
        <v>30.1585</v>
      </c>
      <c r="O1021" s="3">
        <v>2.5499999999999998E-2</v>
      </c>
      <c r="P1021" s="3">
        <v>-8.7800000000000003E-2</v>
      </c>
      <c r="Q1021" s="3">
        <v>0.24110000000000001</v>
      </c>
      <c r="R1021" s="3">
        <v>-0.66080000000000005</v>
      </c>
      <c r="S1021" s="4">
        <v>2.2300000000000001E-22</v>
      </c>
      <c r="T1021" s="4">
        <v>0</v>
      </c>
      <c r="U1021" s="4">
        <v>0</v>
      </c>
      <c r="V1021" s="4">
        <v>5.8999999999999998E-5</v>
      </c>
      <c r="W1021" s="3">
        <v>0.251</v>
      </c>
      <c r="X1021" s="3">
        <v>2.6640000000000001</v>
      </c>
      <c r="Y1021" s="3">
        <v>0.27889999999999998</v>
      </c>
      <c r="Z1021" s="3">
        <v>2.3348</v>
      </c>
      <c r="AA1021" s="3">
        <f t="shared" si="90"/>
        <v>-0.10003585514521328</v>
      </c>
      <c r="AB1021" s="3">
        <f t="shared" si="91"/>
        <v>0.14099708754497181</v>
      </c>
      <c r="AC1021" s="2">
        <f t="shared" si="92"/>
        <v>0</v>
      </c>
      <c r="AD1021" s="2">
        <f t="shared" si="93"/>
        <v>0</v>
      </c>
      <c r="AE1021" s="3">
        <f t="shared" si="94"/>
        <v>-0.15390685876286953</v>
      </c>
      <c r="AF1021" s="3">
        <f t="shared" si="95"/>
        <v>6.4516129032258243E-2</v>
      </c>
    </row>
    <row r="1022" spans="1:32" x14ac:dyDescent="0.2">
      <c r="A1022" s="2" t="s">
        <v>1521</v>
      </c>
      <c r="B1022" s="3">
        <v>50.296300000000002</v>
      </c>
      <c r="C1022" s="3">
        <v>3740.9104000000002</v>
      </c>
      <c r="D1022" s="3">
        <v>254.9965</v>
      </c>
      <c r="E1022" s="4">
        <v>0</v>
      </c>
      <c r="F1022" s="3">
        <v>59.077800000000003</v>
      </c>
      <c r="G1022" s="3">
        <v>8143.2455</v>
      </c>
      <c r="H1022" s="3">
        <v>513.78380000000004</v>
      </c>
      <c r="I1022" s="4">
        <v>0</v>
      </c>
      <c r="J1022" s="3">
        <v>6.83E-2</v>
      </c>
      <c r="K1022" s="3">
        <v>49.596699999999998</v>
      </c>
      <c r="L1022" s="3">
        <v>1.3299999999999999E-2</v>
      </c>
      <c r="M1022" s="3">
        <v>6.3100000000000003E-2</v>
      </c>
      <c r="N1022" s="3">
        <v>58.607500000000002</v>
      </c>
      <c r="O1022" s="3">
        <v>7.1999999999999998E-3</v>
      </c>
      <c r="P1022" s="3">
        <v>-0.1137</v>
      </c>
      <c r="Q1022" s="3">
        <v>0.24079999999999999</v>
      </c>
      <c r="R1022" s="3">
        <v>-0.87929999999999997</v>
      </c>
      <c r="S1022" s="4">
        <v>0</v>
      </c>
      <c r="T1022" s="4">
        <v>0</v>
      </c>
      <c r="U1022" s="4">
        <v>0</v>
      </c>
      <c r="V1022" s="4">
        <v>0</v>
      </c>
      <c r="W1022" s="3">
        <v>3.3746999999999998</v>
      </c>
      <c r="X1022" s="3">
        <v>0.29880000000000001</v>
      </c>
      <c r="Y1022" s="3">
        <v>3.6783999999999999</v>
      </c>
      <c r="Z1022" s="3">
        <v>0.25369999999999998</v>
      </c>
      <c r="AA1022" s="3">
        <f t="shared" si="90"/>
        <v>-8.25630709003915E-2</v>
      </c>
      <c r="AB1022" s="3">
        <f t="shared" si="91"/>
        <v>0.17776901852581803</v>
      </c>
      <c r="AC1022" s="2">
        <f t="shared" si="92"/>
        <v>0</v>
      </c>
      <c r="AD1022" s="2">
        <f t="shared" si="93"/>
        <v>0</v>
      </c>
      <c r="AE1022" s="3">
        <f t="shared" si="94"/>
        <v>-0.15374824041291649</v>
      </c>
      <c r="AF1022" s="3">
        <f t="shared" si="95"/>
        <v>8.2408874801901677E-2</v>
      </c>
    </row>
    <row r="1023" spans="1:32" x14ac:dyDescent="0.2">
      <c r="A1023" s="2" t="s">
        <v>1520</v>
      </c>
      <c r="B1023" s="3">
        <v>27.219100000000001</v>
      </c>
      <c r="C1023" s="3">
        <v>179.74789999999999</v>
      </c>
      <c r="D1023" s="3">
        <v>1.7272000000000001</v>
      </c>
      <c r="E1023" s="4">
        <v>2.4000000000000002E-19</v>
      </c>
      <c r="F1023" s="3">
        <v>28.457100000000001</v>
      </c>
      <c r="G1023" s="3">
        <v>1478.9707000000001</v>
      </c>
      <c r="H1023" s="3">
        <v>14.6845</v>
      </c>
      <c r="I1023" s="4">
        <v>1.26E-15</v>
      </c>
      <c r="J1023" s="3">
        <v>9.5999999999999992E-3</v>
      </c>
      <c r="K1023" s="3">
        <v>23.6219</v>
      </c>
      <c r="L1023" s="3">
        <v>0.1313</v>
      </c>
      <c r="M1023" s="3">
        <v>9.9000000000000008E-3</v>
      </c>
      <c r="N1023" s="3">
        <v>27.907</v>
      </c>
      <c r="O1023" s="3">
        <v>1.89E-2</v>
      </c>
      <c r="P1023" s="3">
        <v>4.3700000000000003E-2</v>
      </c>
      <c r="Q1023" s="3">
        <v>0.24049999999999999</v>
      </c>
      <c r="R1023" s="3">
        <v>-2.798</v>
      </c>
      <c r="S1023" s="4">
        <v>1.7399999999999999E-13</v>
      </c>
      <c r="T1023" s="4">
        <v>0</v>
      </c>
      <c r="U1023" s="4">
        <v>0</v>
      </c>
      <c r="V1023" s="4">
        <v>1.24E-5</v>
      </c>
      <c r="W1023" s="3">
        <v>0.22539999999999999</v>
      </c>
      <c r="X1023" s="3">
        <v>2.8473000000000002</v>
      </c>
      <c r="Y1023" s="3">
        <v>0.27700000000000002</v>
      </c>
      <c r="Z1023" s="3">
        <v>2.3079000000000001</v>
      </c>
      <c r="AA1023" s="3">
        <f t="shared" si="90"/>
        <v>-0.18628158844765355</v>
      </c>
      <c r="AB1023" s="3">
        <f t="shared" si="91"/>
        <v>0.23371896529312366</v>
      </c>
      <c r="AC1023" s="2">
        <f t="shared" si="92"/>
        <v>0</v>
      </c>
      <c r="AD1023" s="2">
        <f t="shared" si="93"/>
        <v>0</v>
      </c>
      <c r="AE1023" s="3">
        <f t="shared" si="94"/>
        <v>-0.15354928870892606</v>
      </c>
      <c r="AF1023" s="3">
        <f t="shared" si="95"/>
        <v>-3.0303030303030467E-2</v>
      </c>
    </row>
    <row r="1024" spans="1:32" x14ac:dyDescent="0.2">
      <c r="A1024" s="2" t="s">
        <v>2455</v>
      </c>
      <c r="B1024" s="3">
        <v>27.809000000000001</v>
      </c>
      <c r="C1024" s="3">
        <v>285.08530000000002</v>
      </c>
      <c r="D1024" s="3">
        <v>17.513400000000001</v>
      </c>
      <c r="E1024" s="4">
        <v>0</v>
      </c>
      <c r="F1024" s="3">
        <v>30.383900000000001</v>
      </c>
      <c r="G1024" s="3">
        <v>2072.2910000000002</v>
      </c>
      <c r="H1024" s="3">
        <v>94.3279</v>
      </c>
      <c r="I1024" s="4">
        <v>0</v>
      </c>
      <c r="J1024" s="3">
        <v>6.1699999999999998E-2</v>
      </c>
      <c r="K1024" s="3">
        <v>25.327200000000001</v>
      </c>
      <c r="L1024" s="3">
        <v>8.8800000000000004E-2</v>
      </c>
      <c r="M1024" s="3">
        <v>4.5400000000000003E-2</v>
      </c>
      <c r="N1024" s="3">
        <v>29.9163</v>
      </c>
      <c r="O1024" s="3">
        <v>1.4500000000000001E-2</v>
      </c>
      <c r="P1024" s="3">
        <v>-0.443</v>
      </c>
      <c r="Q1024" s="3">
        <v>0.2402</v>
      </c>
      <c r="R1024" s="3">
        <v>-2.6133999999999999</v>
      </c>
      <c r="S1024" s="4">
        <v>0</v>
      </c>
      <c r="T1024" s="4">
        <v>0</v>
      </c>
      <c r="U1024" s="4">
        <v>0</v>
      </c>
      <c r="V1024" s="4">
        <v>7.7399999999999997E-23</v>
      </c>
      <c r="W1024" s="3">
        <v>1.5568</v>
      </c>
      <c r="X1024" s="3">
        <v>0.82430000000000003</v>
      </c>
      <c r="Y1024" s="3">
        <v>1.3492999999999999</v>
      </c>
      <c r="Z1024" s="3">
        <v>0.85629999999999995</v>
      </c>
      <c r="AA1024" s="3">
        <f t="shared" si="90"/>
        <v>0.15378344326687915</v>
      </c>
      <c r="AB1024" s="3">
        <f t="shared" si="91"/>
        <v>-3.7370080579236152E-2</v>
      </c>
      <c r="AC1024" s="2">
        <f t="shared" si="92"/>
        <v>0</v>
      </c>
      <c r="AD1024" s="2">
        <f t="shared" si="93"/>
        <v>0</v>
      </c>
      <c r="AE1024" s="3">
        <f t="shared" si="94"/>
        <v>-0.1533979803652189</v>
      </c>
      <c r="AF1024" s="3">
        <f t="shared" si="95"/>
        <v>0.35903083700440513</v>
      </c>
    </row>
    <row r="1025" spans="1:32" x14ac:dyDescent="0.2">
      <c r="A1025" s="2" t="s">
        <v>1518</v>
      </c>
      <c r="B1025" s="3">
        <v>24.696200000000001</v>
      </c>
      <c r="C1025" s="3">
        <v>210.67490000000001</v>
      </c>
      <c r="D1025" s="3">
        <v>4.6569000000000003</v>
      </c>
      <c r="E1025" s="4">
        <v>0</v>
      </c>
      <c r="F1025" s="3">
        <v>27.120699999999999</v>
      </c>
      <c r="G1025" s="3">
        <v>680.53459999999995</v>
      </c>
      <c r="H1025" s="3">
        <v>13.6534</v>
      </c>
      <c r="I1025" s="4">
        <v>0</v>
      </c>
      <c r="J1025" s="3">
        <v>2.2100000000000002E-2</v>
      </c>
      <c r="K1025" s="3">
        <v>22.082100000000001</v>
      </c>
      <c r="L1025" s="3">
        <v>0.10489999999999999</v>
      </c>
      <c r="M1025" s="3">
        <v>2.01E-2</v>
      </c>
      <c r="N1025" s="3">
        <v>26.067599999999999</v>
      </c>
      <c r="O1025" s="3">
        <v>3.8300000000000001E-2</v>
      </c>
      <c r="P1025" s="3">
        <v>-0.13950000000000001</v>
      </c>
      <c r="Q1025" s="3">
        <v>0.2394</v>
      </c>
      <c r="R1025" s="3">
        <v>-1.4525999999999999</v>
      </c>
      <c r="S1025" s="4">
        <v>0</v>
      </c>
      <c r="T1025" s="4">
        <v>0</v>
      </c>
      <c r="U1025" s="4">
        <v>0</v>
      </c>
      <c r="V1025" s="4">
        <v>2.8099999999999999E-5</v>
      </c>
      <c r="W1025" s="3">
        <v>0.4874</v>
      </c>
      <c r="X1025" s="3">
        <v>1.7948999999999999</v>
      </c>
      <c r="Y1025" s="3">
        <v>0.52259999999999995</v>
      </c>
      <c r="Z1025" s="3">
        <v>1.5703</v>
      </c>
      <c r="AA1025" s="3">
        <f t="shared" si="90"/>
        <v>-6.7355530042097128E-2</v>
      </c>
      <c r="AB1025" s="3">
        <f t="shared" si="91"/>
        <v>0.14302999426861104</v>
      </c>
      <c r="AC1025" s="2">
        <f t="shared" si="92"/>
        <v>0</v>
      </c>
      <c r="AD1025" s="2">
        <f t="shared" si="93"/>
        <v>0</v>
      </c>
      <c r="AE1025" s="3">
        <f t="shared" si="94"/>
        <v>-0.15289094508125023</v>
      </c>
      <c r="AF1025" s="3">
        <f t="shared" si="95"/>
        <v>9.9502487562189143E-2</v>
      </c>
    </row>
    <row r="1026" spans="1:32" x14ac:dyDescent="0.2">
      <c r="A1026" s="2" t="s">
        <v>2454</v>
      </c>
      <c r="B1026" s="3">
        <v>27.647300000000001</v>
      </c>
      <c r="C1026" s="3">
        <v>1412.5600999999999</v>
      </c>
      <c r="D1026" s="3">
        <v>22.7454</v>
      </c>
      <c r="E1026" s="4">
        <v>0</v>
      </c>
      <c r="F1026" s="3">
        <v>32.530299999999997</v>
      </c>
      <c r="G1026" s="3">
        <v>1928.867</v>
      </c>
      <c r="H1026" s="3">
        <v>26.131599999999999</v>
      </c>
      <c r="I1026" s="4">
        <v>0</v>
      </c>
      <c r="J1026" s="3">
        <v>1.6E-2</v>
      </c>
      <c r="K1026" s="3">
        <v>27.098299999999998</v>
      </c>
      <c r="L1026" s="3">
        <v>1.9300000000000001E-2</v>
      </c>
      <c r="M1026" s="3">
        <v>1.3599999999999999E-2</v>
      </c>
      <c r="N1026" s="3">
        <v>31.9771</v>
      </c>
      <c r="O1026" s="3">
        <v>1.66E-2</v>
      </c>
      <c r="P1026" s="3">
        <v>-0.24249999999999999</v>
      </c>
      <c r="Q1026" s="3">
        <v>0.23880000000000001</v>
      </c>
      <c r="R1026" s="3">
        <v>-0.22020000000000001</v>
      </c>
      <c r="S1026" s="4">
        <v>0</v>
      </c>
      <c r="T1026" s="4">
        <v>0</v>
      </c>
      <c r="U1026" s="4">
        <v>0</v>
      </c>
      <c r="V1026" s="4">
        <v>1.5699999999999999E-4</v>
      </c>
      <c r="W1026" s="3">
        <v>0.43380000000000002</v>
      </c>
      <c r="X1026" s="3">
        <v>1.9451000000000001</v>
      </c>
      <c r="Y1026" s="3">
        <v>0.43240000000000001</v>
      </c>
      <c r="Z1026" s="3">
        <v>1.7853000000000001</v>
      </c>
      <c r="AA1026" s="3">
        <f t="shared" ref="AA1026:AA1089" si="96">(W1026-Y1026)/Y1026</f>
        <v>3.2377428307123319E-3</v>
      </c>
      <c r="AB1026" s="3">
        <f t="shared" ref="AB1026:AB1089" si="97">(X1026-Z1026)/Z1026</f>
        <v>8.950876603371978E-2</v>
      </c>
      <c r="AC1026" s="2">
        <f t="shared" ref="AC1026:AC1089" si="98">COUNTIF(Kat2a_Ac_targets, A1026)</f>
        <v>0</v>
      </c>
      <c r="AD1026" s="2">
        <f t="shared" ref="AD1026:AD1089" si="99">COUNTIF(H3K9ac_WT,A1026)</f>
        <v>0</v>
      </c>
      <c r="AE1026" s="3">
        <f t="shared" ref="AE1026:AE1089" si="100">(K1026-N1026)/N1026</f>
        <v>-0.15257168411144231</v>
      </c>
      <c r="AF1026" s="3">
        <f t="shared" ref="AF1026:AF1089" si="101">(J1026-M1026)/M1026</f>
        <v>0.17647058823529421</v>
      </c>
    </row>
    <row r="1027" spans="1:32" x14ac:dyDescent="0.2">
      <c r="A1027" s="2" t="s">
        <v>1517</v>
      </c>
      <c r="B1027" s="3">
        <v>27.513999999999999</v>
      </c>
      <c r="C1027" s="3">
        <v>1200.4278999999999</v>
      </c>
      <c r="D1027" s="3">
        <v>65.436599999999999</v>
      </c>
      <c r="E1027" s="4">
        <v>0</v>
      </c>
      <c r="F1027" s="3">
        <v>32.641300000000001</v>
      </c>
      <c r="G1027" s="3">
        <v>1145.9297999999999</v>
      </c>
      <c r="H1027" s="3">
        <v>64.475200000000001</v>
      </c>
      <c r="I1027" s="4">
        <v>0</v>
      </c>
      <c r="J1027" s="3">
        <v>5.45E-2</v>
      </c>
      <c r="K1027" s="3">
        <v>26.8828</v>
      </c>
      <c r="L1027" s="3">
        <v>2.24E-2</v>
      </c>
      <c r="M1027" s="3">
        <v>5.6300000000000003E-2</v>
      </c>
      <c r="N1027" s="3">
        <v>31.720400000000001</v>
      </c>
      <c r="O1027" s="3">
        <v>2.7699999999999999E-2</v>
      </c>
      <c r="P1027" s="3">
        <v>4.7600000000000003E-2</v>
      </c>
      <c r="Q1027" s="3">
        <v>0.2387</v>
      </c>
      <c r="R1027" s="3">
        <v>0.30320000000000003</v>
      </c>
      <c r="S1027" s="4">
        <v>8.9599999999999996E-24</v>
      </c>
      <c r="T1027" s="4">
        <v>0</v>
      </c>
      <c r="U1027" s="4">
        <v>0</v>
      </c>
      <c r="V1027" s="4">
        <v>0</v>
      </c>
      <c r="W1027" s="3">
        <v>1.4601</v>
      </c>
      <c r="X1027" s="3">
        <v>0.86550000000000005</v>
      </c>
      <c r="Y1027" s="3">
        <v>1.784</v>
      </c>
      <c r="Z1027" s="3">
        <v>0.63570000000000004</v>
      </c>
      <c r="AA1027" s="3">
        <f t="shared" si="96"/>
        <v>-0.18155829596412559</v>
      </c>
      <c r="AB1027" s="3">
        <f t="shared" si="97"/>
        <v>0.36149126946672955</v>
      </c>
      <c r="AC1027" s="2">
        <f t="shared" si="98"/>
        <v>0</v>
      </c>
      <c r="AD1027" s="2">
        <f t="shared" si="99"/>
        <v>0</v>
      </c>
      <c r="AE1027" s="3">
        <f t="shared" si="100"/>
        <v>-0.1525075345834227</v>
      </c>
      <c r="AF1027" s="3">
        <f t="shared" si="101"/>
        <v>-3.1971580817051558E-2</v>
      </c>
    </row>
    <row r="1028" spans="1:32" x14ac:dyDescent="0.2">
      <c r="A1028" s="2" t="s">
        <v>1516</v>
      </c>
      <c r="B1028" s="3">
        <v>25.770700000000001</v>
      </c>
      <c r="C1028" s="3">
        <v>288.06830000000002</v>
      </c>
      <c r="D1028" s="3">
        <v>5.0648</v>
      </c>
      <c r="E1028" s="4">
        <v>0</v>
      </c>
      <c r="F1028" s="3">
        <v>28.3935</v>
      </c>
      <c r="G1028" s="3">
        <v>1526.6822999999999</v>
      </c>
      <c r="H1028" s="3">
        <v>24.145600000000002</v>
      </c>
      <c r="I1028" s="4">
        <v>0</v>
      </c>
      <c r="J1028" s="3">
        <v>1.7500000000000002E-2</v>
      </c>
      <c r="K1028" s="3">
        <v>23.625800000000002</v>
      </c>
      <c r="L1028" s="3">
        <v>8.2299999999999998E-2</v>
      </c>
      <c r="M1028" s="3">
        <v>1.5800000000000002E-2</v>
      </c>
      <c r="N1028" s="3">
        <v>27.866599999999998</v>
      </c>
      <c r="O1028" s="3">
        <v>1.83E-2</v>
      </c>
      <c r="P1028" s="3">
        <v>-0.14879999999999999</v>
      </c>
      <c r="Q1028" s="3">
        <v>0.2382</v>
      </c>
      <c r="R1028" s="3">
        <v>-2.1724000000000001</v>
      </c>
      <c r="S1028" s="4">
        <v>0</v>
      </c>
      <c r="T1028" s="4">
        <v>0</v>
      </c>
      <c r="U1028" s="4">
        <v>0</v>
      </c>
      <c r="V1028" s="4">
        <v>8.6899999999999998E-5</v>
      </c>
      <c r="W1028" s="3">
        <v>0.41199999999999998</v>
      </c>
      <c r="X1028" s="3">
        <v>2.0165999999999999</v>
      </c>
      <c r="Y1028" s="3">
        <v>0.44130000000000003</v>
      </c>
      <c r="Z1028" s="3">
        <v>1.7730999999999999</v>
      </c>
      <c r="AA1028" s="3">
        <f t="shared" si="96"/>
        <v>-6.6394742805347948E-2</v>
      </c>
      <c r="AB1028" s="3">
        <f t="shared" si="97"/>
        <v>0.137330099825165</v>
      </c>
      <c r="AC1028" s="2">
        <f t="shared" si="98"/>
        <v>0</v>
      </c>
      <c r="AD1028" s="2">
        <f t="shared" si="99"/>
        <v>0</v>
      </c>
      <c r="AE1028" s="3">
        <f t="shared" si="100"/>
        <v>-0.15218218225402441</v>
      </c>
      <c r="AF1028" s="3">
        <f t="shared" si="101"/>
        <v>0.10759493670886075</v>
      </c>
    </row>
    <row r="1029" spans="1:32" x14ac:dyDescent="0.2">
      <c r="A1029" s="2" t="s">
        <v>2452</v>
      </c>
      <c r="B1029" s="3">
        <v>26.930900000000001</v>
      </c>
      <c r="C1029" s="3">
        <v>565.92259999999999</v>
      </c>
      <c r="D1029" s="3">
        <v>8.1113999999999997</v>
      </c>
      <c r="E1029" s="4">
        <v>0</v>
      </c>
      <c r="F1029" s="3">
        <v>30.738700000000001</v>
      </c>
      <c r="G1029" s="3">
        <v>2241.8298</v>
      </c>
      <c r="H1029" s="3">
        <v>22.147600000000001</v>
      </c>
      <c r="I1029" s="4">
        <v>2.9999999999999999E-22</v>
      </c>
      <c r="J1029" s="3">
        <v>1.43E-2</v>
      </c>
      <c r="K1029" s="3">
        <v>25.688400000000001</v>
      </c>
      <c r="L1029" s="3">
        <v>4.5400000000000003E-2</v>
      </c>
      <c r="M1029" s="3">
        <v>9.9000000000000008E-3</v>
      </c>
      <c r="N1029" s="3">
        <v>30.295300000000001</v>
      </c>
      <c r="O1029" s="3">
        <v>1.35E-2</v>
      </c>
      <c r="P1029" s="3">
        <v>-0.53449999999999998</v>
      </c>
      <c r="Q1029" s="3">
        <v>0.23799999999999999</v>
      </c>
      <c r="R1029" s="3">
        <v>-1.7485999999999999</v>
      </c>
      <c r="S1029" s="4">
        <v>0</v>
      </c>
      <c r="T1029" s="4">
        <v>0</v>
      </c>
      <c r="U1029" s="4">
        <v>0</v>
      </c>
      <c r="V1029" s="4">
        <v>1.9399999999999998E-8</v>
      </c>
      <c r="W1029" s="3">
        <v>0.36670000000000003</v>
      </c>
      <c r="X1029" s="3">
        <v>2.2302</v>
      </c>
      <c r="Y1029" s="3">
        <v>0.2979</v>
      </c>
      <c r="Z1029" s="3">
        <v>2.3071999999999999</v>
      </c>
      <c r="AA1029" s="3">
        <f t="shared" si="96"/>
        <v>0.23094998321584434</v>
      </c>
      <c r="AB1029" s="3">
        <f t="shared" si="97"/>
        <v>-3.3373786407766975E-2</v>
      </c>
      <c r="AC1029" s="2">
        <f t="shared" si="98"/>
        <v>0</v>
      </c>
      <c r="AD1029" s="2">
        <f t="shared" si="99"/>
        <v>0</v>
      </c>
      <c r="AE1029" s="3">
        <f t="shared" si="100"/>
        <v>-0.15206649216215054</v>
      </c>
      <c r="AF1029" s="3">
        <f t="shared" si="101"/>
        <v>0.44444444444444436</v>
      </c>
    </row>
    <row r="1030" spans="1:32" x14ac:dyDescent="0.2">
      <c r="A1030" s="2" t="s">
        <v>1514</v>
      </c>
      <c r="B1030" s="3">
        <v>54.150700000000001</v>
      </c>
      <c r="C1030" s="3">
        <v>5784.5367999999999</v>
      </c>
      <c r="D1030" s="3">
        <v>396.35090000000002</v>
      </c>
      <c r="E1030" s="4">
        <v>0</v>
      </c>
      <c r="F1030" s="3">
        <v>63.9133</v>
      </c>
      <c r="G1030" s="3">
        <v>6225.8811999999998</v>
      </c>
      <c r="H1030" s="3">
        <v>380.34840000000003</v>
      </c>
      <c r="I1030" s="4">
        <v>0</v>
      </c>
      <c r="J1030" s="3">
        <v>6.8500000000000005E-2</v>
      </c>
      <c r="K1030" s="3">
        <v>53.605699999999999</v>
      </c>
      <c r="L1030" s="3">
        <v>9.2999999999999992E-3</v>
      </c>
      <c r="M1030" s="3">
        <v>6.13E-2</v>
      </c>
      <c r="N1030" s="3">
        <v>63.2121</v>
      </c>
      <c r="O1030" s="3">
        <v>1.01E-2</v>
      </c>
      <c r="P1030" s="3">
        <v>-0.16109999999999999</v>
      </c>
      <c r="Q1030" s="3">
        <v>0.23780000000000001</v>
      </c>
      <c r="R1030" s="3">
        <v>0.1278</v>
      </c>
      <c r="S1030" s="4">
        <v>0</v>
      </c>
      <c r="T1030" s="4">
        <v>0</v>
      </c>
      <c r="U1030" s="4">
        <v>0</v>
      </c>
      <c r="V1030" s="4">
        <v>0</v>
      </c>
      <c r="W1030" s="3">
        <v>3.6573000000000002</v>
      </c>
      <c r="X1030" s="3">
        <v>0.23269999999999999</v>
      </c>
      <c r="Y1030" s="3">
        <v>3.8449</v>
      </c>
      <c r="Z1030" s="3">
        <v>0.21829999999999999</v>
      </c>
      <c r="AA1030" s="3">
        <f t="shared" si="96"/>
        <v>-4.8791906161408556E-2</v>
      </c>
      <c r="AB1030" s="3">
        <f t="shared" si="97"/>
        <v>6.5964269354099853E-2</v>
      </c>
      <c r="AC1030" s="2">
        <f t="shared" si="98"/>
        <v>0</v>
      </c>
      <c r="AD1030" s="2">
        <f t="shared" si="99"/>
        <v>0</v>
      </c>
      <c r="AE1030" s="3">
        <f t="shared" si="100"/>
        <v>-0.15197090430471383</v>
      </c>
      <c r="AF1030" s="3">
        <f t="shared" si="101"/>
        <v>0.11745513866231656</v>
      </c>
    </row>
    <row r="1031" spans="1:32" x14ac:dyDescent="0.2">
      <c r="A1031" s="2" t="s">
        <v>1513</v>
      </c>
      <c r="B1031" s="3">
        <v>26.0519</v>
      </c>
      <c r="C1031" s="3">
        <v>417.95650000000001</v>
      </c>
      <c r="D1031" s="3">
        <v>15.5792</v>
      </c>
      <c r="E1031" s="4">
        <v>0</v>
      </c>
      <c r="F1031" s="3">
        <v>29.372800000000002</v>
      </c>
      <c r="G1031" s="3">
        <v>1757.1637000000001</v>
      </c>
      <c r="H1031" s="3">
        <v>57.875900000000001</v>
      </c>
      <c r="I1031" s="4">
        <v>0</v>
      </c>
      <c r="J1031" s="3">
        <v>3.73E-2</v>
      </c>
      <c r="K1031" s="3">
        <v>24.497800000000002</v>
      </c>
      <c r="L1031" s="3">
        <v>5.8700000000000002E-2</v>
      </c>
      <c r="M1031" s="3">
        <v>3.2899999999999999E-2</v>
      </c>
      <c r="N1031" s="3">
        <v>28.870699999999999</v>
      </c>
      <c r="O1031" s="3">
        <v>1.6500000000000001E-2</v>
      </c>
      <c r="P1031" s="3">
        <v>-0.1799</v>
      </c>
      <c r="Q1031" s="3">
        <v>0.23699999999999999</v>
      </c>
      <c r="R1031" s="3">
        <v>-1.8289</v>
      </c>
      <c r="S1031" s="4">
        <v>0</v>
      </c>
      <c r="T1031" s="4">
        <v>0</v>
      </c>
      <c r="U1031" s="4">
        <v>0</v>
      </c>
      <c r="V1031" s="4">
        <v>1.02E-6</v>
      </c>
      <c r="W1031" s="3">
        <v>0.90890000000000004</v>
      </c>
      <c r="X1031" s="3">
        <v>1.1957</v>
      </c>
      <c r="Y1031" s="3">
        <v>0.9496</v>
      </c>
      <c r="Z1031" s="3">
        <v>1.0535000000000001</v>
      </c>
      <c r="AA1031" s="3">
        <f t="shared" si="96"/>
        <v>-4.2860151642796926E-2</v>
      </c>
      <c r="AB1031" s="3">
        <f t="shared" si="97"/>
        <v>0.1349786426198385</v>
      </c>
      <c r="AC1031" s="2">
        <f t="shared" si="98"/>
        <v>0</v>
      </c>
      <c r="AD1031" s="2">
        <f t="shared" si="99"/>
        <v>0</v>
      </c>
      <c r="AE1031" s="3">
        <f t="shared" si="100"/>
        <v>-0.15146498006629552</v>
      </c>
      <c r="AF1031" s="3">
        <f t="shared" si="101"/>
        <v>0.13373860182370825</v>
      </c>
    </row>
    <row r="1032" spans="1:32" x14ac:dyDescent="0.2">
      <c r="A1032" s="2" t="s">
        <v>2451</v>
      </c>
      <c r="B1032" s="3">
        <v>31.904299999999999</v>
      </c>
      <c r="C1032" s="3">
        <v>1236.0147999999999</v>
      </c>
      <c r="D1032" s="3">
        <v>66.316800000000001</v>
      </c>
      <c r="E1032" s="4">
        <v>0</v>
      </c>
      <c r="F1032" s="3">
        <v>37.321599999999997</v>
      </c>
      <c r="G1032" s="3">
        <v>2069.2910000000002</v>
      </c>
      <c r="H1032" s="3">
        <v>92.027500000000003</v>
      </c>
      <c r="I1032" s="4">
        <v>0</v>
      </c>
      <c r="J1032" s="3">
        <v>5.3600000000000002E-2</v>
      </c>
      <c r="K1032" s="3">
        <v>31.085999999999999</v>
      </c>
      <c r="L1032" s="3">
        <v>2.52E-2</v>
      </c>
      <c r="M1032" s="3">
        <v>4.4900000000000002E-2</v>
      </c>
      <c r="N1032" s="3">
        <v>36.634900000000002</v>
      </c>
      <c r="O1032" s="3">
        <v>1.7600000000000001E-2</v>
      </c>
      <c r="P1032" s="3">
        <v>-0.25679999999999997</v>
      </c>
      <c r="Q1032" s="3">
        <v>0.23699999999999999</v>
      </c>
      <c r="R1032" s="3">
        <v>-0.51419999999999999</v>
      </c>
      <c r="S1032" s="4">
        <v>0</v>
      </c>
      <c r="T1032" s="4">
        <v>0</v>
      </c>
      <c r="U1032" s="4">
        <v>0</v>
      </c>
      <c r="V1032" s="4">
        <v>9.1800000000000001E-9</v>
      </c>
      <c r="W1032" s="3">
        <v>1.6669</v>
      </c>
      <c r="X1032" s="3">
        <v>0.7399</v>
      </c>
      <c r="Y1032" s="3">
        <v>1.6249</v>
      </c>
      <c r="Z1032" s="3">
        <v>0.69440000000000002</v>
      </c>
      <c r="AA1032" s="3">
        <f t="shared" si="96"/>
        <v>2.5847744476583195E-2</v>
      </c>
      <c r="AB1032" s="3">
        <f t="shared" si="97"/>
        <v>6.552419354838708E-2</v>
      </c>
      <c r="AC1032" s="2">
        <f t="shared" si="98"/>
        <v>0</v>
      </c>
      <c r="AD1032" s="2">
        <f t="shared" si="99"/>
        <v>0</v>
      </c>
      <c r="AE1032" s="3">
        <f t="shared" si="100"/>
        <v>-0.1514648600105365</v>
      </c>
      <c r="AF1032" s="3">
        <f t="shared" si="101"/>
        <v>0.19376391982182625</v>
      </c>
    </row>
    <row r="1033" spans="1:32" x14ac:dyDescent="0.2">
      <c r="A1033" s="2" t="s">
        <v>2450</v>
      </c>
      <c r="B1033" s="3">
        <v>28.059000000000001</v>
      </c>
      <c r="C1033" s="3">
        <v>1184.4875999999999</v>
      </c>
      <c r="D1033" s="3">
        <v>50.797699999999999</v>
      </c>
      <c r="E1033" s="4">
        <v>0</v>
      </c>
      <c r="F1033" s="3">
        <v>32.643099999999997</v>
      </c>
      <c r="G1033" s="3">
        <v>3051.0515</v>
      </c>
      <c r="H1033" s="3">
        <v>105.04949999999999</v>
      </c>
      <c r="I1033" s="4">
        <v>0</v>
      </c>
      <c r="J1033" s="3">
        <v>4.2999999999999997E-2</v>
      </c>
      <c r="K1033" s="3">
        <v>27.389900000000001</v>
      </c>
      <c r="L1033" s="3">
        <v>2.3099999999999999E-2</v>
      </c>
      <c r="M1033" s="3">
        <v>3.44E-2</v>
      </c>
      <c r="N1033" s="3">
        <v>32.279000000000003</v>
      </c>
      <c r="O1033" s="3">
        <v>1.06E-2</v>
      </c>
      <c r="P1033" s="3">
        <v>-0.32100000000000001</v>
      </c>
      <c r="Q1033" s="3">
        <v>0.23699999999999999</v>
      </c>
      <c r="R1033" s="3">
        <v>-1.1247</v>
      </c>
      <c r="S1033" s="4">
        <v>0</v>
      </c>
      <c r="T1033" s="4">
        <v>0</v>
      </c>
      <c r="U1033" s="4">
        <v>0</v>
      </c>
      <c r="V1033" s="4">
        <v>3.8500000000000001E-10</v>
      </c>
      <c r="W1033" s="3">
        <v>1.1704000000000001</v>
      </c>
      <c r="X1033" s="3">
        <v>0.98939999999999995</v>
      </c>
      <c r="Y1033" s="3">
        <v>1.1087</v>
      </c>
      <c r="Z1033" s="3">
        <v>0.93310000000000004</v>
      </c>
      <c r="AA1033" s="3">
        <f t="shared" si="96"/>
        <v>5.5650762153873982E-2</v>
      </c>
      <c r="AB1033" s="3">
        <f t="shared" si="97"/>
        <v>6.033651269960337E-2</v>
      </c>
      <c r="AC1033" s="2">
        <f t="shared" si="98"/>
        <v>0</v>
      </c>
      <c r="AD1033" s="2">
        <f t="shared" si="99"/>
        <v>0</v>
      </c>
      <c r="AE1033" s="3">
        <f t="shared" si="100"/>
        <v>-0.15146379999380408</v>
      </c>
      <c r="AF1033" s="3">
        <f t="shared" si="101"/>
        <v>0.24999999999999989</v>
      </c>
    </row>
    <row r="1034" spans="1:32" x14ac:dyDescent="0.2">
      <c r="A1034" s="2" t="s">
        <v>1511</v>
      </c>
      <c r="B1034" s="3">
        <v>26.7181</v>
      </c>
      <c r="C1034" s="3">
        <v>977.64080000000001</v>
      </c>
      <c r="D1034" s="3">
        <v>16.7012</v>
      </c>
      <c r="E1034" s="4">
        <v>0</v>
      </c>
      <c r="F1034" s="3">
        <v>31.113800000000001</v>
      </c>
      <c r="G1034" s="3">
        <v>2104.1143000000002</v>
      </c>
      <c r="H1034" s="3">
        <v>32.992899999999999</v>
      </c>
      <c r="I1034" s="4">
        <v>0</v>
      </c>
      <c r="J1034" s="3">
        <v>1.7100000000000001E-2</v>
      </c>
      <c r="K1034" s="3">
        <v>25.998000000000001</v>
      </c>
      <c r="L1034" s="3">
        <v>2.6800000000000001E-2</v>
      </c>
      <c r="M1034" s="3">
        <v>1.5699999999999999E-2</v>
      </c>
      <c r="N1034" s="3">
        <v>30.638500000000001</v>
      </c>
      <c r="O1034" s="3">
        <v>1.46E-2</v>
      </c>
      <c r="P1034" s="3">
        <v>-0.12280000000000001</v>
      </c>
      <c r="Q1034" s="3">
        <v>0.2369</v>
      </c>
      <c r="R1034" s="3">
        <v>-0.87509999999999999</v>
      </c>
      <c r="S1034" s="4">
        <v>0</v>
      </c>
      <c r="T1034" s="4">
        <v>0</v>
      </c>
      <c r="U1034" s="4">
        <v>0</v>
      </c>
      <c r="V1034" s="4">
        <v>8.8999999999999995E-5</v>
      </c>
      <c r="W1034" s="3">
        <v>0.44350000000000001</v>
      </c>
      <c r="X1034" s="3">
        <v>1.8977999999999999</v>
      </c>
      <c r="Y1034" s="3">
        <v>0.47849999999999998</v>
      </c>
      <c r="Z1034" s="3">
        <v>1.6648000000000001</v>
      </c>
      <c r="AA1034" s="3">
        <f t="shared" si="96"/>
        <v>-7.3145245559038619E-2</v>
      </c>
      <c r="AB1034" s="3">
        <f t="shared" si="97"/>
        <v>0.13995675156174908</v>
      </c>
      <c r="AC1034" s="2">
        <f t="shared" si="98"/>
        <v>0</v>
      </c>
      <c r="AD1034" s="2">
        <f t="shared" si="99"/>
        <v>0</v>
      </c>
      <c r="AE1034" s="3">
        <f t="shared" si="100"/>
        <v>-0.15145976467516359</v>
      </c>
      <c r="AF1034" s="3">
        <f t="shared" si="101"/>
        <v>8.9171974522293126E-2</v>
      </c>
    </row>
    <row r="1035" spans="1:32" x14ac:dyDescent="0.2">
      <c r="A1035" s="2" t="s">
        <v>1510</v>
      </c>
      <c r="B1035" s="3">
        <v>27.0837</v>
      </c>
      <c r="C1035" s="3">
        <v>822.66470000000004</v>
      </c>
      <c r="D1035" s="3">
        <v>12.4635</v>
      </c>
      <c r="E1035" s="4">
        <v>0</v>
      </c>
      <c r="F1035" s="3">
        <v>31.229800000000001</v>
      </c>
      <c r="G1035" s="3">
        <v>2723.4252000000001</v>
      </c>
      <c r="H1035" s="3">
        <v>37.856699999999996</v>
      </c>
      <c r="I1035" s="4">
        <v>0</v>
      </c>
      <c r="J1035" s="3">
        <v>1.52E-2</v>
      </c>
      <c r="K1035" s="3">
        <v>26.200600000000001</v>
      </c>
      <c r="L1035" s="3">
        <v>3.1899999999999998E-2</v>
      </c>
      <c r="M1035" s="3">
        <v>1.3899999999999999E-2</v>
      </c>
      <c r="N1035" s="3">
        <v>30.8675</v>
      </c>
      <c r="O1035" s="3">
        <v>1.14E-2</v>
      </c>
      <c r="P1035" s="3">
        <v>-0.12620000000000001</v>
      </c>
      <c r="Q1035" s="3">
        <v>0.23649999999999999</v>
      </c>
      <c r="R1035" s="3">
        <v>-1.4863999999999999</v>
      </c>
      <c r="S1035" s="4">
        <v>0</v>
      </c>
      <c r="T1035" s="4">
        <v>0</v>
      </c>
      <c r="U1035" s="4">
        <v>0</v>
      </c>
      <c r="V1035" s="4">
        <v>7.1799999999999997E-5</v>
      </c>
      <c r="W1035" s="3">
        <v>0.3957</v>
      </c>
      <c r="X1035" s="3">
        <v>2.0507</v>
      </c>
      <c r="Y1035" s="3">
        <v>0.43</v>
      </c>
      <c r="Z1035" s="3">
        <v>1.7811999999999999</v>
      </c>
      <c r="AA1035" s="3">
        <f t="shared" si="96"/>
        <v>-7.976744186046511E-2</v>
      </c>
      <c r="AB1035" s="3">
        <f t="shared" si="97"/>
        <v>0.15130249270154958</v>
      </c>
      <c r="AC1035" s="2">
        <f t="shared" si="98"/>
        <v>0</v>
      </c>
      <c r="AD1035" s="2">
        <f t="shared" si="99"/>
        <v>0</v>
      </c>
      <c r="AE1035" s="3">
        <f t="shared" si="100"/>
        <v>-0.15119138252207009</v>
      </c>
      <c r="AF1035" s="3">
        <f t="shared" si="101"/>
        <v>9.3525179856115165E-2</v>
      </c>
    </row>
    <row r="1036" spans="1:32" x14ac:dyDescent="0.2">
      <c r="A1036" s="2" t="s">
        <v>1509</v>
      </c>
      <c r="B1036" s="3">
        <v>27.657499999999999</v>
      </c>
      <c r="C1036" s="3">
        <v>422.86200000000002</v>
      </c>
      <c r="D1036" s="3">
        <v>2.8393999999999999</v>
      </c>
      <c r="E1036" s="4">
        <v>1.5199999999999999E-10</v>
      </c>
      <c r="F1036" s="3">
        <v>31.095400000000001</v>
      </c>
      <c r="G1036" s="3">
        <v>1793.5545</v>
      </c>
      <c r="H1036" s="3">
        <v>12.502700000000001</v>
      </c>
      <c r="I1036" s="4">
        <v>6.9E-10</v>
      </c>
      <c r="J1036" s="3">
        <v>6.7000000000000002E-3</v>
      </c>
      <c r="K1036" s="3">
        <v>25.930299999999999</v>
      </c>
      <c r="L1036" s="3">
        <v>6.1199999999999997E-2</v>
      </c>
      <c r="M1036" s="3">
        <v>7.0000000000000001E-3</v>
      </c>
      <c r="N1036" s="3">
        <v>30.5444</v>
      </c>
      <c r="O1036" s="3">
        <v>1.7000000000000001E-2</v>
      </c>
      <c r="P1036" s="3">
        <v>5.4600000000000003E-2</v>
      </c>
      <c r="Q1036" s="3">
        <v>0.23630000000000001</v>
      </c>
      <c r="R1036" s="3">
        <v>-1.8486</v>
      </c>
      <c r="S1036" s="4">
        <v>1.18E-7</v>
      </c>
      <c r="T1036" s="4">
        <v>0</v>
      </c>
      <c r="U1036" s="4">
        <v>0</v>
      </c>
      <c r="V1036" s="4">
        <v>1.7600000000000001E-5</v>
      </c>
      <c r="W1036" s="3">
        <v>0.1724</v>
      </c>
      <c r="X1036" s="3">
        <v>3.2591000000000001</v>
      </c>
      <c r="Y1036" s="3">
        <v>0.21199999999999999</v>
      </c>
      <c r="Z1036" s="3">
        <v>2.7037</v>
      </c>
      <c r="AA1036" s="3">
        <f t="shared" si="96"/>
        <v>-0.18679245283018867</v>
      </c>
      <c r="AB1036" s="3">
        <f t="shared" si="97"/>
        <v>0.20542219920849211</v>
      </c>
      <c r="AC1036" s="2">
        <f t="shared" si="98"/>
        <v>0</v>
      </c>
      <c r="AD1036" s="2">
        <f t="shared" si="99"/>
        <v>0</v>
      </c>
      <c r="AE1036" s="3">
        <f t="shared" si="100"/>
        <v>-0.1510620604758974</v>
      </c>
      <c r="AF1036" s="3">
        <f t="shared" si="101"/>
        <v>-4.2857142857142844E-2</v>
      </c>
    </row>
    <row r="1037" spans="1:32" x14ac:dyDescent="0.2">
      <c r="A1037" s="2" t="s">
        <v>1508</v>
      </c>
      <c r="B1037" s="3">
        <v>28.986699999999999</v>
      </c>
      <c r="C1037" s="3">
        <v>732.11249999999995</v>
      </c>
      <c r="D1037" s="3">
        <v>34.502699999999997</v>
      </c>
      <c r="E1037" s="4">
        <v>0</v>
      </c>
      <c r="F1037" s="3">
        <v>33.404600000000002</v>
      </c>
      <c r="G1037" s="3">
        <v>1927.5934</v>
      </c>
      <c r="H1037" s="3">
        <v>85.398899999999998</v>
      </c>
      <c r="I1037" s="4">
        <v>0</v>
      </c>
      <c r="J1037" s="3">
        <v>4.7E-2</v>
      </c>
      <c r="K1037" s="3">
        <v>27.858000000000001</v>
      </c>
      <c r="L1037" s="3">
        <v>3.8399999999999997E-2</v>
      </c>
      <c r="M1037" s="3">
        <v>4.4299999999999999E-2</v>
      </c>
      <c r="N1037" s="3">
        <v>32.811900000000001</v>
      </c>
      <c r="O1037" s="3">
        <v>1.7000000000000001E-2</v>
      </c>
      <c r="P1037" s="3">
        <v>-8.4599999999999995E-2</v>
      </c>
      <c r="Q1037" s="3">
        <v>0.2361</v>
      </c>
      <c r="R1037" s="3">
        <v>-1.1741999999999999</v>
      </c>
      <c r="S1037" s="4">
        <v>0</v>
      </c>
      <c r="T1037" s="4">
        <v>0</v>
      </c>
      <c r="U1037" s="4">
        <v>0</v>
      </c>
      <c r="V1037" s="4">
        <v>3.2300000000000002E-10</v>
      </c>
      <c r="W1037" s="3">
        <v>1.3095000000000001</v>
      </c>
      <c r="X1037" s="3">
        <v>0.91020000000000001</v>
      </c>
      <c r="Y1037" s="3">
        <v>1.4529000000000001</v>
      </c>
      <c r="Z1037" s="3">
        <v>0.74739999999999995</v>
      </c>
      <c r="AA1037" s="3">
        <f t="shared" si="96"/>
        <v>-9.8699153417303301E-2</v>
      </c>
      <c r="AB1037" s="3">
        <f t="shared" si="97"/>
        <v>0.2178217821782179</v>
      </c>
      <c r="AC1037" s="2">
        <f t="shared" si="98"/>
        <v>0</v>
      </c>
      <c r="AD1037" s="2">
        <f t="shared" si="99"/>
        <v>0</v>
      </c>
      <c r="AE1037" s="3">
        <f t="shared" si="100"/>
        <v>-0.15097876075448238</v>
      </c>
      <c r="AF1037" s="3">
        <f t="shared" si="101"/>
        <v>6.0948081264108375E-2</v>
      </c>
    </row>
    <row r="1038" spans="1:32" x14ac:dyDescent="0.2">
      <c r="A1038" s="2" t="s">
        <v>1507</v>
      </c>
      <c r="B1038" s="3">
        <v>23.0777</v>
      </c>
      <c r="C1038" s="3">
        <v>528.5729</v>
      </c>
      <c r="D1038" s="3">
        <v>17.109300000000001</v>
      </c>
      <c r="E1038" s="4">
        <v>0</v>
      </c>
      <c r="F1038" s="3">
        <v>28.769200000000001</v>
      </c>
      <c r="G1038" s="3">
        <v>274.61</v>
      </c>
      <c r="H1038" s="3">
        <v>13.7234</v>
      </c>
      <c r="I1038" s="4">
        <v>0</v>
      </c>
      <c r="J1038" s="3">
        <v>3.2399999999999998E-2</v>
      </c>
      <c r="K1038" s="3">
        <v>22.0976</v>
      </c>
      <c r="L1038" s="3">
        <v>4.1799999999999997E-2</v>
      </c>
      <c r="M1038" s="3">
        <v>0.05</v>
      </c>
      <c r="N1038" s="3">
        <v>26.021100000000001</v>
      </c>
      <c r="O1038" s="3">
        <v>9.4799999999999995E-2</v>
      </c>
      <c r="P1038" s="3">
        <v>0.62770000000000004</v>
      </c>
      <c r="Q1038" s="3">
        <v>0.23580000000000001</v>
      </c>
      <c r="R1038" s="3">
        <v>1.1798</v>
      </c>
      <c r="S1038" s="4">
        <v>0</v>
      </c>
      <c r="T1038" s="4">
        <v>0</v>
      </c>
      <c r="U1038" s="4">
        <v>0</v>
      </c>
      <c r="V1038" s="4">
        <v>0</v>
      </c>
      <c r="W1038" s="3">
        <v>0.7127</v>
      </c>
      <c r="X1038" s="3">
        <v>1.5302</v>
      </c>
      <c r="Y1038" s="3">
        <v>1.2979000000000001</v>
      </c>
      <c r="Z1038" s="3">
        <v>0.87990000000000002</v>
      </c>
      <c r="AA1038" s="3">
        <f t="shared" si="96"/>
        <v>-0.4508821943138917</v>
      </c>
      <c r="AB1038" s="3">
        <f t="shared" si="97"/>
        <v>0.73906125696101832</v>
      </c>
      <c r="AC1038" s="2">
        <f t="shared" si="98"/>
        <v>0</v>
      </c>
      <c r="AD1038" s="2">
        <f t="shared" si="99"/>
        <v>0</v>
      </c>
      <c r="AE1038" s="3">
        <f t="shared" si="100"/>
        <v>-0.15078148118257878</v>
      </c>
      <c r="AF1038" s="3">
        <f t="shared" si="101"/>
        <v>-0.35200000000000009</v>
      </c>
    </row>
    <row r="1039" spans="1:32" x14ac:dyDescent="0.2">
      <c r="A1039" s="2" t="s">
        <v>1506</v>
      </c>
      <c r="B1039" s="3">
        <v>26.918900000000001</v>
      </c>
      <c r="C1039" s="3">
        <v>1305.9855</v>
      </c>
      <c r="D1039" s="3">
        <v>58.646500000000003</v>
      </c>
      <c r="E1039" s="4">
        <v>0</v>
      </c>
      <c r="F1039" s="3">
        <v>31.754899999999999</v>
      </c>
      <c r="G1039" s="3">
        <v>1412.6795999999999</v>
      </c>
      <c r="H1039" s="3">
        <v>56.9572</v>
      </c>
      <c r="I1039" s="4">
        <v>0</v>
      </c>
      <c r="J1039" s="3">
        <v>4.48E-2</v>
      </c>
      <c r="K1039" s="3">
        <v>26.361499999999999</v>
      </c>
      <c r="L1039" s="3">
        <v>2.0299999999999999E-2</v>
      </c>
      <c r="M1039" s="3">
        <v>4.0399999999999998E-2</v>
      </c>
      <c r="N1039" s="3">
        <v>31.040700000000001</v>
      </c>
      <c r="O1039" s="3">
        <v>2.1999999999999999E-2</v>
      </c>
      <c r="P1039" s="3">
        <v>-0.15</v>
      </c>
      <c r="Q1039" s="3">
        <v>0.23569999999999999</v>
      </c>
      <c r="R1039" s="3">
        <v>0.111</v>
      </c>
      <c r="S1039" s="4">
        <v>0</v>
      </c>
      <c r="T1039" s="4">
        <v>0</v>
      </c>
      <c r="U1039" s="4">
        <v>0</v>
      </c>
      <c r="V1039" s="4">
        <v>4.8900000000000001E-8</v>
      </c>
      <c r="W1039" s="3">
        <v>1.1828000000000001</v>
      </c>
      <c r="X1039" s="3">
        <v>1.0023</v>
      </c>
      <c r="Y1039" s="3">
        <v>1.2487999999999999</v>
      </c>
      <c r="Z1039" s="3">
        <v>0.86170000000000002</v>
      </c>
      <c r="AA1039" s="3">
        <f t="shared" si="96"/>
        <v>-5.2850736707238825E-2</v>
      </c>
      <c r="AB1039" s="3">
        <f t="shared" si="97"/>
        <v>0.16316583497737025</v>
      </c>
      <c r="AC1039" s="2">
        <f t="shared" si="98"/>
        <v>0</v>
      </c>
      <c r="AD1039" s="2">
        <f t="shared" si="99"/>
        <v>0</v>
      </c>
      <c r="AE1039" s="3">
        <f t="shared" si="100"/>
        <v>-0.15074402316958063</v>
      </c>
      <c r="AF1039" s="3">
        <f t="shared" si="101"/>
        <v>0.10891089108910894</v>
      </c>
    </row>
    <row r="1040" spans="1:32" x14ac:dyDescent="0.2">
      <c r="A1040" s="2" t="s">
        <v>1505</v>
      </c>
      <c r="B1040" s="3">
        <v>29.623799999999999</v>
      </c>
      <c r="C1040" s="3">
        <v>606.83770000000004</v>
      </c>
      <c r="D1040" s="3">
        <v>28.247800000000002</v>
      </c>
      <c r="E1040" s="4">
        <v>0</v>
      </c>
      <c r="F1040" s="3">
        <v>33.602200000000003</v>
      </c>
      <c r="G1040" s="3">
        <v>3327.3728999999998</v>
      </c>
      <c r="H1040" s="3">
        <v>160.32380000000001</v>
      </c>
      <c r="I1040" s="4">
        <v>0</v>
      </c>
      <c r="J1040" s="3">
        <v>4.6699999999999998E-2</v>
      </c>
      <c r="K1040" s="3">
        <v>28.2363</v>
      </c>
      <c r="L1040" s="3">
        <v>4.65E-2</v>
      </c>
      <c r="M1040" s="3">
        <v>4.8000000000000001E-2</v>
      </c>
      <c r="N1040" s="3">
        <v>33.247999999999998</v>
      </c>
      <c r="O1040" s="3">
        <v>1.01E-2</v>
      </c>
      <c r="P1040" s="3">
        <v>4.0500000000000001E-2</v>
      </c>
      <c r="Q1040" s="3">
        <v>0.23569999999999999</v>
      </c>
      <c r="R1040" s="3">
        <v>-2.2107000000000001</v>
      </c>
      <c r="S1040" s="4">
        <v>6.9200000000000004E-12</v>
      </c>
      <c r="T1040" s="4">
        <v>0</v>
      </c>
      <c r="U1040" s="4">
        <v>0</v>
      </c>
      <c r="V1040" s="4">
        <v>1.3600000000000001E-25</v>
      </c>
      <c r="W1040" s="3">
        <v>1.3129999999999999</v>
      </c>
      <c r="X1040" s="3">
        <v>0.90469999999999995</v>
      </c>
      <c r="Y1040" s="3">
        <v>1.5985</v>
      </c>
      <c r="Z1040" s="3">
        <v>0.67720000000000002</v>
      </c>
      <c r="AA1040" s="3">
        <f t="shared" si="96"/>
        <v>-0.17860494213324998</v>
      </c>
      <c r="AB1040" s="3">
        <f t="shared" si="97"/>
        <v>0.33594211458948597</v>
      </c>
      <c r="AC1040" s="2">
        <f t="shared" si="98"/>
        <v>0</v>
      </c>
      <c r="AD1040" s="2">
        <f t="shared" si="99"/>
        <v>0</v>
      </c>
      <c r="AE1040" s="3">
        <f t="shared" si="100"/>
        <v>-0.15073688642925884</v>
      </c>
      <c r="AF1040" s="3">
        <f t="shared" si="101"/>
        <v>-2.7083333333333386E-2</v>
      </c>
    </row>
    <row r="1041" spans="1:32" x14ac:dyDescent="0.2">
      <c r="A1041" s="2" t="s">
        <v>1504</v>
      </c>
      <c r="B1041" s="3">
        <v>26.075600000000001</v>
      </c>
      <c r="C1041" s="3">
        <v>317.02769999999998</v>
      </c>
      <c r="D1041" s="3">
        <v>3.4487999999999999</v>
      </c>
      <c r="E1041" s="4">
        <v>6.1599999999999996E-23</v>
      </c>
      <c r="F1041" s="3">
        <v>29.598600000000001</v>
      </c>
      <c r="G1041" s="3">
        <v>699.98850000000004</v>
      </c>
      <c r="H1041" s="3">
        <v>9.8496000000000006</v>
      </c>
      <c r="I1041" s="4">
        <v>3.91E-27</v>
      </c>
      <c r="J1041" s="3">
        <v>1.09E-2</v>
      </c>
      <c r="K1041" s="3">
        <v>24.076699999999999</v>
      </c>
      <c r="L1041" s="3">
        <v>7.6100000000000001E-2</v>
      </c>
      <c r="M1041" s="3">
        <v>1.4E-2</v>
      </c>
      <c r="N1041" s="3">
        <v>28.343900000000001</v>
      </c>
      <c r="O1041" s="3">
        <v>4.0899999999999999E-2</v>
      </c>
      <c r="P1041" s="3">
        <v>0.36170000000000002</v>
      </c>
      <c r="Q1041" s="3">
        <v>0.2354</v>
      </c>
      <c r="R1041" s="3">
        <v>-0.89370000000000005</v>
      </c>
      <c r="S1041" s="4">
        <v>0</v>
      </c>
      <c r="T1041" s="4">
        <v>0</v>
      </c>
      <c r="U1041" s="4">
        <v>0</v>
      </c>
      <c r="V1041" s="4">
        <v>2.3800000000000001E-11</v>
      </c>
      <c r="W1041" s="3">
        <v>0.26079999999999998</v>
      </c>
      <c r="X1041" s="3">
        <v>2.5383</v>
      </c>
      <c r="Y1041" s="3">
        <v>0.39190000000000003</v>
      </c>
      <c r="Z1041" s="3">
        <v>1.8762000000000001</v>
      </c>
      <c r="AA1041" s="3">
        <f t="shared" si="96"/>
        <v>-0.33452411329420784</v>
      </c>
      <c r="AB1041" s="3">
        <f t="shared" si="97"/>
        <v>0.35289414774544287</v>
      </c>
      <c r="AC1041" s="2">
        <f t="shared" si="98"/>
        <v>0</v>
      </c>
      <c r="AD1041" s="2">
        <f t="shared" si="99"/>
        <v>0</v>
      </c>
      <c r="AE1041" s="3">
        <f t="shared" si="100"/>
        <v>-0.15055091218921893</v>
      </c>
      <c r="AF1041" s="3">
        <f t="shared" si="101"/>
        <v>-0.22142857142857145</v>
      </c>
    </row>
    <row r="1042" spans="1:32" x14ac:dyDescent="0.2">
      <c r="A1042" s="2" t="s">
        <v>1503</v>
      </c>
      <c r="B1042" s="3">
        <v>30.107199999999999</v>
      </c>
      <c r="C1042" s="3">
        <v>806.66740000000004</v>
      </c>
      <c r="D1042" s="3">
        <v>44.723399999999998</v>
      </c>
      <c r="E1042" s="4">
        <v>0</v>
      </c>
      <c r="F1042" s="3">
        <v>35.2363</v>
      </c>
      <c r="G1042" s="3">
        <v>1106.4033999999999</v>
      </c>
      <c r="H1042" s="3">
        <v>56.083500000000001</v>
      </c>
      <c r="I1042" s="4">
        <v>0</v>
      </c>
      <c r="J1042" s="3">
        <v>5.6000000000000001E-2</v>
      </c>
      <c r="K1042" s="3">
        <v>29.002500000000001</v>
      </c>
      <c r="L1042" s="3">
        <v>3.5999999999999997E-2</v>
      </c>
      <c r="M1042" s="3">
        <v>5.0799999999999998E-2</v>
      </c>
      <c r="N1042" s="3">
        <v>34.134799999999998</v>
      </c>
      <c r="O1042" s="3">
        <v>3.09E-2</v>
      </c>
      <c r="P1042" s="3">
        <v>-0.1401</v>
      </c>
      <c r="Q1042" s="3">
        <v>0.2351</v>
      </c>
      <c r="R1042" s="3">
        <v>-0.22020000000000001</v>
      </c>
      <c r="S1042" s="4">
        <v>0</v>
      </c>
      <c r="T1042" s="4">
        <v>0</v>
      </c>
      <c r="U1042" s="4">
        <v>0</v>
      </c>
      <c r="V1042" s="4">
        <v>3.0800000000000002E-10</v>
      </c>
      <c r="W1042" s="3">
        <v>1.6106</v>
      </c>
      <c r="X1042" s="3">
        <v>0.77139999999999997</v>
      </c>
      <c r="Y1042" s="3">
        <v>1.734</v>
      </c>
      <c r="Z1042" s="3">
        <v>0.61899999999999999</v>
      </c>
      <c r="AA1042" s="3">
        <f t="shared" si="96"/>
        <v>-7.1164936562860409E-2</v>
      </c>
      <c r="AB1042" s="3">
        <f t="shared" si="97"/>
        <v>0.24620355411954764</v>
      </c>
      <c r="AC1042" s="2">
        <f t="shared" si="98"/>
        <v>0</v>
      </c>
      <c r="AD1042" s="2">
        <f t="shared" si="99"/>
        <v>0</v>
      </c>
      <c r="AE1042" s="3">
        <f t="shared" si="100"/>
        <v>-0.15035389104374414</v>
      </c>
      <c r="AF1042" s="3">
        <f t="shared" si="101"/>
        <v>0.10236220472440952</v>
      </c>
    </row>
    <row r="1043" spans="1:32" x14ac:dyDescent="0.2">
      <c r="A1043" s="2" t="s">
        <v>1502</v>
      </c>
      <c r="B1043" s="3">
        <v>24.108899999999998</v>
      </c>
      <c r="C1043" s="3">
        <v>327.24790000000002</v>
      </c>
      <c r="D1043" s="3">
        <v>9.4170999999999996</v>
      </c>
      <c r="E1043" s="4">
        <v>0</v>
      </c>
      <c r="F1043" s="3">
        <v>27.304099999999998</v>
      </c>
      <c r="G1043" s="3">
        <v>794.58270000000005</v>
      </c>
      <c r="H1043" s="3">
        <v>24.899799999999999</v>
      </c>
      <c r="I1043" s="4">
        <v>0</v>
      </c>
      <c r="J1043" s="3">
        <v>2.87E-2</v>
      </c>
      <c r="K1043" s="3">
        <v>22.4056</v>
      </c>
      <c r="L1043" s="3">
        <v>6.8900000000000003E-2</v>
      </c>
      <c r="M1043" s="3">
        <v>3.1300000000000001E-2</v>
      </c>
      <c r="N1043" s="3">
        <v>26.3674</v>
      </c>
      <c r="O1043" s="3">
        <v>3.3300000000000003E-2</v>
      </c>
      <c r="P1043" s="3">
        <v>0.1268</v>
      </c>
      <c r="Q1043" s="3">
        <v>0.2349</v>
      </c>
      <c r="R1043" s="3">
        <v>-1.0506</v>
      </c>
      <c r="S1043" s="4">
        <v>0</v>
      </c>
      <c r="T1043" s="4">
        <v>0</v>
      </c>
      <c r="U1043" s="4">
        <v>0</v>
      </c>
      <c r="V1043" s="4">
        <v>4.1899999999999997E-14</v>
      </c>
      <c r="W1043" s="3">
        <v>0.63590000000000002</v>
      </c>
      <c r="X1043" s="3">
        <v>1.6076999999999999</v>
      </c>
      <c r="Y1043" s="3">
        <v>0.81920000000000004</v>
      </c>
      <c r="Z1043" s="3">
        <v>1.2855000000000001</v>
      </c>
      <c r="AA1043" s="3">
        <f t="shared" si="96"/>
        <v>-0.2237548828125</v>
      </c>
      <c r="AB1043" s="3">
        <f t="shared" si="97"/>
        <v>0.25064177362893802</v>
      </c>
      <c r="AC1043" s="2">
        <f t="shared" si="98"/>
        <v>0</v>
      </c>
      <c r="AD1043" s="2">
        <f t="shared" si="99"/>
        <v>0</v>
      </c>
      <c r="AE1043" s="3">
        <f t="shared" si="100"/>
        <v>-0.15025372239962986</v>
      </c>
      <c r="AF1043" s="3">
        <f t="shared" si="101"/>
        <v>-8.3067092651757241E-2</v>
      </c>
    </row>
    <row r="1044" spans="1:32" x14ac:dyDescent="0.2">
      <c r="A1044" s="2" t="s">
        <v>2448</v>
      </c>
      <c r="B1044" s="3">
        <v>25.898099999999999</v>
      </c>
      <c r="C1044" s="3">
        <v>393.92399999999998</v>
      </c>
      <c r="D1044" s="3">
        <v>15.837999999999999</v>
      </c>
      <c r="E1044" s="4">
        <v>0</v>
      </c>
      <c r="F1044" s="3">
        <v>29.019600000000001</v>
      </c>
      <c r="G1044" s="3">
        <v>1897.6629</v>
      </c>
      <c r="H1044" s="3">
        <v>57.57</v>
      </c>
      <c r="I1044" s="4">
        <v>0</v>
      </c>
      <c r="J1044" s="3">
        <v>4.02E-2</v>
      </c>
      <c r="K1044" s="3">
        <v>24.284300000000002</v>
      </c>
      <c r="L1044" s="3">
        <v>6.1899999999999997E-2</v>
      </c>
      <c r="M1044" s="3">
        <v>3.04E-2</v>
      </c>
      <c r="N1044" s="3">
        <v>28.5688</v>
      </c>
      <c r="O1044" s="3">
        <v>1.4999999999999999E-2</v>
      </c>
      <c r="P1044" s="3">
        <v>-0.40239999999999998</v>
      </c>
      <c r="Q1044" s="3">
        <v>0.2344</v>
      </c>
      <c r="R1044" s="3">
        <v>-2.0415000000000001</v>
      </c>
      <c r="S1044" s="4">
        <v>0</v>
      </c>
      <c r="T1044" s="4">
        <v>0</v>
      </c>
      <c r="U1044" s="4">
        <v>0</v>
      </c>
      <c r="V1044" s="4">
        <v>9.2999999999999996E-12</v>
      </c>
      <c r="W1044" s="3">
        <v>0.97519999999999996</v>
      </c>
      <c r="X1044" s="3">
        <v>1.1539999999999999</v>
      </c>
      <c r="Y1044" s="3">
        <v>0.86550000000000005</v>
      </c>
      <c r="Z1044" s="3">
        <v>1.1409</v>
      </c>
      <c r="AA1044" s="3">
        <f t="shared" si="96"/>
        <v>0.12674754477180808</v>
      </c>
      <c r="AB1044" s="3">
        <f t="shared" si="97"/>
        <v>1.1482163204487588E-2</v>
      </c>
      <c r="AC1044" s="2">
        <f t="shared" si="98"/>
        <v>0</v>
      </c>
      <c r="AD1044" s="2">
        <f t="shared" si="99"/>
        <v>0</v>
      </c>
      <c r="AE1044" s="3">
        <f t="shared" si="100"/>
        <v>-0.14997129735935699</v>
      </c>
      <c r="AF1044" s="3">
        <f t="shared" si="101"/>
        <v>0.32236842105263158</v>
      </c>
    </row>
    <row r="1045" spans="1:32" x14ac:dyDescent="0.2">
      <c r="A1045" s="2" t="s">
        <v>1500</v>
      </c>
      <c r="B1045" s="3">
        <v>26.031199999999998</v>
      </c>
      <c r="C1045" s="3">
        <v>356.89850000000001</v>
      </c>
      <c r="D1045" s="3">
        <v>4.9194000000000004</v>
      </c>
      <c r="E1045" s="4">
        <v>7.7799999999999998E-26</v>
      </c>
      <c r="F1045" s="3">
        <v>29.401499999999999</v>
      </c>
      <c r="G1045" s="3">
        <v>964.78499999999997</v>
      </c>
      <c r="H1045" s="3">
        <v>12.0884</v>
      </c>
      <c r="I1045" s="4">
        <v>1.5100000000000001E-23</v>
      </c>
      <c r="J1045" s="3">
        <v>1.38E-2</v>
      </c>
      <c r="K1045" s="3">
        <v>24.243400000000001</v>
      </c>
      <c r="L1045" s="3">
        <v>6.8099999999999994E-2</v>
      </c>
      <c r="M1045" s="3">
        <v>1.2500000000000001E-2</v>
      </c>
      <c r="N1045" s="3">
        <v>28.5153</v>
      </c>
      <c r="O1045" s="3">
        <v>2.9499999999999998E-2</v>
      </c>
      <c r="P1045" s="3">
        <v>-0.1338</v>
      </c>
      <c r="Q1045" s="3">
        <v>0.2341</v>
      </c>
      <c r="R1045" s="3">
        <v>-1.2055</v>
      </c>
      <c r="S1045" s="4">
        <v>0</v>
      </c>
      <c r="T1045" s="4">
        <v>0</v>
      </c>
      <c r="U1045" s="4">
        <v>0</v>
      </c>
      <c r="V1045" s="4">
        <v>1.11E-4</v>
      </c>
      <c r="W1045" s="3">
        <v>0.33300000000000002</v>
      </c>
      <c r="X1045" s="3">
        <v>2.2987000000000002</v>
      </c>
      <c r="Y1045" s="3">
        <v>0.35659999999999997</v>
      </c>
      <c r="Z1045" s="3">
        <v>2.0331999999999999</v>
      </c>
      <c r="AA1045" s="3">
        <f t="shared" si="96"/>
        <v>-6.6180594503645412E-2</v>
      </c>
      <c r="AB1045" s="3">
        <f t="shared" si="97"/>
        <v>0.13058233326775542</v>
      </c>
      <c r="AC1045" s="2">
        <f t="shared" si="98"/>
        <v>0</v>
      </c>
      <c r="AD1045" s="2">
        <f t="shared" si="99"/>
        <v>0</v>
      </c>
      <c r="AE1045" s="3">
        <f t="shared" si="100"/>
        <v>-0.14981080332312824</v>
      </c>
      <c r="AF1045" s="3">
        <f t="shared" si="101"/>
        <v>0.10399999999999993</v>
      </c>
    </row>
    <row r="1046" spans="1:32" x14ac:dyDescent="0.2">
      <c r="A1046" s="2" t="s">
        <v>2447</v>
      </c>
      <c r="B1046" s="3">
        <v>27.702100000000002</v>
      </c>
      <c r="C1046" s="3">
        <v>420.18729999999999</v>
      </c>
      <c r="D1046" s="3">
        <v>3.4365000000000001</v>
      </c>
      <c r="E1046" s="4">
        <v>5.6100000000000004E-16</v>
      </c>
      <c r="F1046" s="3">
        <v>31.2331</v>
      </c>
      <c r="G1046" s="3">
        <v>1419.2518</v>
      </c>
      <c r="H1046" s="3">
        <v>9.3928999999999991</v>
      </c>
      <c r="I1046" s="4">
        <v>1.8999999999999999E-10</v>
      </c>
      <c r="J1046" s="3">
        <v>8.2000000000000007E-3</v>
      </c>
      <c r="K1046" s="3">
        <v>25.972200000000001</v>
      </c>
      <c r="L1046" s="3">
        <v>6.1800000000000001E-2</v>
      </c>
      <c r="M1046" s="3">
        <v>6.6E-3</v>
      </c>
      <c r="N1046" s="3">
        <v>30.5396</v>
      </c>
      <c r="O1046" s="3">
        <v>2.1499999999999998E-2</v>
      </c>
      <c r="P1046" s="3">
        <v>-0.30690000000000001</v>
      </c>
      <c r="Q1046" s="3">
        <v>0.23369999999999999</v>
      </c>
      <c r="R1046" s="3">
        <v>-1.5228999999999999</v>
      </c>
      <c r="S1046" s="4">
        <v>0</v>
      </c>
      <c r="T1046" s="4">
        <v>0</v>
      </c>
      <c r="U1046" s="4">
        <v>0</v>
      </c>
      <c r="V1046" s="4">
        <v>2.3599999999999999E-6</v>
      </c>
      <c r="W1046" s="3">
        <v>0.21110000000000001</v>
      </c>
      <c r="X1046" s="3">
        <v>2.9</v>
      </c>
      <c r="Y1046" s="3">
        <v>0.2014</v>
      </c>
      <c r="Z1046" s="3">
        <v>2.7323</v>
      </c>
      <c r="AA1046" s="3">
        <f t="shared" si="96"/>
        <v>4.8162859980139097E-2</v>
      </c>
      <c r="AB1046" s="3">
        <f t="shared" si="97"/>
        <v>6.1376861984408726E-2</v>
      </c>
      <c r="AC1046" s="2">
        <f t="shared" si="98"/>
        <v>0</v>
      </c>
      <c r="AD1046" s="2">
        <f t="shared" si="99"/>
        <v>0</v>
      </c>
      <c r="AE1046" s="3">
        <f t="shared" si="100"/>
        <v>-0.14955664121337539</v>
      </c>
      <c r="AF1046" s="3">
        <f t="shared" si="101"/>
        <v>0.24242424242424254</v>
      </c>
    </row>
    <row r="1047" spans="1:32" x14ac:dyDescent="0.2">
      <c r="A1047" s="2" t="s">
        <v>2446</v>
      </c>
      <c r="B1047" s="3">
        <v>25.035699999999999</v>
      </c>
      <c r="C1047" s="3">
        <v>365.70429999999999</v>
      </c>
      <c r="D1047" s="3">
        <v>12.286</v>
      </c>
      <c r="E1047" s="4">
        <v>0</v>
      </c>
      <c r="F1047" s="3">
        <v>28.011399999999998</v>
      </c>
      <c r="G1047" s="3">
        <v>1651.7163</v>
      </c>
      <c r="H1047" s="3">
        <v>39.3264</v>
      </c>
      <c r="I1047" s="4">
        <v>0</v>
      </c>
      <c r="J1047" s="3">
        <v>3.3599999999999998E-2</v>
      </c>
      <c r="K1047" s="3">
        <v>23.417899999999999</v>
      </c>
      <c r="L1047" s="3">
        <v>6.4199999999999993E-2</v>
      </c>
      <c r="M1047" s="3">
        <v>2.3800000000000002E-2</v>
      </c>
      <c r="N1047" s="3">
        <v>27.528400000000001</v>
      </c>
      <c r="O1047" s="3">
        <v>1.67E-2</v>
      </c>
      <c r="P1047" s="3">
        <v>-0.49809999999999999</v>
      </c>
      <c r="Q1047" s="3">
        <v>0.23330000000000001</v>
      </c>
      <c r="R1047" s="3">
        <v>-1.9397</v>
      </c>
      <c r="S1047" s="4">
        <v>0</v>
      </c>
      <c r="T1047" s="4">
        <v>0</v>
      </c>
      <c r="U1047" s="4">
        <v>0</v>
      </c>
      <c r="V1047" s="4">
        <v>5.4099999999999999E-11</v>
      </c>
      <c r="W1047" s="3">
        <v>0.78439999999999999</v>
      </c>
      <c r="X1047" s="3">
        <v>1.3978999999999999</v>
      </c>
      <c r="Y1047" s="3">
        <v>0.65290000000000004</v>
      </c>
      <c r="Z1047" s="3">
        <v>1.4967999999999999</v>
      </c>
      <c r="AA1047" s="3">
        <f t="shared" si="96"/>
        <v>0.20140909787103684</v>
      </c>
      <c r="AB1047" s="3">
        <f t="shared" si="97"/>
        <v>-6.6074291822554782E-2</v>
      </c>
      <c r="AC1047" s="2">
        <f t="shared" si="98"/>
        <v>0</v>
      </c>
      <c r="AD1047" s="2">
        <f t="shared" si="99"/>
        <v>0</v>
      </c>
      <c r="AE1047" s="3">
        <f t="shared" si="100"/>
        <v>-0.14931852196277304</v>
      </c>
      <c r="AF1047" s="3">
        <f t="shared" si="101"/>
        <v>0.41176470588235276</v>
      </c>
    </row>
    <row r="1048" spans="1:32" x14ac:dyDescent="0.2">
      <c r="A1048" s="2" t="s">
        <v>1498</v>
      </c>
      <c r="B1048" s="3">
        <v>27.0867</v>
      </c>
      <c r="C1048" s="3">
        <v>444.57639999999998</v>
      </c>
      <c r="D1048" s="3">
        <v>11.0647</v>
      </c>
      <c r="E1048" s="4">
        <v>0</v>
      </c>
      <c r="F1048" s="3">
        <v>30.563500000000001</v>
      </c>
      <c r="G1048" s="3">
        <v>1530.9763</v>
      </c>
      <c r="H1048" s="3">
        <v>38.306899999999999</v>
      </c>
      <c r="I1048" s="4">
        <v>0</v>
      </c>
      <c r="J1048" s="3">
        <v>2.4899999999999999E-2</v>
      </c>
      <c r="K1048" s="3">
        <v>25.4954</v>
      </c>
      <c r="L1048" s="3">
        <v>5.7500000000000002E-2</v>
      </c>
      <c r="M1048" s="3">
        <v>2.5000000000000001E-2</v>
      </c>
      <c r="N1048" s="3">
        <v>29.9497</v>
      </c>
      <c r="O1048" s="3">
        <v>1.9599999999999999E-2</v>
      </c>
      <c r="P1048" s="3">
        <v>6.1999999999999998E-3</v>
      </c>
      <c r="Q1048" s="3">
        <v>0.23230000000000001</v>
      </c>
      <c r="R1048" s="3">
        <v>-1.5484</v>
      </c>
      <c r="S1048" s="4">
        <v>1.8299999999999999E-10</v>
      </c>
      <c r="T1048" s="4">
        <v>0</v>
      </c>
      <c r="U1048" s="4">
        <v>0</v>
      </c>
      <c r="V1048" s="4">
        <v>4.0399999999999997E-11</v>
      </c>
      <c r="W1048" s="3">
        <v>0.62890000000000001</v>
      </c>
      <c r="X1048" s="3">
        <v>1.5532999999999999</v>
      </c>
      <c r="Y1048" s="3">
        <v>0.74850000000000005</v>
      </c>
      <c r="Z1048" s="3">
        <v>1.2668999999999999</v>
      </c>
      <c r="AA1048" s="3">
        <f t="shared" si="96"/>
        <v>-0.15978623914495663</v>
      </c>
      <c r="AB1048" s="3">
        <f t="shared" si="97"/>
        <v>0.22606361985949958</v>
      </c>
      <c r="AC1048" s="2">
        <f t="shared" si="98"/>
        <v>0</v>
      </c>
      <c r="AD1048" s="2">
        <f t="shared" si="99"/>
        <v>0</v>
      </c>
      <c r="AE1048" s="3">
        <f t="shared" si="100"/>
        <v>-0.14872603064471429</v>
      </c>
      <c r="AF1048" s="3">
        <f t="shared" si="101"/>
        <v>-4.0000000000001146E-3</v>
      </c>
    </row>
    <row r="1049" spans="1:32" x14ac:dyDescent="0.2">
      <c r="A1049" s="2" t="s">
        <v>2445</v>
      </c>
      <c r="B1049" s="3">
        <v>25.0105</v>
      </c>
      <c r="C1049" s="3">
        <v>296.28269999999998</v>
      </c>
      <c r="D1049" s="3">
        <v>2.6718999999999999</v>
      </c>
      <c r="E1049" s="4">
        <v>3.4199999999999999E-16</v>
      </c>
      <c r="F1049" s="3">
        <v>27.488399999999999</v>
      </c>
      <c r="G1049" s="3">
        <v>1712.9665</v>
      </c>
      <c r="H1049" s="3">
        <v>12.8782</v>
      </c>
      <c r="I1049" s="4">
        <v>2.1200000000000001E-8</v>
      </c>
      <c r="J1049" s="3">
        <v>8.9999999999999993E-3</v>
      </c>
      <c r="K1049" s="3">
        <v>23.033999999999999</v>
      </c>
      <c r="L1049" s="3">
        <v>7.8200000000000006E-2</v>
      </c>
      <c r="M1049" s="3">
        <v>7.4999999999999997E-3</v>
      </c>
      <c r="N1049" s="3">
        <v>27.0428</v>
      </c>
      <c r="O1049" s="3">
        <v>1.5800000000000002E-2</v>
      </c>
      <c r="P1049" s="3">
        <v>-0.25840000000000002</v>
      </c>
      <c r="Q1049" s="3">
        <v>0.23150000000000001</v>
      </c>
      <c r="R1049" s="3">
        <v>-2.3079000000000001</v>
      </c>
      <c r="S1049" s="4">
        <v>0</v>
      </c>
      <c r="T1049" s="4">
        <v>0</v>
      </c>
      <c r="U1049" s="4">
        <v>0</v>
      </c>
      <c r="V1049" s="4">
        <v>6.1500000000000004E-6</v>
      </c>
      <c r="W1049" s="3">
        <v>0.20619999999999999</v>
      </c>
      <c r="X1049" s="3">
        <v>2.8913000000000002</v>
      </c>
      <c r="Y1049" s="3">
        <v>0.20349999999999999</v>
      </c>
      <c r="Z1049" s="3">
        <v>2.6661000000000001</v>
      </c>
      <c r="AA1049" s="3">
        <f t="shared" si="96"/>
        <v>1.3267813267813308E-2</v>
      </c>
      <c r="AB1049" s="3">
        <f t="shared" si="97"/>
        <v>8.4467949439255868E-2</v>
      </c>
      <c r="AC1049" s="2">
        <f t="shared" si="98"/>
        <v>0</v>
      </c>
      <c r="AD1049" s="2">
        <f t="shared" si="99"/>
        <v>0</v>
      </c>
      <c r="AE1049" s="3">
        <f t="shared" si="100"/>
        <v>-0.14823908766843674</v>
      </c>
      <c r="AF1049" s="3">
        <f t="shared" si="101"/>
        <v>0.19999999999999996</v>
      </c>
    </row>
    <row r="1050" spans="1:32" x14ac:dyDescent="0.2">
      <c r="A1050" s="2" t="s">
        <v>1495</v>
      </c>
      <c r="B1050" s="3">
        <v>28.046099999999999</v>
      </c>
      <c r="C1050" s="3">
        <v>328.93650000000002</v>
      </c>
      <c r="D1050" s="3">
        <v>3.2473000000000001</v>
      </c>
      <c r="E1050" s="4">
        <v>7.7100000000000001E-16</v>
      </c>
      <c r="F1050" s="3">
        <v>30.5732</v>
      </c>
      <c r="G1050" s="3">
        <v>3886.6561000000002</v>
      </c>
      <c r="H1050" s="3">
        <v>38.987699999999997</v>
      </c>
      <c r="I1050" s="4">
        <v>3.4E-21</v>
      </c>
      <c r="J1050" s="3">
        <v>9.9000000000000008E-3</v>
      </c>
      <c r="K1050" s="3">
        <v>25.8306</v>
      </c>
      <c r="L1050" s="3">
        <v>7.85E-2</v>
      </c>
      <c r="M1050" s="3">
        <v>0.01</v>
      </c>
      <c r="N1050" s="3">
        <v>30.321899999999999</v>
      </c>
      <c r="O1050" s="3">
        <v>7.7999999999999996E-3</v>
      </c>
      <c r="P1050" s="3">
        <v>1.84E-2</v>
      </c>
      <c r="Q1050" s="3">
        <v>0.23130000000000001</v>
      </c>
      <c r="R1050" s="3">
        <v>-3.3237000000000001</v>
      </c>
      <c r="S1050" s="4">
        <v>3.7100000000000001E-5</v>
      </c>
      <c r="T1050" s="4">
        <v>0</v>
      </c>
      <c r="U1050" s="4">
        <v>0</v>
      </c>
      <c r="V1050" s="4">
        <v>1.8199999999999999E-5</v>
      </c>
      <c r="W1050" s="3">
        <v>0.25459999999999999</v>
      </c>
      <c r="X1050" s="3">
        <v>2.6694</v>
      </c>
      <c r="Y1050" s="3">
        <v>0.30470000000000003</v>
      </c>
      <c r="Z1050" s="3">
        <v>2.2103999999999999</v>
      </c>
      <c r="AA1050" s="3">
        <f t="shared" si="96"/>
        <v>-0.16442402362979991</v>
      </c>
      <c r="AB1050" s="3">
        <f t="shared" si="97"/>
        <v>0.20765472312703587</v>
      </c>
      <c r="AC1050" s="2">
        <f t="shared" si="98"/>
        <v>0</v>
      </c>
      <c r="AD1050" s="2">
        <f t="shared" si="99"/>
        <v>0</v>
      </c>
      <c r="AE1050" s="3">
        <f t="shared" si="100"/>
        <v>-0.14812066526174147</v>
      </c>
      <c r="AF1050" s="3">
        <f t="shared" si="101"/>
        <v>-9.9999999999999395E-3</v>
      </c>
    </row>
    <row r="1051" spans="1:32" x14ac:dyDescent="0.2">
      <c r="A1051" s="2" t="s">
        <v>2444</v>
      </c>
      <c r="B1051" s="3">
        <v>25.909400000000002</v>
      </c>
      <c r="C1051" s="3">
        <v>640.4325</v>
      </c>
      <c r="D1051" s="3">
        <v>28.319400000000002</v>
      </c>
      <c r="E1051" s="4">
        <v>0</v>
      </c>
      <c r="F1051" s="3">
        <v>29.5654</v>
      </c>
      <c r="G1051" s="3">
        <v>2439.0711000000001</v>
      </c>
      <c r="H1051" s="3">
        <v>83.810100000000006</v>
      </c>
      <c r="I1051" s="4">
        <v>0</v>
      </c>
      <c r="J1051" s="3">
        <v>4.41E-2</v>
      </c>
      <c r="K1051" s="3">
        <v>24.881499999999999</v>
      </c>
      <c r="L1051" s="3">
        <v>3.9E-2</v>
      </c>
      <c r="M1051" s="3">
        <v>3.4299999999999997E-2</v>
      </c>
      <c r="N1051" s="3">
        <v>29.200299999999999</v>
      </c>
      <c r="O1051" s="3">
        <v>1.2E-2</v>
      </c>
      <c r="P1051" s="3">
        <v>-0.3629</v>
      </c>
      <c r="Q1051" s="3">
        <v>0.23089999999999999</v>
      </c>
      <c r="R1051" s="3">
        <v>-1.7021999999999999</v>
      </c>
      <c r="S1051" s="4">
        <v>0</v>
      </c>
      <c r="T1051" s="4">
        <v>0</v>
      </c>
      <c r="U1051" s="4">
        <v>0</v>
      </c>
      <c r="V1051" s="4">
        <v>8.0800000000000002E-9</v>
      </c>
      <c r="W1051" s="3">
        <v>1.0978000000000001</v>
      </c>
      <c r="X1051" s="3">
        <v>1.1011</v>
      </c>
      <c r="Y1051" s="3">
        <v>1.0049999999999999</v>
      </c>
      <c r="Z1051" s="3">
        <v>1.0724</v>
      </c>
      <c r="AA1051" s="3">
        <f t="shared" si="96"/>
        <v>9.2338308457711668E-2</v>
      </c>
      <c r="AB1051" s="3">
        <f t="shared" si="97"/>
        <v>2.6762402088772796E-2</v>
      </c>
      <c r="AC1051" s="2">
        <f t="shared" si="98"/>
        <v>0</v>
      </c>
      <c r="AD1051" s="2">
        <f t="shared" si="99"/>
        <v>0</v>
      </c>
      <c r="AE1051" s="3">
        <f t="shared" si="100"/>
        <v>-0.14790259004188311</v>
      </c>
      <c r="AF1051" s="3">
        <f t="shared" si="101"/>
        <v>0.28571428571428581</v>
      </c>
    </row>
    <row r="1052" spans="1:32" x14ac:dyDescent="0.2">
      <c r="A1052" s="2" t="s">
        <v>1493</v>
      </c>
      <c r="B1052" s="3">
        <v>24.7577</v>
      </c>
      <c r="C1052" s="3">
        <v>151.65639999999999</v>
      </c>
      <c r="D1052" s="3">
        <v>6.6001000000000003</v>
      </c>
      <c r="E1052" s="4">
        <v>0</v>
      </c>
      <c r="F1052" s="3">
        <v>25.431899999999999</v>
      </c>
      <c r="G1052" s="3">
        <v>1257.7258999999999</v>
      </c>
      <c r="H1052" s="3">
        <v>57.674799999999998</v>
      </c>
      <c r="I1052" s="4">
        <v>0</v>
      </c>
      <c r="J1052" s="3">
        <v>4.3400000000000001E-2</v>
      </c>
      <c r="K1052" s="3">
        <v>21.230699999999999</v>
      </c>
      <c r="L1052" s="3">
        <v>0.1414</v>
      </c>
      <c r="M1052" s="3">
        <v>4.5699999999999998E-2</v>
      </c>
      <c r="N1052" s="3">
        <v>24.9085</v>
      </c>
      <c r="O1052" s="3">
        <v>1.9900000000000001E-2</v>
      </c>
      <c r="P1052" s="3">
        <v>7.5200000000000003E-2</v>
      </c>
      <c r="Q1052" s="3">
        <v>0.23050000000000001</v>
      </c>
      <c r="R1052" s="3">
        <v>-2.8249</v>
      </c>
      <c r="S1052" s="4">
        <v>0</v>
      </c>
      <c r="T1052" s="4">
        <v>0</v>
      </c>
      <c r="U1052" s="4">
        <v>0</v>
      </c>
      <c r="V1052" s="4">
        <v>1.0000000000000001E-18</v>
      </c>
      <c r="W1052" s="3">
        <v>0.92</v>
      </c>
      <c r="X1052" s="3">
        <v>1.2302999999999999</v>
      </c>
      <c r="Y1052" s="3">
        <v>1.1384000000000001</v>
      </c>
      <c r="Z1052" s="3">
        <v>0.96819999999999995</v>
      </c>
      <c r="AA1052" s="3">
        <f t="shared" si="96"/>
        <v>-0.19184820801124386</v>
      </c>
      <c r="AB1052" s="3">
        <f t="shared" si="97"/>
        <v>0.27070853129518696</v>
      </c>
      <c r="AC1052" s="2">
        <f t="shared" si="98"/>
        <v>0</v>
      </c>
      <c r="AD1052" s="2">
        <f t="shared" si="99"/>
        <v>0</v>
      </c>
      <c r="AE1052" s="3">
        <f t="shared" si="100"/>
        <v>-0.14765240781259414</v>
      </c>
      <c r="AF1052" s="3">
        <f t="shared" si="101"/>
        <v>-5.0328227571115901E-2</v>
      </c>
    </row>
    <row r="1053" spans="1:32" x14ac:dyDescent="0.2">
      <c r="A1053" s="2" t="s">
        <v>1492</v>
      </c>
      <c r="B1053" s="3">
        <v>26.734500000000001</v>
      </c>
      <c r="C1053" s="3">
        <v>191.26480000000001</v>
      </c>
      <c r="D1053" s="3">
        <v>1.9164000000000001</v>
      </c>
      <c r="E1053" s="4">
        <v>2.87E-14</v>
      </c>
      <c r="F1053" s="3">
        <v>28.960100000000001</v>
      </c>
      <c r="G1053" s="3">
        <v>565.35260000000005</v>
      </c>
      <c r="H1053" s="3">
        <v>5.4356</v>
      </c>
      <c r="I1053" s="4">
        <v>1.5499999999999999E-15</v>
      </c>
      <c r="J1053" s="3">
        <v>0.01</v>
      </c>
      <c r="K1053" s="3">
        <v>23.4468</v>
      </c>
      <c r="L1053" s="3">
        <v>0.1226</v>
      </c>
      <c r="M1053" s="3">
        <v>9.5999999999999992E-3</v>
      </c>
      <c r="N1053" s="3">
        <v>27.497199999999999</v>
      </c>
      <c r="O1053" s="3">
        <v>4.8800000000000003E-2</v>
      </c>
      <c r="P1053" s="3">
        <v>-6.2700000000000006E-2</v>
      </c>
      <c r="Q1053" s="3">
        <v>0.22989999999999999</v>
      </c>
      <c r="R1053" s="3">
        <v>-1.3289</v>
      </c>
      <c r="S1053" s="4">
        <v>6.9499999999999996E-20</v>
      </c>
      <c r="T1053" s="4">
        <v>0</v>
      </c>
      <c r="U1053" s="4">
        <v>0</v>
      </c>
      <c r="V1053" s="4">
        <v>4.4299999999999999E-5</v>
      </c>
      <c r="W1053" s="3">
        <v>0.2346</v>
      </c>
      <c r="X1053" s="3">
        <v>2.7637</v>
      </c>
      <c r="Y1053" s="3">
        <v>0.25950000000000001</v>
      </c>
      <c r="Z1053" s="3">
        <v>2.3751000000000002</v>
      </c>
      <c r="AA1053" s="3">
        <f t="shared" si="96"/>
        <v>-9.5953757225433547E-2</v>
      </c>
      <c r="AB1053" s="3">
        <f t="shared" si="97"/>
        <v>0.16361416361416353</v>
      </c>
      <c r="AC1053" s="2">
        <f t="shared" si="98"/>
        <v>0</v>
      </c>
      <c r="AD1053" s="2">
        <f t="shared" si="99"/>
        <v>0</v>
      </c>
      <c r="AE1053" s="3">
        <f t="shared" si="100"/>
        <v>-0.14730227077666089</v>
      </c>
      <c r="AF1053" s="3">
        <f t="shared" si="101"/>
        <v>4.1666666666666782E-2</v>
      </c>
    </row>
    <row r="1054" spans="1:32" x14ac:dyDescent="0.2">
      <c r="A1054" s="2" t="s">
        <v>1491</v>
      </c>
      <c r="B1054" s="3">
        <v>26.843</v>
      </c>
      <c r="C1054" s="3">
        <v>394.53399999999999</v>
      </c>
      <c r="D1054" s="3">
        <v>4.0057999999999998</v>
      </c>
      <c r="E1054" s="4">
        <v>7.0999999999999995E-17</v>
      </c>
      <c r="F1054" s="3">
        <v>30.801400000000001</v>
      </c>
      <c r="G1054" s="3">
        <v>689.05610000000001</v>
      </c>
      <c r="H1054" s="3">
        <v>7.6632999999999996</v>
      </c>
      <c r="I1054" s="4">
        <v>3.5499999999999999E-22</v>
      </c>
      <c r="J1054" s="3">
        <v>1.0200000000000001E-2</v>
      </c>
      <c r="K1054" s="3">
        <v>25.124600000000001</v>
      </c>
      <c r="L1054" s="3">
        <v>6.3700000000000007E-2</v>
      </c>
      <c r="M1054" s="3">
        <v>1.12E-2</v>
      </c>
      <c r="N1054" s="3">
        <v>29.464700000000001</v>
      </c>
      <c r="O1054" s="3">
        <v>4.2700000000000002E-2</v>
      </c>
      <c r="P1054" s="3">
        <v>0.13750000000000001</v>
      </c>
      <c r="Q1054" s="3">
        <v>0.22989999999999999</v>
      </c>
      <c r="R1054" s="3">
        <v>-0.57640000000000002</v>
      </c>
      <c r="S1054" s="4">
        <v>0</v>
      </c>
      <c r="T1054" s="4">
        <v>0</v>
      </c>
      <c r="U1054" s="4">
        <v>0</v>
      </c>
      <c r="V1054" s="4">
        <v>2.5100000000000001E-6</v>
      </c>
      <c r="W1054" s="3">
        <v>0.25469999999999998</v>
      </c>
      <c r="X1054" s="3">
        <v>2.69</v>
      </c>
      <c r="Y1054" s="3">
        <v>0.32729999999999998</v>
      </c>
      <c r="Z1054" s="3">
        <v>2.1448</v>
      </c>
      <c r="AA1054" s="3">
        <f t="shared" si="96"/>
        <v>-0.22181484876260313</v>
      </c>
      <c r="AB1054" s="3">
        <f t="shared" si="97"/>
        <v>0.25419619544945909</v>
      </c>
      <c r="AC1054" s="2">
        <f t="shared" si="98"/>
        <v>0</v>
      </c>
      <c r="AD1054" s="2">
        <f t="shared" si="99"/>
        <v>0</v>
      </c>
      <c r="AE1054" s="3">
        <f t="shared" si="100"/>
        <v>-0.14729829253309892</v>
      </c>
      <c r="AF1054" s="3">
        <f t="shared" si="101"/>
        <v>-8.9285714285714204E-2</v>
      </c>
    </row>
    <row r="1055" spans="1:32" x14ac:dyDescent="0.2">
      <c r="A1055" s="2" t="s">
        <v>1490</v>
      </c>
      <c r="B1055" s="3">
        <v>27.648299999999999</v>
      </c>
      <c r="C1055" s="3">
        <v>858.95899999999995</v>
      </c>
      <c r="D1055" s="3">
        <v>24.7486</v>
      </c>
      <c r="E1055" s="4">
        <v>0</v>
      </c>
      <c r="F1055" s="3">
        <v>32.420900000000003</v>
      </c>
      <c r="G1055" s="3">
        <v>1004.888</v>
      </c>
      <c r="H1055" s="3">
        <v>25.902000000000001</v>
      </c>
      <c r="I1055" s="4">
        <v>0</v>
      </c>
      <c r="J1055" s="3">
        <v>2.8799999999999999E-2</v>
      </c>
      <c r="K1055" s="3">
        <v>26.772400000000001</v>
      </c>
      <c r="L1055" s="3">
        <v>3.1199999999999999E-2</v>
      </c>
      <c r="M1055" s="3">
        <v>2.58E-2</v>
      </c>
      <c r="N1055" s="3">
        <v>31.393899999999999</v>
      </c>
      <c r="O1055" s="3">
        <v>3.1199999999999999E-2</v>
      </c>
      <c r="P1055" s="3">
        <v>-0.159</v>
      </c>
      <c r="Q1055" s="3">
        <v>0.22969999999999999</v>
      </c>
      <c r="R1055" s="3">
        <v>1.4E-3</v>
      </c>
      <c r="S1055" s="4">
        <v>0</v>
      </c>
      <c r="T1055" s="4">
        <v>0</v>
      </c>
      <c r="U1055" s="4">
        <v>6.7300000000000003E-11</v>
      </c>
      <c r="V1055" s="4">
        <v>1.4000000000000001E-7</v>
      </c>
      <c r="W1055" s="3">
        <v>0.76949999999999996</v>
      </c>
      <c r="X1055" s="3">
        <v>1.3697999999999999</v>
      </c>
      <c r="Y1055" s="3">
        <v>0.80859999999999999</v>
      </c>
      <c r="Z1055" s="3">
        <v>1.1969000000000001</v>
      </c>
      <c r="AA1055" s="3">
        <f t="shared" si="96"/>
        <v>-4.8355181795696298E-2</v>
      </c>
      <c r="AB1055" s="3">
        <f t="shared" si="97"/>
        <v>0.1444565126576989</v>
      </c>
      <c r="AC1055" s="2">
        <f t="shared" si="98"/>
        <v>0</v>
      </c>
      <c r="AD1055" s="2">
        <f t="shared" si="99"/>
        <v>0</v>
      </c>
      <c r="AE1055" s="3">
        <f t="shared" si="100"/>
        <v>-0.1472101268080741</v>
      </c>
      <c r="AF1055" s="3">
        <f t="shared" si="101"/>
        <v>0.11627906976744183</v>
      </c>
    </row>
    <row r="1056" spans="1:32" x14ac:dyDescent="0.2">
      <c r="A1056" s="2" t="s">
        <v>1489</v>
      </c>
      <c r="B1056" s="3">
        <v>27.407900000000001</v>
      </c>
      <c r="C1056" s="3">
        <v>444.346</v>
      </c>
      <c r="D1056" s="3">
        <v>2.7522000000000002</v>
      </c>
      <c r="E1056" s="4">
        <v>6.5499999999999998E-8</v>
      </c>
      <c r="F1056" s="3">
        <v>30.7407</v>
      </c>
      <c r="G1056" s="3">
        <v>1975.7739999999999</v>
      </c>
      <c r="H1056" s="3">
        <v>16.8565</v>
      </c>
      <c r="I1056" s="4">
        <v>1.17E-14</v>
      </c>
      <c r="J1056" s="3">
        <v>6.1999999999999998E-3</v>
      </c>
      <c r="K1056" s="3">
        <v>25.797999999999998</v>
      </c>
      <c r="L1056" s="3">
        <v>5.8299999999999998E-2</v>
      </c>
      <c r="M1056" s="3">
        <v>8.6E-3</v>
      </c>
      <c r="N1056" s="3">
        <v>30.242899999999999</v>
      </c>
      <c r="O1056" s="3">
        <v>1.5299999999999999E-2</v>
      </c>
      <c r="P1056" s="3">
        <v>0.46700000000000003</v>
      </c>
      <c r="Q1056" s="3">
        <v>0.2293</v>
      </c>
      <c r="R1056" s="3">
        <v>-1.9313</v>
      </c>
      <c r="S1056" s="4">
        <v>0</v>
      </c>
      <c r="T1056" s="4">
        <v>0</v>
      </c>
      <c r="U1056" s="4">
        <v>0</v>
      </c>
      <c r="V1056" s="4">
        <v>1.4000000000000001E-7</v>
      </c>
      <c r="W1056" s="3">
        <v>0.15970000000000001</v>
      </c>
      <c r="X1056" s="3">
        <v>3.2730999999999999</v>
      </c>
      <c r="Y1056" s="3">
        <v>0.2571</v>
      </c>
      <c r="Z1056" s="3">
        <v>2.3915999999999999</v>
      </c>
      <c r="AA1056" s="3">
        <f t="shared" si="96"/>
        <v>-0.37884091793076619</v>
      </c>
      <c r="AB1056" s="3">
        <f t="shared" si="97"/>
        <v>0.36858170262585715</v>
      </c>
      <c r="AC1056" s="2">
        <f t="shared" si="98"/>
        <v>0</v>
      </c>
      <c r="AD1056" s="2">
        <f t="shared" si="99"/>
        <v>0</v>
      </c>
      <c r="AE1056" s="3">
        <f t="shared" si="100"/>
        <v>-0.14697333919696856</v>
      </c>
      <c r="AF1056" s="3">
        <f t="shared" si="101"/>
        <v>-0.27906976744186052</v>
      </c>
    </row>
    <row r="1057" spans="1:32" x14ac:dyDescent="0.2">
      <c r="A1057" s="2" t="s">
        <v>1488</v>
      </c>
      <c r="B1057" s="3">
        <v>27.088100000000001</v>
      </c>
      <c r="C1057" s="3">
        <v>1508.5326</v>
      </c>
      <c r="D1057" s="3">
        <v>13.233000000000001</v>
      </c>
      <c r="E1057" s="4">
        <v>1.0099999999999999E-14</v>
      </c>
      <c r="F1057" s="3">
        <v>31.678000000000001</v>
      </c>
      <c r="G1057" s="3">
        <v>1991.9695999999999</v>
      </c>
      <c r="H1057" s="3">
        <v>15.0464</v>
      </c>
      <c r="I1057" s="4">
        <v>9.7100000000000006E-11</v>
      </c>
      <c r="J1057" s="3">
        <v>8.8000000000000005E-3</v>
      </c>
      <c r="K1057" s="3">
        <v>26.597200000000001</v>
      </c>
      <c r="L1057" s="3">
        <v>1.77E-2</v>
      </c>
      <c r="M1057" s="3">
        <v>7.6E-3</v>
      </c>
      <c r="N1057" s="3">
        <v>31.165099999999999</v>
      </c>
      <c r="O1057" s="3">
        <v>1.5599999999999999E-2</v>
      </c>
      <c r="P1057" s="3">
        <v>-0.20899999999999999</v>
      </c>
      <c r="Q1057" s="3">
        <v>0.22869999999999999</v>
      </c>
      <c r="R1057" s="3">
        <v>-0.18</v>
      </c>
      <c r="S1057" s="4">
        <v>0</v>
      </c>
      <c r="T1057" s="4">
        <v>0</v>
      </c>
      <c r="U1057" s="4">
        <v>0</v>
      </c>
      <c r="V1057" s="4">
        <v>1.4E-5</v>
      </c>
      <c r="W1057" s="3">
        <v>0.2326</v>
      </c>
      <c r="X1057" s="3">
        <v>2.7778999999999998</v>
      </c>
      <c r="Y1057" s="3">
        <v>0.23530000000000001</v>
      </c>
      <c r="Z1057" s="3">
        <v>2.5371000000000001</v>
      </c>
      <c r="AA1057" s="3">
        <f t="shared" si="96"/>
        <v>-1.1474713132171729E-2</v>
      </c>
      <c r="AB1057" s="3">
        <f t="shared" si="97"/>
        <v>9.4911513144929113E-2</v>
      </c>
      <c r="AC1057" s="2">
        <f t="shared" si="98"/>
        <v>0</v>
      </c>
      <c r="AD1057" s="2">
        <f t="shared" si="99"/>
        <v>0</v>
      </c>
      <c r="AE1057" s="3">
        <f t="shared" si="100"/>
        <v>-0.14657100410394955</v>
      </c>
      <c r="AF1057" s="3">
        <f t="shared" si="101"/>
        <v>0.15789473684210534</v>
      </c>
    </row>
    <row r="1058" spans="1:32" x14ac:dyDescent="0.2">
      <c r="A1058" s="2" t="s">
        <v>1485</v>
      </c>
      <c r="B1058" s="3">
        <v>28.6328</v>
      </c>
      <c r="C1058" s="3">
        <v>722.01300000000003</v>
      </c>
      <c r="D1058" s="3">
        <v>6.79</v>
      </c>
      <c r="E1058" s="4">
        <v>2.9800000000000002E-20</v>
      </c>
      <c r="F1058" s="3">
        <v>32.719900000000003</v>
      </c>
      <c r="G1058" s="3">
        <v>2202.6722</v>
      </c>
      <c r="H1058" s="3">
        <v>33.151899999999998</v>
      </c>
      <c r="I1058" s="4">
        <v>0</v>
      </c>
      <c r="J1058" s="3">
        <v>9.4000000000000004E-3</v>
      </c>
      <c r="K1058" s="3">
        <v>27.5275</v>
      </c>
      <c r="L1058" s="3">
        <v>3.8100000000000002E-2</v>
      </c>
      <c r="M1058" s="3">
        <v>1.5100000000000001E-2</v>
      </c>
      <c r="N1058" s="3">
        <v>32.218200000000003</v>
      </c>
      <c r="O1058" s="3">
        <v>1.46E-2</v>
      </c>
      <c r="P1058" s="3">
        <v>0.68089999999999995</v>
      </c>
      <c r="Q1058" s="3">
        <v>0.22700000000000001</v>
      </c>
      <c r="R1058" s="3">
        <v>-1.3829</v>
      </c>
      <c r="S1058" s="4">
        <v>0</v>
      </c>
      <c r="T1058" s="4">
        <v>0</v>
      </c>
      <c r="U1058" s="4">
        <v>0</v>
      </c>
      <c r="V1058" s="4">
        <v>3.1600000000000002E-26</v>
      </c>
      <c r="W1058" s="3">
        <v>0.25800000000000001</v>
      </c>
      <c r="X1058" s="3">
        <v>2.5183</v>
      </c>
      <c r="Y1058" s="3">
        <v>0.48270000000000002</v>
      </c>
      <c r="Z1058" s="3">
        <v>1.6675</v>
      </c>
      <c r="AA1058" s="3">
        <f t="shared" si="96"/>
        <v>-0.46550652579241764</v>
      </c>
      <c r="AB1058" s="3">
        <f t="shared" si="97"/>
        <v>0.51022488755622186</v>
      </c>
      <c r="AC1058" s="2">
        <f t="shared" si="98"/>
        <v>0</v>
      </c>
      <c r="AD1058" s="2">
        <f t="shared" si="99"/>
        <v>0</v>
      </c>
      <c r="AE1058" s="3">
        <f t="shared" si="100"/>
        <v>-0.14559162212662416</v>
      </c>
      <c r="AF1058" s="3">
        <f t="shared" si="101"/>
        <v>-0.37748344370860926</v>
      </c>
    </row>
    <row r="1059" spans="1:32" x14ac:dyDescent="0.2">
      <c r="A1059" s="2" t="s">
        <v>1484</v>
      </c>
      <c r="B1059" s="3">
        <v>27.321899999999999</v>
      </c>
      <c r="C1059" s="3">
        <v>1320.4872</v>
      </c>
      <c r="D1059" s="3">
        <v>26.5303</v>
      </c>
      <c r="E1059" s="4">
        <v>0</v>
      </c>
      <c r="F1059" s="3">
        <v>31.717500000000001</v>
      </c>
      <c r="G1059" s="3">
        <v>2357.7638000000002</v>
      </c>
      <c r="H1059" s="3">
        <v>42.389099999999999</v>
      </c>
      <c r="I1059" s="4">
        <v>0</v>
      </c>
      <c r="J1059" s="3">
        <v>2.01E-2</v>
      </c>
      <c r="K1059" s="3">
        <v>26.7502</v>
      </c>
      <c r="L1059" s="3">
        <v>2.0299999999999999E-2</v>
      </c>
      <c r="M1059" s="3">
        <v>1.7999999999999999E-2</v>
      </c>
      <c r="N1059" s="3">
        <v>31.287500000000001</v>
      </c>
      <c r="O1059" s="3">
        <v>1.3299999999999999E-2</v>
      </c>
      <c r="P1059" s="3">
        <v>-0.15909999999999999</v>
      </c>
      <c r="Q1059" s="3">
        <v>0.22600000000000001</v>
      </c>
      <c r="R1059" s="3">
        <v>-0.61050000000000004</v>
      </c>
      <c r="S1059" s="4">
        <v>0</v>
      </c>
      <c r="T1059" s="4">
        <v>0</v>
      </c>
      <c r="U1059" s="4">
        <v>0</v>
      </c>
      <c r="V1059" s="4">
        <v>3.3300000000000003E-5</v>
      </c>
      <c r="W1059" s="3">
        <v>0.53410000000000002</v>
      </c>
      <c r="X1059" s="3">
        <v>1.7448999999999999</v>
      </c>
      <c r="Y1059" s="3">
        <v>0.56359999999999999</v>
      </c>
      <c r="Z1059" s="3">
        <v>1.5368999999999999</v>
      </c>
      <c r="AA1059" s="3">
        <f t="shared" si="96"/>
        <v>-5.2342086586231316E-2</v>
      </c>
      <c r="AB1059" s="3">
        <f t="shared" si="97"/>
        <v>0.13533736742793934</v>
      </c>
      <c r="AC1059" s="2">
        <f t="shared" si="98"/>
        <v>0</v>
      </c>
      <c r="AD1059" s="2">
        <f t="shared" si="99"/>
        <v>0</v>
      </c>
      <c r="AE1059" s="3">
        <f t="shared" si="100"/>
        <v>-0.14501957650819022</v>
      </c>
      <c r="AF1059" s="3">
        <f t="shared" si="101"/>
        <v>0.11666666666666674</v>
      </c>
    </row>
    <row r="1060" spans="1:32" x14ac:dyDescent="0.2">
      <c r="A1060" s="2" t="s">
        <v>1483</v>
      </c>
      <c r="B1060" s="3">
        <v>27.858899999999998</v>
      </c>
      <c r="C1060" s="3">
        <v>583.94910000000004</v>
      </c>
      <c r="D1060" s="3">
        <v>4.4497</v>
      </c>
      <c r="E1060" s="4">
        <v>4.7700000000000001E-11</v>
      </c>
      <c r="F1060" s="3">
        <v>31.4621</v>
      </c>
      <c r="G1060" s="3">
        <v>2706.8957</v>
      </c>
      <c r="H1060" s="3">
        <v>20.558</v>
      </c>
      <c r="I1060" s="4">
        <v>6.3999999999999999E-11</v>
      </c>
      <c r="J1060" s="3">
        <v>7.6E-3</v>
      </c>
      <c r="K1060" s="3">
        <v>26.571899999999999</v>
      </c>
      <c r="L1060" s="3">
        <v>4.5699999999999998E-2</v>
      </c>
      <c r="M1060" s="3">
        <v>7.6E-3</v>
      </c>
      <c r="N1060" s="3">
        <v>31.077400000000001</v>
      </c>
      <c r="O1060" s="3">
        <v>1.15E-2</v>
      </c>
      <c r="P1060" s="3">
        <v>-1E-4</v>
      </c>
      <c r="Q1060" s="3">
        <v>0.22600000000000001</v>
      </c>
      <c r="R1060" s="3">
        <v>-1.9928999999999999</v>
      </c>
      <c r="S1060" s="4">
        <v>9.4499999999999994E-10</v>
      </c>
      <c r="T1060" s="4">
        <v>0</v>
      </c>
      <c r="U1060" s="4">
        <v>0</v>
      </c>
      <c r="V1060" s="4">
        <v>3.65E-5</v>
      </c>
      <c r="W1060" s="3">
        <v>0.20250000000000001</v>
      </c>
      <c r="X1060" s="3">
        <v>2.9051</v>
      </c>
      <c r="Y1060" s="3">
        <v>0.2351</v>
      </c>
      <c r="Z1060" s="3">
        <v>2.4830999999999999</v>
      </c>
      <c r="AA1060" s="3">
        <f t="shared" si="96"/>
        <v>-0.13866439812845593</v>
      </c>
      <c r="AB1060" s="3">
        <f t="shared" si="97"/>
        <v>0.16994885425476228</v>
      </c>
      <c r="AC1060" s="2">
        <f t="shared" si="98"/>
        <v>0</v>
      </c>
      <c r="AD1060" s="2">
        <f t="shared" si="99"/>
        <v>0</v>
      </c>
      <c r="AE1060" s="3">
        <f t="shared" si="100"/>
        <v>-0.14497673550554427</v>
      </c>
      <c r="AF1060" s="3">
        <f t="shared" si="101"/>
        <v>0</v>
      </c>
    </row>
    <row r="1061" spans="1:32" x14ac:dyDescent="0.2">
      <c r="A1061" s="2" t="s">
        <v>1482</v>
      </c>
      <c r="B1061" s="3">
        <v>29.540299999999998</v>
      </c>
      <c r="C1061" s="3">
        <v>146.09270000000001</v>
      </c>
      <c r="D1061" s="3">
        <v>0.86339999999999995</v>
      </c>
      <c r="E1061" s="4">
        <v>1.9999999999999999E-6</v>
      </c>
      <c r="F1061" s="3">
        <v>29.4648</v>
      </c>
      <c r="G1061" s="3">
        <v>1035.7189000000001</v>
      </c>
      <c r="H1061" s="3">
        <v>8.0803999999999991</v>
      </c>
      <c r="I1061" s="4">
        <v>1.2699999999999999E-13</v>
      </c>
      <c r="J1061" s="3">
        <v>5.8999999999999999E-3</v>
      </c>
      <c r="K1061" s="3">
        <v>24.488199999999999</v>
      </c>
      <c r="L1061" s="3">
        <v>0.16850000000000001</v>
      </c>
      <c r="M1061" s="3">
        <v>7.7999999999999996E-3</v>
      </c>
      <c r="N1061" s="3">
        <v>28.635300000000001</v>
      </c>
      <c r="O1061" s="3">
        <v>2.7799999999999998E-2</v>
      </c>
      <c r="P1061" s="3">
        <v>0.40279999999999999</v>
      </c>
      <c r="Q1061" s="3">
        <v>0.22570000000000001</v>
      </c>
      <c r="R1061" s="3">
        <v>-2.6019000000000001</v>
      </c>
      <c r="S1061" s="4">
        <v>0</v>
      </c>
      <c r="T1061" s="4">
        <v>0</v>
      </c>
      <c r="U1061" s="4">
        <v>0</v>
      </c>
      <c r="V1061" s="4">
        <v>1.2500000000000001E-6</v>
      </c>
      <c r="W1061" s="3">
        <v>0.1431</v>
      </c>
      <c r="X1061" s="3">
        <v>3.5426000000000002</v>
      </c>
      <c r="Y1061" s="3">
        <v>0.22289999999999999</v>
      </c>
      <c r="Z1061" s="3">
        <v>2.6017999999999999</v>
      </c>
      <c r="AA1061" s="3">
        <f t="shared" si="96"/>
        <v>-0.35800807537012108</v>
      </c>
      <c r="AB1061" s="3">
        <f t="shared" si="97"/>
        <v>0.3615958182796527</v>
      </c>
      <c r="AC1061" s="2">
        <f t="shared" si="98"/>
        <v>0</v>
      </c>
      <c r="AD1061" s="2">
        <f t="shared" si="99"/>
        <v>0</v>
      </c>
      <c r="AE1061" s="3">
        <f t="shared" si="100"/>
        <v>-0.14482474428415285</v>
      </c>
      <c r="AF1061" s="3">
        <f t="shared" si="101"/>
        <v>-0.24358974358974358</v>
      </c>
    </row>
    <row r="1062" spans="1:32" x14ac:dyDescent="0.2">
      <c r="A1062" s="2" t="s">
        <v>2440</v>
      </c>
      <c r="B1062" s="3">
        <v>26.49</v>
      </c>
      <c r="C1062" s="3">
        <v>308.22120000000001</v>
      </c>
      <c r="D1062" s="3">
        <v>6.6020000000000003</v>
      </c>
      <c r="E1062" s="4">
        <v>0</v>
      </c>
      <c r="F1062" s="3">
        <v>29.5733</v>
      </c>
      <c r="G1062" s="3">
        <v>784.08219999999994</v>
      </c>
      <c r="H1062" s="3">
        <v>12.4262</v>
      </c>
      <c r="I1062" s="4">
        <v>0</v>
      </c>
      <c r="J1062" s="3">
        <v>2.1499999999999998E-2</v>
      </c>
      <c r="K1062" s="3">
        <v>24.370200000000001</v>
      </c>
      <c r="L1062" s="3">
        <v>7.9000000000000001E-2</v>
      </c>
      <c r="M1062" s="3">
        <v>1.5900000000000001E-2</v>
      </c>
      <c r="N1062" s="3">
        <v>28.487400000000001</v>
      </c>
      <c r="O1062" s="3">
        <v>3.6299999999999999E-2</v>
      </c>
      <c r="P1062" s="3">
        <v>-0.43669999999999998</v>
      </c>
      <c r="Q1062" s="3">
        <v>0.22520000000000001</v>
      </c>
      <c r="R1062" s="3">
        <v>-1.1211</v>
      </c>
      <c r="S1062" s="4">
        <v>0</v>
      </c>
      <c r="T1062" s="4">
        <v>0</v>
      </c>
      <c r="U1062" s="4">
        <v>0</v>
      </c>
      <c r="V1062" s="4">
        <v>7.3300000000000001E-7</v>
      </c>
      <c r="W1062" s="3">
        <v>0.51880000000000004</v>
      </c>
      <c r="X1062" s="3">
        <v>1.7658</v>
      </c>
      <c r="Y1062" s="3">
        <v>0.45119999999999999</v>
      </c>
      <c r="Z1062" s="3">
        <v>1.7475000000000001</v>
      </c>
      <c r="AA1062" s="3">
        <f t="shared" si="96"/>
        <v>0.14982269503546111</v>
      </c>
      <c r="AB1062" s="3">
        <f t="shared" si="97"/>
        <v>1.0472103004291836E-2</v>
      </c>
      <c r="AC1062" s="2">
        <f t="shared" si="98"/>
        <v>0</v>
      </c>
      <c r="AD1062" s="2">
        <f t="shared" si="99"/>
        <v>0</v>
      </c>
      <c r="AE1062" s="3">
        <f t="shared" si="100"/>
        <v>-0.14452705406600813</v>
      </c>
      <c r="AF1062" s="3">
        <f t="shared" si="101"/>
        <v>0.35220125786163503</v>
      </c>
    </row>
    <row r="1063" spans="1:32" x14ac:dyDescent="0.2">
      <c r="A1063" s="2" t="s">
        <v>1481</v>
      </c>
      <c r="B1063" s="3">
        <v>27.344100000000001</v>
      </c>
      <c r="C1063" s="3">
        <v>328.71190000000001</v>
      </c>
      <c r="D1063" s="3">
        <v>2.0931999999999999</v>
      </c>
      <c r="E1063" s="4">
        <v>3.9099999999999999E-7</v>
      </c>
      <c r="F1063" s="3">
        <v>30.267099999999999</v>
      </c>
      <c r="G1063" s="3">
        <v>1171.1983</v>
      </c>
      <c r="H1063" s="3">
        <v>8.2344000000000008</v>
      </c>
      <c r="I1063" s="4">
        <v>4.2800000000000002E-10</v>
      </c>
      <c r="J1063" s="3">
        <v>6.4000000000000003E-3</v>
      </c>
      <c r="K1063" s="3">
        <v>25.2226</v>
      </c>
      <c r="L1063" s="3">
        <v>7.6700000000000004E-2</v>
      </c>
      <c r="M1063" s="3">
        <v>7.0000000000000001E-3</v>
      </c>
      <c r="N1063" s="3">
        <v>29.483499999999999</v>
      </c>
      <c r="O1063" s="3">
        <v>2.52E-2</v>
      </c>
      <c r="P1063" s="3">
        <v>0.14399999999999999</v>
      </c>
      <c r="Q1063" s="3">
        <v>0.22520000000000001</v>
      </c>
      <c r="R1063" s="3">
        <v>-1.6069</v>
      </c>
      <c r="S1063" s="4">
        <v>0</v>
      </c>
      <c r="T1063" s="4">
        <v>0</v>
      </c>
      <c r="U1063" s="4">
        <v>0</v>
      </c>
      <c r="V1063" s="4">
        <v>1.15E-5</v>
      </c>
      <c r="W1063" s="3">
        <v>0.1595</v>
      </c>
      <c r="X1063" s="3">
        <v>3.3765999999999998</v>
      </c>
      <c r="Y1063" s="3">
        <v>0.20660000000000001</v>
      </c>
      <c r="Z1063" s="3">
        <v>2.6640000000000001</v>
      </c>
      <c r="AA1063" s="3">
        <f t="shared" si="96"/>
        <v>-0.22797676669893516</v>
      </c>
      <c r="AB1063" s="3">
        <f t="shared" si="97"/>
        <v>0.26749249249249235</v>
      </c>
      <c r="AC1063" s="2">
        <f t="shared" si="98"/>
        <v>0</v>
      </c>
      <c r="AD1063" s="2">
        <f t="shared" si="99"/>
        <v>0</v>
      </c>
      <c r="AE1063" s="3">
        <f t="shared" si="100"/>
        <v>-0.14451812030457711</v>
      </c>
      <c r="AF1063" s="3">
        <f t="shared" si="101"/>
        <v>-8.5714285714285687E-2</v>
      </c>
    </row>
    <row r="1064" spans="1:32" x14ac:dyDescent="0.2">
      <c r="A1064" s="2" t="s">
        <v>1480</v>
      </c>
      <c r="B1064" s="3">
        <v>33.123100000000001</v>
      </c>
      <c r="C1064" s="3">
        <v>691.81169999999997</v>
      </c>
      <c r="D1064" s="3">
        <v>33.690600000000003</v>
      </c>
      <c r="E1064" s="4">
        <v>0</v>
      </c>
      <c r="F1064" s="3">
        <v>37.619799999999998</v>
      </c>
      <c r="G1064" s="3">
        <v>2075.3051</v>
      </c>
      <c r="H1064" s="3">
        <v>97.438000000000002</v>
      </c>
      <c r="I1064" s="4">
        <v>0</v>
      </c>
      <c r="J1064" s="3">
        <v>4.8800000000000003E-2</v>
      </c>
      <c r="K1064" s="3">
        <v>31.5883</v>
      </c>
      <c r="L1064" s="3">
        <v>4.5600000000000002E-2</v>
      </c>
      <c r="M1064" s="3">
        <v>4.7199999999999999E-2</v>
      </c>
      <c r="N1064" s="3">
        <v>36.915700000000001</v>
      </c>
      <c r="O1064" s="3">
        <v>1.78E-2</v>
      </c>
      <c r="P1064" s="3">
        <v>-4.9599999999999998E-2</v>
      </c>
      <c r="Q1064" s="3">
        <v>0.2248</v>
      </c>
      <c r="R1064" s="3">
        <v>-1.3621000000000001</v>
      </c>
      <c r="S1064" s="4">
        <v>1.28E-17</v>
      </c>
      <c r="T1064" s="4">
        <v>0</v>
      </c>
      <c r="U1064" s="4">
        <v>0</v>
      </c>
      <c r="V1064" s="4">
        <v>3.9599999999999998E-10</v>
      </c>
      <c r="W1064" s="3">
        <v>1.534</v>
      </c>
      <c r="X1064" s="3">
        <v>0.76119999999999999</v>
      </c>
      <c r="Y1064" s="3">
        <v>1.7242</v>
      </c>
      <c r="Z1064" s="3">
        <v>0.61240000000000006</v>
      </c>
      <c r="AA1064" s="3">
        <f t="shared" si="96"/>
        <v>-0.11031202876696435</v>
      </c>
      <c r="AB1064" s="3">
        <f t="shared" si="97"/>
        <v>0.24297844546048322</v>
      </c>
      <c r="AC1064" s="2">
        <f t="shared" si="98"/>
        <v>0</v>
      </c>
      <c r="AD1064" s="2">
        <f t="shared" si="99"/>
        <v>0</v>
      </c>
      <c r="AE1064" s="3">
        <f t="shared" si="100"/>
        <v>-0.14431258245136894</v>
      </c>
      <c r="AF1064" s="3">
        <f t="shared" si="101"/>
        <v>3.3898305084745853E-2</v>
      </c>
    </row>
    <row r="1065" spans="1:32" x14ac:dyDescent="0.2">
      <c r="A1065" s="2" t="s">
        <v>1479</v>
      </c>
      <c r="B1065" s="3">
        <v>43.202599999999997</v>
      </c>
      <c r="C1065" s="3">
        <v>4133.1010999999999</v>
      </c>
      <c r="D1065" s="3">
        <v>179.56720000000001</v>
      </c>
      <c r="E1065" s="4">
        <v>0</v>
      </c>
      <c r="F1065" s="3">
        <v>50.491799999999998</v>
      </c>
      <c r="G1065" s="3">
        <v>4761.1706000000004</v>
      </c>
      <c r="H1065" s="3">
        <v>219.03129999999999</v>
      </c>
      <c r="I1065" s="4">
        <v>0</v>
      </c>
      <c r="J1065" s="3">
        <v>4.3400000000000001E-2</v>
      </c>
      <c r="K1065" s="3">
        <v>42.725900000000003</v>
      </c>
      <c r="L1065" s="3">
        <v>1.03E-2</v>
      </c>
      <c r="M1065" s="3">
        <v>4.6100000000000002E-2</v>
      </c>
      <c r="N1065" s="3">
        <v>49.924799999999998</v>
      </c>
      <c r="O1065" s="3">
        <v>1.0500000000000001E-2</v>
      </c>
      <c r="P1065" s="3">
        <v>8.6499999999999994E-2</v>
      </c>
      <c r="Q1065" s="3">
        <v>0.22459999999999999</v>
      </c>
      <c r="R1065" s="3">
        <v>1.7299999999999999E-2</v>
      </c>
      <c r="S1065" s="4">
        <v>1.8100000000000001E-16</v>
      </c>
      <c r="T1065" s="4">
        <v>0</v>
      </c>
      <c r="U1065" s="4">
        <v>5.3299999999999998E-6</v>
      </c>
      <c r="V1065" s="4">
        <v>0</v>
      </c>
      <c r="W1065" s="3">
        <v>1.8535999999999999</v>
      </c>
      <c r="X1065" s="3">
        <v>0.63129999999999997</v>
      </c>
      <c r="Y1065" s="3">
        <v>2.29</v>
      </c>
      <c r="Z1065" s="3">
        <v>0.43430000000000002</v>
      </c>
      <c r="AA1065" s="3">
        <f t="shared" si="96"/>
        <v>-0.1905676855895197</v>
      </c>
      <c r="AB1065" s="3">
        <f t="shared" si="97"/>
        <v>0.45360349988487209</v>
      </c>
      <c r="AC1065" s="2">
        <f t="shared" si="98"/>
        <v>0</v>
      </c>
      <c r="AD1065" s="2">
        <f t="shared" si="99"/>
        <v>0</v>
      </c>
      <c r="AE1065" s="3">
        <f t="shared" si="100"/>
        <v>-0.14419486908310089</v>
      </c>
      <c r="AF1065" s="3">
        <f t="shared" si="101"/>
        <v>-5.856832971800436E-2</v>
      </c>
    </row>
    <row r="1066" spans="1:32" x14ac:dyDescent="0.2">
      <c r="A1066" s="2" t="s">
        <v>2439</v>
      </c>
      <c r="B1066" s="3">
        <v>26.841200000000001</v>
      </c>
      <c r="C1066" s="3">
        <v>633.83079999999995</v>
      </c>
      <c r="D1066" s="3">
        <v>23.532499999999999</v>
      </c>
      <c r="E1066" s="4">
        <v>0</v>
      </c>
      <c r="F1066" s="3">
        <v>30.4588</v>
      </c>
      <c r="G1066" s="3">
        <v>2400.6381999999999</v>
      </c>
      <c r="H1066" s="3">
        <v>69.202399999999997</v>
      </c>
      <c r="I1066" s="4">
        <v>0</v>
      </c>
      <c r="J1066" s="3">
        <v>3.6999999999999998E-2</v>
      </c>
      <c r="K1066" s="3">
        <v>25.7302</v>
      </c>
      <c r="L1066" s="3">
        <v>4.0800000000000003E-2</v>
      </c>
      <c r="M1066" s="3">
        <v>2.87E-2</v>
      </c>
      <c r="N1066" s="3">
        <v>30.059100000000001</v>
      </c>
      <c r="O1066" s="3">
        <v>1.26E-2</v>
      </c>
      <c r="P1066" s="3">
        <v>-0.36530000000000001</v>
      </c>
      <c r="Q1066" s="3">
        <v>0.2243</v>
      </c>
      <c r="R1066" s="3">
        <v>-1.6929000000000001</v>
      </c>
      <c r="S1066" s="4">
        <v>0</v>
      </c>
      <c r="T1066" s="4">
        <v>0</v>
      </c>
      <c r="U1066" s="4">
        <v>0</v>
      </c>
      <c r="V1066" s="4">
        <v>5.3000000000000003E-9</v>
      </c>
      <c r="W1066" s="3">
        <v>0.94810000000000005</v>
      </c>
      <c r="X1066" s="3">
        <v>1.1966000000000001</v>
      </c>
      <c r="Y1066" s="3">
        <v>0.86529999999999996</v>
      </c>
      <c r="Z1066" s="3">
        <v>1.1485000000000001</v>
      </c>
      <c r="AA1066" s="3">
        <f t="shared" si="96"/>
        <v>9.5689356292615393E-2</v>
      </c>
      <c r="AB1066" s="3">
        <f t="shared" si="97"/>
        <v>4.1880713974749698E-2</v>
      </c>
      <c r="AC1066" s="2">
        <f t="shared" si="98"/>
        <v>0</v>
      </c>
      <c r="AD1066" s="2">
        <f t="shared" si="99"/>
        <v>0</v>
      </c>
      <c r="AE1066" s="3">
        <f t="shared" si="100"/>
        <v>-0.14401296113323422</v>
      </c>
      <c r="AF1066" s="3">
        <f t="shared" si="101"/>
        <v>0.28919860627177696</v>
      </c>
    </row>
    <row r="1067" spans="1:32" x14ac:dyDescent="0.2">
      <c r="A1067" s="2" t="s">
        <v>1478</v>
      </c>
      <c r="B1067" s="3">
        <v>25.679400000000001</v>
      </c>
      <c r="C1067" s="3">
        <v>203.77109999999999</v>
      </c>
      <c r="D1067" s="3">
        <v>4.7552000000000003</v>
      </c>
      <c r="E1067" s="4">
        <v>0</v>
      </c>
      <c r="F1067" s="3">
        <v>27.893699999999999</v>
      </c>
      <c r="G1067" s="3">
        <v>575.87450000000001</v>
      </c>
      <c r="H1067" s="3">
        <v>18.093299999999999</v>
      </c>
      <c r="I1067" s="4">
        <v>0</v>
      </c>
      <c r="J1067" s="3">
        <v>2.3400000000000001E-2</v>
      </c>
      <c r="K1067" s="3">
        <v>22.759699999999999</v>
      </c>
      <c r="L1067" s="3">
        <v>0.11169999999999999</v>
      </c>
      <c r="M1067" s="3">
        <v>3.1399999999999997E-2</v>
      </c>
      <c r="N1067" s="3">
        <v>26.584800000000001</v>
      </c>
      <c r="O1067" s="3">
        <v>4.6300000000000001E-2</v>
      </c>
      <c r="P1067" s="3">
        <v>0.4269</v>
      </c>
      <c r="Q1067" s="3">
        <v>0.22409999999999999</v>
      </c>
      <c r="R1067" s="3">
        <v>-1.2708999999999999</v>
      </c>
      <c r="S1067" s="4">
        <v>0</v>
      </c>
      <c r="T1067" s="4">
        <v>0</v>
      </c>
      <c r="U1067" s="4">
        <v>0</v>
      </c>
      <c r="V1067" s="4">
        <v>0</v>
      </c>
      <c r="W1067" s="3">
        <v>0.52559999999999996</v>
      </c>
      <c r="X1067" s="3">
        <v>1.8696999999999999</v>
      </c>
      <c r="Y1067" s="3">
        <v>0.83320000000000005</v>
      </c>
      <c r="Z1067" s="3">
        <v>1.3108</v>
      </c>
      <c r="AA1067" s="3">
        <f t="shared" si="96"/>
        <v>-0.36917906865098427</v>
      </c>
      <c r="AB1067" s="3">
        <f t="shared" si="97"/>
        <v>0.42638083613060723</v>
      </c>
      <c r="AC1067" s="2">
        <f t="shared" si="98"/>
        <v>0</v>
      </c>
      <c r="AD1067" s="2">
        <f t="shared" si="99"/>
        <v>0</v>
      </c>
      <c r="AE1067" s="3">
        <f t="shared" si="100"/>
        <v>-0.14388297072011083</v>
      </c>
      <c r="AF1067" s="3">
        <f t="shared" si="101"/>
        <v>-0.25477707006369421</v>
      </c>
    </row>
    <row r="1068" spans="1:32" x14ac:dyDescent="0.2">
      <c r="A1068" s="2" t="s">
        <v>2438</v>
      </c>
      <c r="B1068" s="3">
        <v>26.4541</v>
      </c>
      <c r="C1068" s="3">
        <v>240.99369999999999</v>
      </c>
      <c r="D1068" s="3">
        <v>2.9729000000000001</v>
      </c>
      <c r="E1068" s="4">
        <v>4.5800000000000002E-21</v>
      </c>
      <c r="F1068" s="3">
        <v>28.342600000000001</v>
      </c>
      <c r="G1068" s="3">
        <v>1553.6084000000001</v>
      </c>
      <c r="H1068" s="3">
        <v>14.684799999999999</v>
      </c>
      <c r="I1068" s="4">
        <v>5.9700000000000001E-14</v>
      </c>
      <c r="J1068" s="3">
        <v>1.23E-2</v>
      </c>
      <c r="K1068" s="3">
        <v>23.823599999999999</v>
      </c>
      <c r="L1068" s="3">
        <v>9.8900000000000002E-2</v>
      </c>
      <c r="M1068" s="3">
        <v>9.4999999999999998E-3</v>
      </c>
      <c r="N1068" s="3">
        <v>27.822299999999998</v>
      </c>
      <c r="O1068" s="3">
        <v>1.7899999999999999E-2</v>
      </c>
      <c r="P1068" s="3">
        <v>-0.38240000000000002</v>
      </c>
      <c r="Q1068" s="3">
        <v>0.2238</v>
      </c>
      <c r="R1068" s="3">
        <v>-2.4672999999999998</v>
      </c>
      <c r="S1068" s="4">
        <v>0</v>
      </c>
      <c r="T1068" s="4">
        <v>0</v>
      </c>
      <c r="U1068" s="4">
        <v>0</v>
      </c>
      <c r="V1068" s="4">
        <v>3.5099999999999999E-6</v>
      </c>
      <c r="W1068" s="3">
        <v>0.29289999999999999</v>
      </c>
      <c r="X1068" s="3">
        <v>2.4091999999999998</v>
      </c>
      <c r="Y1068" s="3">
        <v>0.2626</v>
      </c>
      <c r="Z1068" s="3">
        <v>2.3108</v>
      </c>
      <c r="AA1068" s="3">
        <f t="shared" si="96"/>
        <v>0.11538461538461536</v>
      </c>
      <c r="AB1068" s="3">
        <f t="shared" si="97"/>
        <v>4.2582655357451885E-2</v>
      </c>
      <c r="AC1068" s="2">
        <f t="shared" si="98"/>
        <v>0</v>
      </c>
      <c r="AD1068" s="2">
        <f t="shared" si="99"/>
        <v>0</v>
      </c>
      <c r="AE1068" s="3">
        <f t="shared" si="100"/>
        <v>-0.14372284103039648</v>
      </c>
      <c r="AF1068" s="3">
        <f t="shared" si="101"/>
        <v>0.29473684210526319</v>
      </c>
    </row>
    <row r="1069" spans="1:32" x14ac:dyDescent="0.2">
      <c r="A1069" s="2" t="s">
        <v>1477</v>
      </c>
      <c r="B1069" s="3">
        <v>25.773499999999999</v>
      </c>
      <c r="C1069" s="3">
        <v>231.5795</v>
      </c>
      <c r="D1069" s="3">
        <v>3.7690000000000001</v>
      </c>
      <c r="E1069" s="4">
        <v>0</v>
      </c>
      <c r="F1069" s="3">
        <v>28.456299999999999</v>
      </c>
      <c r="G1069" s="3">
        <v>553.90179999999998</v>
      </c>
      <c r="H1069" s="3">
        <v>14.3172</v>
      </c>
      <c r="I1069" s="4">
        <v>0</v>
      </c>
      <c r="J1069" s="3">
        <v>1.6299999999999999E-2</v>
      </c>
      <c r="K1069" s="3">
        <v>23.176200000000001</v>
      </c>
      <c r="L1069" s="3">
        <v>0.1</v>
      </c>
      <c r="M1069" s="3">
        <v>2.5899999999999999E-2</v>
      </c>
      <c r="N1069" s="3">
        <v>27.056000000000001</v>
      </c>
      <c r="O1069" s="3">
        <v>4.8899999999999999E-2</v>
      </c>
      <c r="P1069" s="3">
        <v>0.66220000000000001</v>
      </c>
      <c r="Q1069" s="3">
        <v>0.2233</v>
      </c>
      <c r="R1069" s="3">
        <v>-1.0322</v>
      </c>
      <c r="S1069" s="4">
        <v>0</v>
      </c>
      <c r="T1069" s="4">
        <v>0</v>
      </c>
      <c r="U1069" s="4">
        <v>0</v>
      </c>
      <c r="V1069" s="4">
        <v>0</v>
      </c>
      <c r="W1069" s="3">
        <v>0.37619999999999998</v>
      </c>
      <c r="X1069" s="3">
        <v>2.1379999999999999</v>
      </c>
      <c r="Y1069" s="3">
        <v>0.69920000000000004</v>
      </c>
      <c r="Z1069" s="3">
        <v>1.3878999999999999</v>
      </c>
      <c r="AA1069" s="3">
        <f t="shared" si="96"/>
        <v>-0.46195652173913049</v>
      </c>
      <c r="AB1069" s="3">
        <f t="shared" si="97"/>
        <v>0.54045680524533468</v>
      </c>
      <c r="AC1069" s="2">
        <f t="shared" si="98"/>
        <v>0</v>
      </c>
      <c r="AD1069" s="2">
        <f t="shared" si="99"/>
        <v>0</v>
      </c>
      <c r="AE1069" s="3">
        <f t="shared" si="100"/>
        <v>-0.14339887640449436</v>
      </c>
      <c r="AF1069" s="3">
        <f t="shared" si="101"/>
        <v>-0.37065637065637069</v>
      </c>
    </row>
    <row r="1070" spans="1:32" x14ac:dyDescent="0.2">
      <c r="A1070" s="2" t="s">
        <v>1476</v>
      </c>
      <c r="B1070" s="3">
        <v>39.373899999999999</v>
      </c>
      <c r="C1070" s="3">
        <v>1645.5758000000001</v>
      </c>
      <c r="D1070" s="3">
        <v>98.829400000000007</v>
      </c>
      <c r="E1070" s="4">
        <v>0</v>
      </c>
      <c r="F1070" s="3">
        <v>45.647399999999998</v>
      </c>
      <c r="G1070" s="3">
        <v>2695.2033999999999</v>
      </c>
      <c r="H1070" s="3">
        <v>167.9838</v>
      </c>
      <c r="I1070" s="4">
        <v>0</v>
      </c>
      <c r="J1070" s="3">
        <v>6.0100000000000001E-2</v>
      </c>
      <c r="K1070" s="3">
        <v>38.423499999999997</v>
      </c>
      <c r="L1070" s="3">
        <v>2.3400000000000001E-2</v>
      </c>
      <c r="M1070" s="3">
        <v>6.2700000000000006E-2</v>
      </c>
      <c r="N1070" s="3">
        <v>44.848999999999997</v>
      </c>
      <c r="O1070" s="3">
        <v>1.66E-2</v>
      </c>
      <c r="P1070" s="3">
        <v>6.0600000000000001E-2</v>
      </c>
      <c r="Q1070" s="3">
        <v>0.22309999999999999</v>
      </c>
      <c r="R1070" s="3">
        <v>-0.49180000000000001</v>
      </c>
      <c r="S1070" s="4">
        <v>4.6299999999999999E-9</v>
      </c>
      <c r="T1070" s="4">
        <v>0</v>
      </c>
      <c r="U1070" s="4">
        <v>0</v>
      </c>
      <c r="V1070" s="4">
        <v>0</v>
      </c>
      <c r="W1070" s="3">
        <v>2.2995000000000001</v>
      </c>
      <c r="X1070" s="3">
        <v>0.51570000000000005</v>
      </c>
      <c r="Y1070" s="3">
        <v>2.7848000000000002</v>
      </c>
      <c r="Z1070" s="3">
        <v>0.32290000000000002</v>
      </c>
      <c r="AA1070" s="3">
        <f t="shared" si="96"/>
        <v>-0.17426745188164322</v>
      </c>
      <c r="AB1070" s="3">
        <f t="shared" si="97"/>
        <v>0.59708888200681332</v>
      </c>
      <c r="AC1070" s="2">
        <f t="shared" si="98"/>
        <v>0</v>
      </c>
      <c r="AD1070" s="2">
        <f t="shared" si="99"/>
        <v>0</v>
      </c>
      <c r="AE1070" s="3">
        <f t="shared" si="100"/>
        <v>-0.1432696381190216</v>
      </c>
      <c r="AF1070" s="3">
        <f t="shared" si="101"/>
        <v>-4.1467304625199437E-2</v>
      </c>
    </row>
    <row r="1071" spans="1:32" x14ac:dyDescent="0.2">
      <c r="A1071" s="2" t="s">
        <v>1474</v>
      </c>
      <c r="B1071" s="3">
        <v>24.936</v>
      </c>
      <c r="C1071" s="3">
        <v>203.83840000000001</v>
      </c>
      <c r="D1071" s="3">
        <v>3.1684999999999999</v>
      </c>
      <c r="E1071" s="4">
        <v>0</v>
      </c>
      <c r="F1071" s="3">
        <v>27.152699999999999</v>
      </c>
      <c r="G1071" s="3">
        <v>569.75930000000005</v>
      </c>
      <c r="H1071" s="3">
        <v>8.7615999999999996</v>
      </c>
      <c r="I1071" s="4">
        <v>9.5699999999999993E-27</v>
      </c>
      <c r="J1071" s="3">
        <v>1.5599999999999999E-2</v>
      </c>
      <c r="K1071" s="3">
        <v>22.196100000000001</v>
      </c>
      <c r="L1071" s="3">
        <v>0.109</v>
      </c>
      <c r="M1071" s="3">
        <v>1.54E-2</v>
      </c>
      <c r="N1071" s="3">
        <v>25.901499999999999</v>
      </c>
      <c r="O1071" s="3">
        <v>4.5499999999999999E-2</v>
      </c>
      <c r="P1071" s="3">
        <v>-1.5299999999999999E-2</v>
      </c>
      <c r="Q1071" s="3">
        <v>0.22270000000000001</v>
      </c>
      <c r="R1071" s="3">
        <v>-1.2606999999999999</v>
      </c>
      <c r="S1071" s="4">
        <v>2.42E-4</v>
      </c>
      <c r="T1071" s="4">
        <v>0</v>
      </c>
      <c r="U1071" s="4">
        <v>0</v>
      </c>
      <c r="V1071" s="4">
        <v>1.6500000000000001E-5</v>
      </c>
      <c r="W1071" s="3">
        <v>0.34389999999999998</v>
      </c>
      <c r="X1071" s="3">
        <v>2.2675000000000001</v>
      </c>
      <c r="Y1071" s="3">
        <v>0.39779999999999999</v>
      </c>
      <c r="Z1071" s="3">
        <v>1.915</v>
      </c>
      <c r="AA1071" s="3">
        <f t="shared" si="96"/>
        <v>-0.13549522373051787</v>
      </c>
      <c r="AB1071" s="3">
        <f t="shared" si="97"/>
        <v>0.18407310704960836</v>
      </c>
      <c r="AC1071" s="2">
        <f t="shared" si="98"/>
        <v>0</v>
      </c>
      <c r="AD1071" s="2">
        <f t="shared" si="99"/>
        <v>0</v>
      </c>
      <c r="AE1071" s="3">
        <f t="shared" si="100"/>
        <v>-0.14305735189081703</v>
      </c>
      <c r="AF1071" s="3">
        <f t="shared" si="101"/>
        <v>1.2987012987012908E-2</v>
      </c>
    </row>
    <row r="1072" spans="1:32" x14ac:dyDescent="0.2">
      <c r="A1072" s="2" t="s">
        <v>1473</v>
      </c>
      <c r="B1072" s="3">
        <v>26.006399999999999</v>
      </c>
      <c r="C1072" s="3">
        <v>822.41070000000002</v>
      </c>
      <c r="D1072" s="3">
        <v>15.9617</v>
      </c>
      <c r="E1072" s="4">
        <v>0</v>
      </c>
      <c r="F1072" s="3">
        <v>31.0076</v>
      </c>
      <c r="G1072" s="3">
        <v>578.0127</v>
      </c>
      <c r="H1072" s="3">
        <v>10.214499999999999</v>
      </c>
      <c r="I1072" s="4">
        <v>0</v>
      </c>
      <c r="J1072" s="3">
        <v>1.9400000000000001E-2</v>
      </c>
      <c r="K1072" s="3">
        <v>25.195799999999998</v>
      </c>
      <c r="L1072" s="3">
        <v>3.0700000000000002E-2</v>
      </c>
      <c r="M1072" s="3">
        <v>1.77E-2</v>
      </c>
      <c r="N1072" s="3">
        <v>29.399699999999999</v>
      </c>
      <c r="O1072" s="3">
        <v>5.0799999999999998E-2</v>
      </c>
      <c r="P1072" s="3">
        <v>-0.12920000000000001</v>
      </c>
      <c r="Q1072" s="3">
        <v>0.22259999999999999</v>
      </c>
      <c r="R1072" s="3">
        <v>0.72789999999999999</v>
      </c>
      <c r="S1072" s="4">
        <v>0</v>
      </c>
      <c r="T1072" s="4">
        <v>0</v>
      </c>
      <c r="U1072" s="4">
        <v>0</v>
      </c>
      <c r="V1072" s="4">
        <v>7.7600000000000002E-5</v>
      </c>
      <c r="W1072" s="3">
        <v>0.4874</v>
      </c>
      <c r="X1072" s="3">
        <v>1.8157000000000001</v>
      </c>
      <c r="Y1072" s="3">
        <v>0.51670000000000005</v>
      </c>
      <c r="Z1072" s="3">
        <v>1.6117999999999999</v>
      </c>
      <c r="AA1072" s="3">
        <f t="shared" si="96"/>
        <v>-5.6706018966518376E-2</v>
      </c>
      <c r="AB1072" s="3">
        <f t="shared" si="97"/>
        <v>0.12650452909790308</v>
      </c>
      <c r="AC1072" s="2">
        <f t="shared" si="98"/>
        <v>0</v>
      </c>
      <c r="AD1072" s="2">
        <f t="shared" si="99"/>
        <v>0</v>
      </c>
      <c r="AE1072" s="3">
        <f t="shared" si="100"/>
        <v>-0.1429912550128063</v>
      </c>
      <c r="AF1072" s="3">
        <f t="shared" si="101"/>
        <v>9.6045197740112997E-2</v>
      </c>
    </row>
    <row r="1073" spans="1:32" x14ac:dyDescent="0.2">
      <c r="A1073" s="2" t="s">
        <v>1472</v>
      </c>
      <c r="B1073" s="3">
        <v>27.234400000000001</v>
      </c>
      <c r="C1073" s="3">
        <v>680.5883</v>
      </c>
      <c r="D1073" s="3">
        <v>8.5337999999999994</v>
      </c>
      <c r="E1073" s="4">
        <v>5.3700000000000004E-25</v>
      </c>
      <c r="F1073" s="3">
        <v>30.968399999999999</v>
      </c>
      <c r="G1073" s="3">
        <v>2259.4830000000002</v>
      </c>
      <c r="H1073" s="3">
        <v>25.2347</v>
      </c>
      <c r="I1073" s="4">
        <v>3.6099999999999998E-23</v>
      </c>
      <c r="J1073" s="3">
        <v>1.2500000000000001E-2</v>
      </c>
      <c r="K1073" s="3">
        <v>26.168600000000001</v>
      </c>
      <c r="L1073" s="3">
        <v>3.85E-2</v>
      </c>
      <c r="M1073" s="3">
        <v>1.12E-2</v>
      </c>
      <c r="N1073" s="3">
        <v>30.528300000000002</v>
      </c>
      <c r="O1073" s="3">
        <v>1.35E-2</v>
      </c>
      <c r="P1073" s="3">
        <v>-0.16370000000000001</v>
      </c>
      <c r="Q1073" s="3">
        <v>0.2223</v>
      </c>
      <c r="R1073" s="3">
        <v>-1.5109999999999999</v>
      </c>
      <c r="S1073" s="4">
        <v>0</v>
      </c>
      <c r="T1073" s="4">
        <v>0</v>
      </c>
      <c r="U1073" s="4">
        <v>0</v>
      </c>
      <c r="V1073" s="4">
        <v>8.1000000000000004E-5</v>
      </c>
      <c r="W1073" s="3">
        <v>0.32700000000000001</v>
      </c>
      <c r="X1073" s="3">
        <v>2.2690000000000001</v>
      </c>
      <c r="Y1073" s="3">
        <v>0.34100000000000003</v>
      </c>
      <c r="Z1073" s="3">
        <v>2.0042</v>
      </c>
      <c r="AA1073" s="3">
        <f t="shared" si="96"/>
        <v>-4.1055718475073347E-2</v>
      </c>
      <c r="AB1073" s="3">
        <f t="shared" si="97"/>
        <v>0.13212254266041321</v>
      </c>
      <c r="AC1073" s="2">
        <f t="shared" si="98"/>
        <v>0</v>
      </c>
      <c r="AD1073" s="2">
        <f t="shared" si="99"/>
        <v>0</v>
      </c>
      <c r="AE1073" s="3">
        <f t="shared" si="100"/>
        <v>-0.14280847606974512</v>
      </c>
      <c r="AF1073" s="3">
        <f t="shared" si="101"/>
        <v>0.11607142857142864</v>
      </c>
    </row>
    <row r="1074" spans="1:32" x14ac:dyDescent="0.2">
      <c r="A1074" s="2" t="s">
        <v>2436</v>
      </c>
      <c r="B1074" s="3">
        <v>27.273900000000001</v>
      </c>
      <c r="C1074" s="3">
        <v>939.49580000000003</v>
      </c>
      <c r="D1074" s="3">
        <v>17.2318</v>
      </c>
      <c r="E1074" s="4">
        <v>0</v>
      </c>
      <c r="F1074" s="3">
        <v>31.355599999999999</v>
      </c>
      <c r="G1074" s="3">
        <v>2176.2905000000001</v>
      </c>
      <c r="H1074" s="3">
        <v>32.053100000000001</v>
      </c>
      <c r="I1074" s="4">
        <v>0</v>
      </c>
      <c r="J1074" s="3">
        <v>1.83E-2</v>
      </c>
      <c r="K1074" s="3">
        <v>26.485700000000001</v>
      </c>
      <c r="L1074" s="3">
        <v>2.8400000000000002E-2</v>
      </c>
      <c r="M1074" s="3">
        <v>1.4800000000000001E-2</v>
      </c>
      <c r="N1074" s="3">
        <v>30.893899999999999</v>
      </c>
      <c r="O1074" s="3">
        <v>1.4200000000000001E-2</v>
      </c>
      <c r="P1074" s="3">
        <v>-0.31019999999999998</v>
      </c>
      <c r="Q1074" s="3">
        <v>0.22209999999999999</v>
      </c>
      <c r="R1074" s="3">
        <v>-0.999</v>
      </c>
      <c r="S1074" s="4">
        <v>0</v>
      </c>
      <c r="T1074" s="4">
        <v>0</v>
      </c>
      <c r="U1074" s="4">
        <v>0</v>
      </c>
      <c r="V1074" s="4">
        <v>4.8600000000000002E-5</v>
      </c>
      <c r="W1074" s="3">
        <v>0.48470000000000002</v>
      </c>
      <c r="X1074" s="3">
        <v>1.7988999999999999</v>
      </c>
      <c r="Y1074" s="3">
        <v>0.45600000000000002</v>
      </c>
      <c r="Z1074" s="3">
        <v>1.7129000000000001</v>
      </c>
      <c r="AA1074" s="3">
        <f t="shared" si="96"/>
        <v>6.2938596491228072E-2</v>
      </c>
      <c r="AB1074" s="3">
        <f t="shared" si="97"/>
        <v>5.0207250861112648E-2</v>
      </c>
      <c r="AC1074" s="2">
        <f t="shared" si="98"/>
        <v>0</v>
      </c>
      <c r="AD1074" s="2">
        <f t="shared" si="99"/>
        <v>0</v>
      </c>
      <c r="AE1074" s="3">
        <f t="shared" si="100"/>
        <v>-0.14268836242753416</v>
      </c>
      <c r="AF1074" s="3">
        <f t="shared" si="101"/>
        <v>0.23648648648648646</v>
      </c>
    </row>
    <row r="1075" spans="1:32" x14ac:dyDescent="0.2">
      <c r="A1075" s="2" t="s">
        <v>1471</v>
      </c>
      <c r="B1075" s="3">
        <v>40.410699999999999</v>
      </c>
      <c r="C1075" s="3">
        <v>3677.1305000000002</v>
      </c>
      <c r="D1075" s="3">
        <v>236.7021</v>
      </c>
      <c r="E1075" s="4">
        <v>0</v>
      </c>
      <c r="F1075" s="3">
        <v>47.212699999999998</v>
      </c>
      <c r="G1075" s="3">
        <v>3770.5825</v>
      </c>
      <c r="H1075" s="3">
        <v>222.98220000000001</v>
      </c>
      <c r="I1075" s="4">
        <v>0</v>
      </c>
      <c r="J1075" s="3">
        <v>6.4699999999999994E-2</v>
      </c>
      <c r="K1075" s="3">
        <v>39.948500000000003</v>
      </c>
      <c r="L1075" s="3">
        <v>1.0800000000000001E-2</v>
      </c>
      <c r="M1075" s="3">
        <v>5.9200000000000003E-2</v>
      </c>
      <c r="N1075" s="3">
        <v>46.590299999999999</v>
      </c>
      <c r="O1075" s="3">
        <v>1.24E-2</v>
      </c>
      <c r="P1075" s="3">
        <v>-0.12870000000000001</v>
      </c>
      <c r="Q1075" s="3">
        <v>0.22189999999999999</v>
      </c>
      <c r="R1075" s="3">
        <v>0.19009999999999999</v>
      </c>
      <c r="S1075" s="4">
        <v>0</v>
      </c>
      <c r="T1075" s="4">
        <v>0</v>
      </c>
      <c r="U1075" s="4">
        <v>0</v>
      </c>
      <c r="V1075" s="4">
        <v>5.88E-12</v>
      </c>
      <c r="W1075" s="3">
        <v>2.5716000000000001</v>
      </c>
      <c r="X1075" s="3">
        <v>0.44679999999999997</v>
      </c>
      <c r="Y1075" s="3">
        <v>2.7423000000000002</v>
      </c>
      <c r="Z1075" s="3">
        <v>0.37940000000000002</v>
      </c>
      <c r="AA1075" s="3">
        <f t="shared" si="96"/>
        <v>-6.2247018925719308E-2</v>
      </c>
      <c r="AB1075" s="3">
        <f t="shared" si="97"/>
        <v>0.1776489193463362</v>
      </c>
      <c r="AC1075" s="2">
        <f t="shared" si="98"/>
        <v>0</v>
      </c>
      <c r="AD1075" s="2">
        <f t="shared" si="99"/>
        <v>0</v>
      </c>
      <c r="AE1075" s="3">
        <f t="shared" si="100"/>
        <v>-0.14255757099653782</v>
      </c>
      <c r="AF1075" s="3">
        <f t="shared" si="101"/>
        <v>9.2905405405405247E-2</v>
      </c>
    </row>
    <row r="1076" spans="1:32" x14ac:dyDescent="0.2">
      <c r="A1076" s="2" t="s">
        <v>1469</v>
      </c>
      <c r="B1076" s="3">
        <v>25.153700000000001</v>
      </c>
      <c r="C1076" s="3">
        <v>535.85879999999997</v>
      </c>
      <c r="D1076" s="3">
        <v>22.127199999999998</v>
      </c>
      <c r="E1076" s="4">
        <v>0</v>
      </c>
      <c r="F1076" s="3">
        <v>28.516200000000001</v>
      </c>
      <c r="G1076" s="3">
        <v>1608.5572</v>
      </c>
      <c r="H1076" s="3">
        <v>62.8384</v>
      </c>
      <c r="I1076" s="4">
        <v>0</v>
      </c>
      <c r="J1076" s="3">
        <v>4.1300000000000003E-2</v>
      </c>
      <c r="K1076" s="3">
        <v>24.011199999999999</v>
      </c>
      <c r="L1076" s="3">
        <v>4.4900000000000002E-2</v>
      </c>
      <c r="M1076" s="3">
        <v>3.9100000000000003E-2</v>
      </c>
      <c r="N1076" s="3">
        <v>28.001899999999999</v>
      </c>
      <c r="O1076" s="3">
        <v>1.7399999999999999E-2</v>
      </c>
      <c r="P1076" s="3">
        <v>-7.9600000000000004E-2</v>
      </c>
      <c r="Q1076" s="3">
        <v>0.2218</v>
      </c>
      <c r="R1076" s="3">
        <v>-1.3636999999999999</v>
      </c>
      <c r="S1076" s="4">
        <v>0</v>
      </c>
      <c r="T1076" s="4">
        <v>0</v>
      </c>
      <c r="U1076" s="4">
        <v>0</v>
      </c>
      <c r="V1076" s="4">
        <v>8.5500000000000002E-11</v>
      </c>
      <c r="W1076" s="3">
        <v>0.98909999999999998</v>
      </c>
      <c r="X1076" s="3">
        <v>1.1568000000000001</v>
      </c>
      <c r="Y1076" s="3">
        <v>1.0901000000000001</v>
      </c>
      <c r="Z1076" s="3">
        <v>0.96040000000000003</v>
      </c>
      <c r="AA1076" s="3">
        <f t="shared" si="96"/>
        <v>-9.2652050270617445E-2</v>
      </c>
      <c r="AB1076" s="3">
        <f t="shared" si="97"/>
        <v>0.20449812578092463</v>
      </c>
      <c r="AC1076" s="2">
        <f t="shared" si="98"/>
        <v>0</v>
      </c>
      <c r="AD1076" s="2">
        <f t="shared" si="99"/>
        <v>0</v>
      </c>
      <c r="AE1076" s="3">
        <f t="shared" si="100"/>
        <v>-0.14251532931693922</v>
      </c>
      <c r="AF1076" s="3">
        <f t="shared" si="101"/>
        <v>5.6265984654731468E-2</v>
      </c>
    </row>
    <row r="1077" spans="1:32" x14ac:dyDescent="0.2">
      <c r="A1077" s="2" t="s">
        <v>1467</v>
      </c>
      <c r="B1077" s="3">
        <v>29.026700000000002</v>
      </c>
      <c r="C1077" s="3">
        <v>426.84589999999997</v>
      </c>
      <c r="D1077" s="3">
        <v>3.5609999999999999</v>
      </c>
      <c r="E1077" s="4">
        <v>6.0800000000000002E-15</v>
      </c>
      <c r="F1077" s="3">
        <v>32.1053</v>
      </c>
      <c r="G1077" s="3">
        <v>2441.2545</v>
      </c>
      <c r="H1077" s="3">
        <v>24.0627</v>
      </c>
      <c r="I1077" s="4">
        <v>5.7099999999999999E-19</v>
      </c>
      <c r="J1077" s="3">
        <v>8.3000000000000001E-3</v>
      </c>
      <c r="K1077" s="3">
        <v>27.162500000000001</v>
      </c>
      <c r="L1077" s="3">
        <v>6.3799999999999996E-2</v>
      </c>
      <c r="M1077" s="3">
        <v>9.9000000000000008E-3</v>
      </c>
      <c r="N1077" s="3">
        <v>31.674299999999999</v>
      </c>
      <c r="O1077" s="3">
        <v>1.2999999999999999E-2</v>
      </c>
      <c r="P1077" s="3">
        <v>0.2394</v>
      </c>
      <c r="Q1077" s="3">
        <v>0.22170000000000001</v>
      </c>
      <c r="R1077" s="3">
        <v>-2.2970000000000002</v>
      </c>
      <c r="S1077" s="4">
        <v>0</v>
      </c>
      <c r="T1077" s="4">
        <v>0</v>
      </c>
      <c r="U1077" s="4">
        <v>0</v>
      </c>
      <c r="V1077" s="4">
        <v>2.11E-7</v>
      </c>
      <c r="W1077" s="3">
        <v>0.22689999999999999</v>
      </c>
      <c r="X1077" s="3">
        <v>2.8250999999999999</v>
      </c>
      <c r="Y1077" s="3">
        <v>0.313</v>
      </c>
      <c r="Z1077" s="3">
        <v>2.1602000000000001</v>
      </c>
      <c r="AA1077" s="3">
        <f t="shared" si="96"/>
        <v>-0.27507987220447289</v>
      </c>
      <c r="AB1077" s="3">
        <f t="shared" si="97"/>
        <v>0.30779557448384398</v>
      </c>
      <c r="AC1077" s="2">
        <f t="shared" si="98"/>
        <v>0</v>
      </c>
      <c r="AD1077" s="2">
        <f t="shared" si="99"/>
        <v>0</v>
      </c>
      <c r="AE1077" s="3">
        <f t="shared" si="100"/>
        <v>-0.14244355834225217</v>
      </c>
      <c r="AF1077" s="3">
        <f t="shared" si="101"/>
        <v>-0.16161616161616169</v>
      </c>
    </row>
    <row r="1078" spans="1:32" x14ac:dyDescent="0.2">
      <c r="A1078" s="2" t="s">
        <v>2435</v>
      </c>
      <c r="B1078" s="3">
        <v>27.6309</v>
      </c>
      <c r="C1078" s="3">
        <v>826.15179999999998</v>
      </c>
      <c r="D1078" s="3">
        <v>8.3087999999999997</v>
      </c>
      <c r="E1078" s="4">
        <v>1.67E-21</v>
      </c>
      <c r="F1078" s="3">
        <v>31.5077</v>
      </c>
      <c r="G1078" s="3">
        <v>2818.8051</v>
      </c>
      <c r="H1078" s="3">
        <v>22.2773</v>
      </c>
      <c r="I1078" s="4">
        <v>1.6199999999999999E-16</v>
      </c>
      <c r="J1078" s="3">
        <v>0.01</v>
      </c>
      <c r="K1078" s="3">
        <v>26.7058</v>
      </c>
      <c r="L1078" s="3">
        <v>3.2500000000000001E-2</v>
      </c>
      <c r="M1078" s="3">
        <v>7.9000000000000008E-3</v>
      </c>
      <c r="N1078" s="3">
        <v>31.1416</v>
      </c>
      <c r="O1078" s="3">
        <v>1.11E-2</v>
      </c>
      <c r="P1078" s="3">
        <v>-0.34599999999999997</v>
      </c>
      <c r="Q1078" s="3">
        <v>0.22170000000000001</v>
      </c>
      <c r="R1078" s="3">
        <v>-1.5525</v>
      </c>
      <c r="S1078" s="4">
        <v>0</v>
      </c>
      <c r="T1078" s="4">
        <v>0</v>
      </c>
      <c r="U1078" s="4">
        <v>0</v>
      </c>
      <c r="V1078" s="4">
        <v>4.8500000000000002E-6</v>
      </c>
      <c r="W1078" s="3">
        <v>0.26529999999999998</v>
      </c>
      <c r="X1078" s="3">
        <v>2.5777999999999999</v>
      </c>
      <c r="Y1078" s="3">
        <v>0.2465</v>
      </c>
      <c r="Z1078" s="3">
        <v>2.4478</v>
      </c>
      <c r="AA1078" s="3">
        <f t="shared" si="96"/>
        <v>7.6267748478701755E-2</v>
      </c>
      <c r="AB1078" s="3">
        <f t="shared" si="97"/>
        <v>5.3108914126971114E-2</v>
      </c>
      <c r="AC1078" s="2">
        <f t="shared" si="98"/>
        <v>0</v>
      </c>
      <c r="AD1078" s="2">
        <f t="shared" si="99"/>
        <v>0</v>
      </c>
      <c r="AE1078" s="3">
        <f t="shared" si="100"/>
        <v>-0.14243969481336863</v>
      </c>
      <c r="AF1078" s="3">
        <f t="shared" si="101"/>
        <v>0.2658227848101265</v>
      </c>
    </row>
    <row r="1079" spans="1:32" x14ac:dyDescent="0.2">
      <c r="A1079" s="2" t="s">
        <v>2433</v>
      </c>
      <c r="B1079" s="3">
        <v>26.0655</v>
      </c>
      <c r="C1079" s="3">
        <v>615.69529999999997</v>
      </c>
      <c r="D1079" s="3">
        <v>20.008099999999999</v>
      </c>
      <c r="E1079" s="4">
        <v>0</v>
      </c>
      <c r="F1079" s="3">
        <v>30.0398</v>
      </c>
      <c r="G1079" s="3">
        <v>988.43029999999999</v>
      </c>
      <c r="H1079" s="3">
        <v>26.411799999999999</v>
      </c>
      <c r="I1079" s="4">
        <v>0</v>
      </c>
      <c r="J1079" s="3">
        <v>3.2500000000000001E-2</v>
      </c>
      <c r="K1079" s="3">
        <v>24.988800000000001</v>
      </c>
      <c r="L1079" s="3">
        <v>4.07E-2</v>
      </c>
      <c r="M1079" s="3">
        <v>2.69E-2</v>
      </c>
      <c r="N1079" s="3">
        <v>29.132899999999999</v>
      </c>
      <c r="O1079" s="3">
        <v>2.9399999999999999E-2</v>
      </c>
      <c r="P1079" s="3">
        <v>-0.27029999999999998</v>
      </c>
      <c r="Q1079" s="3">
        <v>0.22140000000000001</v>
      </c>
      <c r="R1079" s="3">
        <v>-0.46739999999999998</v>
      </c>
      <c r="S1079" s="4">
        <v>0</v>
      </c>
      <c r="T1079" s="4">
        <v>0</v>
      </c>
      <c r="U1079" s="4">
        <v>0</v>
      </c>
      <c r="V1079" s="4">
        <v>7.0599999999999995E-5</v>
      </c>
      <c r="W1079" s="3">
        <v>0.80979999999999996</v>
      </c>
      <c r="X1079" s="3">
        <v>1.3465</v>
      </c>
      <c r="Y1079" s="3">
        <v>0.77769999999999995</v>
      </c>
      <c r="Z1079" s="3">
        <v>1.2889999999999999</v>
      </c>
      <c r="AA1079" s="3">
        <f t="shared" si="96"/>
        <v>4.1275556127041299E-2</v>
      </c>
      <c r="AB1079" s="3">
        <f t="shared" si="97"/>
        <v>4.4608223429014826E-2</v>
      </c>
      <c r="AC1079" s="2">
        <f t="shared" si="98"/>
        <v>0</v>
      </c>
      <c r="AD1079" s="2">
        <f t="shared" si="99"/>
        <v>0</v>
      </c>
      <c r="AE1079" s="3">
        <f t="shared" si="100"/>
        <v>-0.14224811124192915</v>
      </c>
      <c r="AF1079" s="3">
        <f t="shared" si="101"/>
        <v>0.20817843866171007</v>
      </c>
    </row>
    <row r="1080" spans="1:32" x14ac:dyDescent="0.2">
      <c r="A1080" s="2" t="s">
        <v>1466</v>
      </c>
      <c r="B1080" s="3">
        <v>26.7103</v>
      </c>
      <c r="C1080" s="3">
        <v>1233.9078</v>
      </c>
      <c r="D1080" s="3">
        <v>28.321899999999999</v>
      </c>
      <c r="E1080" s="4">
        <v>0</v>
      </c>
      <c r="F1080" s="3">
        <v>31.289200000000001</v>
      </c>
      <c r="G1080" s="3">
        <v>1179.8377</v>
      </c>
      <c r="H1080" s="3">
        <v>27.903700000000001</v>
      </c>
      <c r="I1080" s="4">
        <v>0</v>
      </c>
      <c r="J1080" s="3">
        <v>2.3E-2</v>
      </c>
      <c r="K1080" s="3">
        <v>26.133900000000001</v>
      </c>
      <c r="L1080" s="3">
        <v>2.12E-2</v>
      </c>
      <c r="M1080" s="3">
        <v>2.3699999999999999E-2</v>
      </c>
      <c r="N1080" s="3">
        <v>30.467400000000001</v>
      </c>
      <c r="O1080" s="3">
        <v>2.58E-2</v>
      </c>
      <c r="P1080" s="3">
        <v>4.1000000000000002E-2</v>
      </c>
      <c r="Q1080" s="3">
        <v>0.2213</v>
      </c>
      <c r="R1080" s="3">
        <v>0.28710000000000002</v>
      </c>
      <c r="S1080" s="4">
        <v>1.1000000000000001E-11</v>
      </c>
      <c r="T1080" s="4">
        <v>0</v>
      </c>
      <c r="U1080" s="4">
        <v>0</v>
      </c>
      <c r="V1080" s="4">
        <v>1.1500000000000001E-11</v>
      </c>
      <c r="W1080" s="3">
        <v>0.60060000000000002</v>
      </c>
      <c r="X1080" s="3">
        <v>1.5924</v>
      </c>
      <c r="Y1080" s="3">
        <v>0.7208</v>
      </c>
      <c r="Z1080" s="3">
        <v>1.2875000000000001</v>
      </c>
      <c r="AA1080" s="3">
        <f t="shared" si="96"/>
        <v>-0.16675915649278575</v>
      </c>
      <c r="AB1080" s="3">
        <f t="shared" si="97"/>
        <v>0.23681553398058247</v>
      </c>
      <c r="AC1080" s="2">
        <f t="shared" si="98"/>
        <v>0</v>
      </c>
      <c r="AD1080" s="2">
        <f t="shared" si="99"/>
        <v>0</v>
      </c>
      <c r="AE1080" s="3">
        <f t="shared" si="100"/>
        <v>-0.14223399436775047</v>
      </c>
      <c r="AF1080" s="3">
        <f t="shared" si="101"/>
        <v>-2.9535864978902922E-2</v>
      </c>
    </row>
    <row r="1081" spans="1:32" x14ac:dyDescent="0.2">
      <c r="A1081" s="2" t="s">
        <v>2432</v>
      </c>
      <c r="B1081" s="3">
        <v>26.9679</v>
      </c>
      <c r="C1081" s="3">
        <v>267.18680000000001</v>
      </c>
      <c r="D1081" s="3">
        <v>5.9924999999999997</v>
      </c>
      <c r="E1081" s="4">
        <v>0</v>
      </c>
      <c r="F1081" s="3">
        <v>29.272500000000001</v>
      </c>
      <c r="G1081" s="3">
        <v>1155.0395000000001</v>
      </c>
      <c r="H1081" s="3">
        <v>19.4298</v>
      </c>
      <c r="I1081" s="4">
        <v>0</v>
      </c>
      <c r="J1081" s="3">
        <v>2.24E-2</v>
      </c>
      <c r="K1081" s="3">
        <v>24.4695</v>
      </c>
      <c r="L1081" s="3">
        <v>9.1700000000000004E-2</v>
      </c>
      <c r="M1081" s="3">
        <v>1.6799999999999999E-2</v>
      </c>
      <c r="N1081" s="3">
        <v>28.525500000000001</v>
      </c>
      <c r="O1081" s="3">
        <v>2.47E-2</v>
      </c>
      <c r="P1081" s="3">
        <v>-0.41589999999999999</v>
      </c>
      <c r="Q1081" s="3">
        <v>0.2213</v>
      </c>
      <c r="R1081" s="3">
        <v>-1.8900999999999999</v>
      </c>
      <c r="S1081" s="4">
        <v>0</v>
      </c>
      <c r="T1081" s="4">
        <v>0</v>
      </c>
      <c r="U1081" s="4">
        <v>0</v>
      </c>
      <c r="V1081" s="4">
        <v>1.22E-6</v>
      </c>
      <c r="W1081" s="3">
        <v>0.54679999999999995</v>
      </c>
      <c r="X1081" s="3">
        <v>1.7658</v>
      </c>
      <c r="Y1081" s="3">
        <v>0.47749999999999998</v>
      </c>
      <c r="Z1081" s="3">
        <v>1.7746</v>
      </c>
      <c r="AA1081" s="3">
        <f t="shared" si="96"/>
        <v>0.14513089005235597</v>
      </c>
      <c r="AB1081" s="3">
        <f t="shared" si="97"/>
        <v>-4.9588639693451588E-3</v>
      </c>
      <c r="AC1081" s="2">
        <f t="shared" si="98"/>
        <v>0</v>
      </c>
      <c r="AD1081" s="2">
        <f t="shared" si="99"/>
        <v>0</v>
      </c>
      <c r="AE1081" s="3">
        <f t="shared" si="100"/>
        <v>-0.14218856812325817</v>
      </c>
      <c r="AF1081" s="3">
        <f t="shared" si="101"/>
        <v>0.33333333333333343</v>
      </c>
    </row>
    <row r="1082" spans="1:32" x14ac:dyDescent="0.2">
      <c r="A1082" s="2" t="s">
        <v>2431</v>
      </c>
      <c r="B1082" s="3">
        <v>26.55</v>
      </c>
      <c r="C1082" s="3">
        <v>627.14970000000005</v>
      </c>
      <c r="D1082" s="3">
        <v>17.838799999999999</v>
      </c>
      <c r="E1082" s="4">
        <v>0</v>
      </c>
      <c r="F1082" s="3">
        <v>30.120899999999999</v>
      </c>
      <c r="G1082" s="3">
        <v>2025.6741</v>
      </c>
      <c r="H1082" s="3">
        <v>48.534999999999997</v>
      </c>
      <c r="I1082" s="4">
        <v>0</v>
      </c>
      <c r="J1082" s="3">
        <v>2.8500000000000001E-2</v>
      </c>
      <c r="K1082" s="3">
        <v>25.450500000000002</v>
      </c>
      <c r="L1082" s="3">
        <v>4.0599999999999997E-2</v>
      </c>
      <c r="M1082" s="3">
        <v>2.4E-2</v>
      </c>
      <c r="N1082" s="3">
        <v>29.659300000000002</v>
      </c>
      <c r="O1082" s="3">
        <v>1.47E-2</v>
      </c>
      <c r="P1082" s="3">
        <v>-0.25130000000000002</v>
      </c>
      <c r="Q1082" s="3">
        <v>0.2208</v>
      </c>
      <c r="R1082" s="3">
        <v>-1.4683999999999999</v>
      </c>
      <c r="S1082" s="4">
        <v>0</v>
      </c>
      <c r="T1082" s="4">
        <v>0</v>
      </c>
      <c r="U1082" s="4">
        <v>0</v>
      </c>
      <c r="V1082" s="4">
        <v>1.5500000000000001E-5</v>
      </c>
      <c r="W1082" s="3">
        <v>0.72099999999999997</v>
      </c>
      <c r="X1082" s="3">
        <v>1.4242999999999999</v>
      </c>
      <c r="Y1082" s="3">
        <v>0.70850000000000002</v>
      </c>
      <c r="Z1082" s="3">
        <v>1.3118000000000001</v>
      </c>
      <c r="AA1082" s="3">
        <f t="shared" si="96"/>
        <v>1.764290755116437E-2</v>
      </c>
      <c r="AB1082" s="3">
        <f t="shared" si="97"/>
        <v>8.5760024393962353E-2</v>
      </c>
      <c r="AC1082" s="2">
        <f t="shared" si="98"/>
        <v>0</v>
      </c>
      <c r="AD1082" s="2">
        <f t="shared" si="99"/>
        <v>0</v>
      </c>
      <c r="AE1082" s="3">
        <f t="shared" si="100"/>
        <v>-0.14190489998078173</v>
      </c>
      <c r="AF1082" s="3">
        <f t="shared" si="101"/>
        <v>0.18750000000000003</v>
      </c>
    </row>
    <row r="1083" spans="1:32" x14ac:dyDescent="0.2">
      <c r="A1083" s="2" t="s">
        <v>1464</v>
      </c>
      <c r="B1083" s="3">
        <v>25.933900000000001</v>
      </c>
      <c r="C1083" s="3">
        <v>616.12070000000006</v>
      </c>
      <c r="D1083" s="3">
        <v>11.5578</v>
      </c>
      <c r="E1083" s="4">
        <v>0</v>
      </c>
      <c r="F1083" s="3">
        <v>29.3581</v>
      </c>
      <c r="G1083" s="3">
        <v>2241.4425999999999</v>
      </c>
      <c r="H1083" s="3">
        <v>37.620800000000003</v>
      </c>
      <c r="I1083" s="4">
        <v>0</v>
      </c>
      <c r="J1083" s="3">
        <v>1.8700000000000001E-2</v>
      </c>
      <c r="K1083" s="3">
        <v>24.862100000000002</v>
      </c>
      <c r="L1083" s="3">
        <v>4.0599999999999997E-2</v>
      </c>
      <c r="M1083" s="3">
        <v>1.6799999999999999E-2</v>
      </c>
      <c r="N1083" s="3">
        <v>28.965599999999998</v>
      </c>
      <c r="O1083" s="3">
        <v>1.29E-2</v>
      </c>
      <c r="P1083" s="3">
        <v>-0.15770000000000001</v>
      </c>
      <c r="Q1083" s="3">
        <v>0.22040000000000001</v>
      </c>
      <c r="R1083" s="3">
        <v>-1.6486000000000001</v>
      </c>
      <c r="S1083" s="4">
        <v>0</v>
      </c>
      <c r="T1083" s="4">
        <v>0</v>
      </c>
      <c r="U1083" s="4">
        <v>0</v>
      </c>
      <c r="V1083" s="4">
        <v>1.1E-4</v>
      </c>
      <c r="W1083" s="3">
        <v>0.46289999999999998</v>
      </c>
      <c r="X1083" s="3">
        <v>1.9137999999999999</v>
      </c>
      <c r="Y1083" s="3">
        <v>0.48549999999999999</v>
      </c>
      <c r="Z1083" s="3">
        <v>1.6984999999999999</v>
      </c>
      <c r="AA1083" s="3">
        <f t="shared" si="96"/>
        <v>-4.6549948506694153E-2</v>
      </c>
      <c r="AB1083" s="3">
        <f t="shared" si="97"/>
        <v>0.12675890491610248</v>
      </c>
      <c r="AC1083" s="2">
        <f t="shared" si="98"/>
        <v>0</v>
      </c>
      <c r="AD1083" s="2">
        <f t="shared" si="99"/>
        <v>0</v>
      </c>
      <c r="AE1083" s="3">
        <f t="shared" si="100"/>
        <v>-0.14166804761510196</v>
      </c>
      <c r="AF1083" s="3">
        <f t="shared" si="101"/>
        <v>0.11309523809523825</v>
      </c>
    </row>
    <row r="1084" spans="1:32" x14ac:dyDescent="0.2">
      <c r="A1084" s="2" t="s">
        <v>2430</v>
      </c>
      <c r="B1084" s="3">
        <v>27.0139</v>
      </c>
      <c r="C1084" s="3">
        <v>502.4126</v>
      </c>
      <c r="D1084" s="3">
        <v>8.5182000000000002</v>
      </c>
      <c r="E1084" s="4">
        <v>0</v>
      </c>
      <c r="F1084" s="3">
        <v>30.940899999999999</v>
      </c>
      <c r="G1084" s="3">
        <v>860.04740000000004</v>
      </c>
      <c r="H1084" s="3">
        <v>8.3817000000000004</v>
      </c>
      <c r="I1084" s="4">
        <v>2.43E-15</v>
      </c>
      <c r="J1084" s="3">
        <v>1.7000000000000001E-2</v>
      </c>
      <c r="K1084" s="3">
        <v>25.6111</v>
      </c>
      <c r="L1084" s="3">
        <v>5.0799999999999998E-2</v>
      </c>
      <c r="M1084" s="3">
        <v>9.7999999999999997E-3</v>
      </c>
      <c r="N1084" s="3">
        <v>29.837900000000001</v>
      </c>
      <c r="O1084" s="3">
        <v>3.4700000000000002E-2</v>
      </c>
      <c r="P1084" s="3">
        <v>-0.80600000000000005</v>
      </c>
      <c r="Q1084" s="3">
        <v>0.22040000000000001</v>
      </c>
      <c r="R1084" s="3">
        <v>-0.55020000000000002</v>
      </c>
      <c r="S1084" s="4">
        <v>0</v>
      </c>
      <c r="T1084" s="4">
        <v>0</v>
      </c>
      <c r="U1084" s="4">
        <v>0</v>
      </c>
      <c r="V1084" s="4">
        <v>2.55E-16</v>
      </c>
      <c r="W1084" s="3">
        <v>0.43099999999999999</v>
      </c>
      <c r="X1084" s="3">
        <v>1.9845999999999999</v>
      </c>
      <c r="Y1084" s="3">
        <v>0.28939999999999999</v>
      </c>
      <c r="Z1084" s="3">
        <v>2.2654000000000001</v>
      </c>
      <c r="AA1084" s="3">
        <f t="shared" si="96"/>
        <v>0.48928818244644096</v>
      </c>
      <c r="AB1084" s="3">
        <f t="shared" si="97"/>
        <v>-0.12395162002295407</v>
      </c>
      <c r="AC1084" s="2">
        <f t="shared" si="98"/>
        <v>0</v>
      </c>
      <c r="AD1084" s="2">
        <f t="shared" si="99"/>
        <v>0</v>
      </c>
      <c r="AE1084" s="3">
        <f t="shared" si="100"/>
        <v>-0.14165876284859191</v>
      </c>
      <c r="AF1084" s="3">
        <f t="shared" si="101"/>
        <v>0.73469387755102056</v>
      </c>
    </row>
    <row r="1085" spans="1:32" x14ac:dyDescent="0.2">
      <c r="A1085" s="2" t="s">
        <v>1463</v>
      </c>
      <c r="B1085" s="3">
        <v>35.675899999999999</v>
      </c>
      <c r="C1085" s="3">
        <v>1914.5228</v>
      </c>
      <c r="D1085" s="3">
        <v>93.774799999999999</v>
      </c>
      <c r="E1085" s="4">
        <v>0</v>
      </c>
      <c r="F1085" s="3">
        <v>41.451099999999997</v>
      </c>
      <c r="G1085" s="3">
        <v>2526.9245000000001</v>
      </c>
      <c r="H1085" s="3">
        <v>127.01349999999999</v>
      </c>
      <c r="I1085" s="4">
        <v>0</v>
      </c>
      <c r="J1085" s="3">
        <v>4.9200000000000001E-2</v>
      </c>
      <c r="K1085" s="3">
        <v>34.991300000000003</v>
      </c>
      <c r="L1085" s="3">
        <v>1.8200000000000001E-2</v>
      </c>
      <c r="M1085" s="3">
        <v>5.0500000000000003E-2</v>
      </c>
      <c r="N1085" s="3">
        <v>40.758299999999998</v>
      </c>
      <c r="O1085" s="3">
        <v>1.61E-2</v>
      </c>
      <c r="P1085" s="3">
        <v>3.7999999999999999E-2</v>
      </c>
      <c r="Q1085" s="3">
        <v>0.22009999999999999</v>
      </c>
      <c r="R1085" s="3">
        <v>-0.17899999999999999</v>
      </c>
      <c r="S1085" s="4">
        <v>2.4400000000000001E-12</v>
      </c>
      <c r="T1085" s="4">
        <v>0</v>
      </c>
      <c r="U1085" s="4">
        <v>0</v>
      </c>
      <c r="V1085" s="4">
        <v>0</v>
      </c>
      <c r="W1085" s="3">
        <v>1.7011000000000001</v>
      </c>
      <c r="X1085" s="3">
        <v>0.71579999999999999</v>
      </c>
      <c r="Y1085" s="3">
        <v>2.0514000000000001</v>
      </c>
      <c r="Z1085" s="3">
        <v>0.53820000000000001</v>
      </c>
      <c r="AA1085" s="3">
        <f t="shared" si="96"/>
        <v>-0.17076143121770501</v>
      </c>
      <c r="AB1085" s="3">
        <f t="shared" si="97"/>
        <v>0.32998885172798209</v>
      </c>
      <c r="AC1085" s="2">
        <f t="shared" si="98"/>
        <v>0</v>
      </c>
      <c r="AD1085" s="2">
        <f t="shared" si="99"/>
        <v>0</v>
      </c>
      <c r="AE1085" s="3">
        <f t="shared" si="100"/>
        <v>-0.14149265303018027</v>
      </c>
      <c r="AF1085" s="3">
        <f t="shared" si="101"/>
        <v>-2.574257425742579E-2</v>
      </c>
    </row>
    <row r="1086" spans="1:32" x14ac:dyDescent="0.2">
      <c r="A1086" s="2" t="s">
        <v>1462</v>
      </c>
      <c r="B1086" s="3">
        <v>31.1616</v>
      </c>
      <c r="C1086" s="3">
        <v>816.77710000000002</v>
      </c>
      <c r="D1086" s="3">
        <v>40.369199999999999</v>
      </c>
      <c r="E1086" s="4">
        <v>0</v>
      </c>
      <c r="F1086" s="3">
        <v>36.5702</v>
      </c>
      <c r="G1086" s="3">
        <v>792.98670000000004</v>
      </c>
      <c r="H1086" s="3">
        <v>46.806899999999999</v>
      </c>
      <c r="I1086" s="4">
        <v>0</v>
      </c>
      <c r="J1086" s="3">
        <v>4.9599999999999998E-2</v>
      </c>
      <c r="K1086" s="3">
        <v>30.0015</v>
      </c>
      <c r="L1086" s="3">
        <v>3.6700000000000003E-2</v>
      </c>
      <c r="M1086" s="3">
        <v>5.9299999999999999E-2</v>
      </c>
      <c r="N1086" s="3">
        <v>34.939300000000003</v>
      </c>
      <c r="O1086" s="3">
        <v>4.3999999999999997E-2</v>
      </c>
      <c r="P1086" s="3">
        <v>0.25790000000000002</v>
      </c>
      <c r="Q1086" s="3">
        <v>0.2198</v>
      </c>
      <c r="R1086" s="3">
        <v>0.26229999999999998</v>
      </c>
      <c r="S1086" s="4">
        <v>0</v>
      </c>
      <c r="T1086" s="4">
        <v>0</v>
      </c>
      <c r="U1086" s="4">
        <v>0</v>
      </c>
      <c r="V1086" s="4">
        <v>0</v>
      </c>
      <c r="W1086" s="3">
        <v>1.4831000000000001</v>
      </c>
      <c r="X1086" s="3">
        <v>0.84450000000000003</v>
      </c>
      <c r="Y1086" s="3">
        <v>2.0615000000000001</v>
      </c>
      <c r="Z1086" s="3">
        <v>0.54849999999999999</v>
      </c>
      <c r="AA1086" s="3">
        <f t="shared" si="96"/>
        <v>-0.28057239873878242</v>
      </c>
      <c r="AB1086" s="3">
        <f t="shared" si="97"/>
        <v>0.53965360072926172</v>
      </c>
      <c r="AC1086" s="2">
        <f t="shared" si="98"/>
        <v>0</v>
      </c>
      <c r="AD1086" s="2">
        <f t="shared" si="99"/>
        <v>0</v>
      </c>
      <c r="AE1086" s="3">
        <f t="shared" si="100"/>
        <v>-0.14132509809870267</v>
      </c>
      <c r="AF1086" s="3">
        <f t="shared" si="101"/>
        <v>-0.16357504215851604</v>
      </c>
    </row>
    <row r="1087" spans="1:32" x14ac:dyDescent="0.2">
      <c r="A1087" s="11">
        <v>37135</v>
      </c>
      <c r="B1087" s="3">
        <v>28.7804</v>
      </c>
      <c r="C1087" s="3">
        <v>451.84910000000002</v>
      </c>
      <c r="D1087" s="3">
        <v>5.7319000000000004</v>
      </c>
      <c r="E1087" s="4">
        <v>3.7900000000000002E-26</v>
      </c>
      <c r="F1087" s="3">
        <v>32.401400000000002</v>
      </c>
      <c r="G1087" s="3">
        <v>1135.8004000000001</v>
      </c>
      <c r="H1087" s="3">
        <v>9.9613999999999994</v>
      </c>
      <c r="I1087" s="4">
        <v>8.8799999999999996E-17</v>
      </c>
      <c r="J1087" s="3">
        <v>1.2699999999999999E-2</v>
      </c>
      <c r="K1087" s="3">
        <v>27.040099999999999</v>
      </c>
      <c r="L1087" s="3">
        <v>5.9900000000000002E-2</v>
      </c>
      <c r="M1087" s="3">
        <v>8.8000000000000005E-3</v>
      </c>
      <c r="N1087" s="3">
        <v>31.485099999999999</v>
      </c>
      <c r="O1087" s="3">
        <v>2.7699999999999999E-2</v>
      </c>
      <c r="P1087" s="3">
        <v>-0.53</v>
      </c>
      <c r="Q1087" s="3">
        <v>0.21959999999999999</v>
      </c>
      <c r="R1087" s="3">
        <v>-1.1124000000000001</v>
      </c>
      <c r="S1087" s="4">
        <v>0</v>
      </c>
      <c r="T1087" s="4">
        <v>0</v>
      </c>
      <c r="U1087" s="4">
        <v>0</v>
      </c>
      <c r="V1087" s="4">
        <v>6.5000000000000003E-9</v>
      </c>
      <c r="W1087" s="3">
        <v>0.34139999999999998</v>
      </c>
      <c r="X1087" s="3">
        <v>2.2568000000000001</v>
      </c>
      <c r="Y1087" s="3">
        <v>0.27589999999999998</v>
      </c>
      <c r="Z1087" s="3">
        <v>2.3321999999999998</v>
      </c>
      <c r="AA1087" s="3">
        <f t="shared" si="96"/>
        <v>0.2374048568321856</v>
      </c>
      <c r="AB1087" s="3">
        <f t="shared" si="97"/>
        <v>-3.2329988851727852E-2</v>
      </c>
      <c r="AC1087" s="2">
        <f t="shared" si="98"/>
        <v>0</v>
      </c>
      <c r="AD1087" s="2">
        <f t="shared" si="99"/>
        <v>0</v>
      </c>
      <c r="AE1087" s="3">
        <f t="shared" si="100"/>
        <v>-0.14117789049423379</v>
      </c>
      <c r="AF1087" s="3">
        <f t="shared" si="101"/>
        <v>0.44318181818181801</v>
      </c>
    </row>
    <row r="1088" spans="1:32" x14ac:dyDescent="0.2">
      <c r="A1088" s="2" t="s">
        <v>2429</v>
      </c>
      <c r="B1088" s="3">
        <v>26.618500000000001</v>
      </c>
      <c r="C1088" s="3">
        <v>453.31959999999998</v>
      </c>
      <c r="D1088" s="3">
        <v>27.1828</v>
      </c>
      <c r="E1088" s="4">
        <v>0</v>
      </c>
      <c r="F1088" s="3">
        <v>29.805700000000002</v>
      </c>
      <c r="G1088" s="3">
        <v>1658.6554000000001</v>
      </c>
      <c r="H1088" s="3">
        <v>70.908199999999994</v>
      </c>
      <c r="I1088" s="4">
        <v>0</v>
      </c>
      <c r="J1088" s="3">
        <v>5.9900000000000002E-2</v>
      </c>
      <c r="K1088" s="3">
        <v>25.127700000000001</v>
      </c>
      <c r="L1088" s="3">
        <v>5.57E-2</v>
      </c>
      <c r="M1088" s="3">
        <v>4.2700000000000002E-2</v>
      </c>
      <c r="N1088" s="3">
        <v>29.2575</v>
      </c>
      <c r="O1088" s="3">
        <v>1.77E-2</v>
      </c>
      <c r="P1088" s="3">
        <v>-0.48920000000000002</v>
      </c>
      <c r="Q1088" s="3">
        <v>0.2195</v>
      </c>
      <c r="R1088" s="3">
        <v>-1.6513</v>
      </c>
      <c r="S1088" s="4">
        <v>0</v>
      </c>
      <c r="T1088" s="4">
        <v>0</v>
      </c>
      <c r="U1088" s="4">
        <v>0</v>
      </c>
      <c r="V1088" s="4">
        <v>0</v>
      </c>
      <c r="W1088" s="3">
        <v>1.5043</v>
      </c>
      <c r="X1088" s="3">
        <v>0.84589999999999999</v>
      </c>
      <c r="Y1088" s="3">
        <v>1.2465999999999999</v>
      </c>
      <c r="Z1088" s="3">
        <v>0.9123</v>
      </c>
      <c r="AA1088" s="3">
        <f t="shared" si="96"/>
        <v>0.20672228461415054</v>
      </c>
      <c r="AB1088" s="3">
        <f t="shared" si="97"/>
        <v>-7.2783075742628531E-2</v>
      </c>
      <c r="AC1088" s="2">
        <f t="shared" si="98"/>
        <v>0</v>
      </c>
      <c r="AD1088" s="2">
        <f t="shared" si="99"/>
        <v>0</v>
      </c>
      <c r="AE1088" s="3">
        <f t="shared" si="100"/>
        <v>-0.14115355037169955</v>
      </c>
      <c r="AF1088" s="3">
        <f t="shared" si="101"/>
        <v>0.40281030444964872</v>
      </c>
    </row>
    <row r="1089" spans="1:32" x14ac:dyDescent="0.2">
      <c r="A1089" s="2" t="s">
        <v>1461</v>
      </c>
      <c r="B1089" s="3">
        <v>25.403700000000001</v>
      </c>
      <c r="C1089" s="3">
        <v>569.32500000000005</v>
      </c>
      <c r="D1089" s="3">
        <v>5.9138000000000002</v>
      </c>
      <c r="E1089" s="4">
        <v>1.3499999999999999E-18</v>
      </c>
      <c r="F1089" s="3">
        <v>29.162800000000001</v>
      </c>
      <c r="G1089" s="3">
        <v>954.86239999999998</v>
      </c>
      <c r="H1089" s="3">
        <v>8.5573999999999995</v>
      </c>
      <c r="I1089" s="4">
        <v>4.5999999999999998E-15</v>
      </c>
      <c r="J1089" s="3">
        <v>1.04E-2</v>
      </c>
      <c r="K1089" s="3">
        <v>24.297799999999999</v>
      </c>
      <c r="L1089" s="3">
        <v>4.2999999999999997E-2</v>
      </c>
      <c r="M1089" s="3">
        <v>8.9999999999999993E-3</v>
      </c>
      <c r="N1089" s="3">
        <v>28.284600000000001</v>
      </c>
      <c r="O1089" s="3">
        <v>2.9600000000000001E-2</v>
      </c>
      <c r="P1089" s="3">
        <v>-0.20760000000000001</v>
      </c>
      <c r="Q1089" s="3">
        <v>0.21920000000000001</v>
      </c>
      <c r="R1089" s="3">
        <v>-0.53649999999999998</v>
      </c>
      <c r="S1089" s="4">
        <v>0</v>
      </c>
      <c r="T1089" s="4">
        <v>0</v>
      </c>
      <c r="U1089" s="4">
        <v>0</v>
      </c>
      <c r="V1089" s="4">
        <v>2.26E-5</v>
      </c>
      <c r="W1089" s="3">
        <v>0.2505</v>
      </c>
      <c r="X1089" s="3">
        <v>2.6972</v>
      </c>
      <c r="Y1089" s="3">
        <v>0.25259999999999999</v>
      </c>
      <c r="Z1089" s="3">
        <v>2.4592000000000001</v>
      </c>
      <c r="AA1089" s="3">
        <f t="shared" si="96"/>
        <v>-8.3135391923990134E-3</v>
      </c>
      <c r="AB1089" s="3">
        <f t="shared" si="97"/>
        <v>9.6779440468445013E-2</v>
      </c>
      <c r="AC1089" s="2">
        <f t="shared" si="98"/>
        <v>0</v>
      </c>
      <c r="AD1089" s="2">
        <f t="shared" si="99"/>
        <v>0</v>
      </c>
      <c r="AE1089" s="3">
        <f t="shared" si="100"/>
        <v>-0.1409530274424953</v>
      </c>
      <c r="AF1089" s="3">
        <f t="shared" si="101"/>
        <v>0.15555555555555559</v>
      </c>
    </row>
    <row r="1090" spans="1:32" x14ac:dyDescent="0.2">
      <c r="A1090" s="2" t="s">
        <v>2428</v>
      </c>
      <c r="B1090" s="3">
        <v>27.985099999999999</v>
      </c>
      <c r="C1090" s="3">
        <v>835.48810000000003</v>
      </c>
      <c r="D1090" s="3">
        <v>7.6365999999999996</v>
      </c>
      <c r="E1090" s="4">
        <v>1.0200000000000001E-16</v>
      </c>
      <c r="F1090" s="3">
        <v>31.953199999999999</v>
      </c>
      <c r="G1090" s="3">
        <v>2231.4137999999998</v>
      </c>
      <c r="H1090" s="3">
        <v>16.575600000000001</v>
      </c>
      <c r="I1090" s="4">
        <v>4.9099999999999997E-11</v>
      </c>
      <c r="J1090" s="3">
        <v>9.1000000000000004E-3</v>
      </c>
      <c r="K1090" s="3">
        <v>27.0549</v>
      </c>
      <c r="L1090" s="3">
        <v>3.2399999999999998E-2</v>
      </c>
      <c r="M1090" s="3">
        <v>7.4999999999999997E-3</v>
      </c>
      <c r="N1090" s="3">
        <v>31.484200000000001</v>
      </c>
      <c r="O1090" s="3">
        <v>1.41E-2</v>
      </c>
      <c r="P1090" s="3">
        <v>-0.29239999999999999</v>
      </c>
      <c r="Q1090" s="3">
        <v>0.21870000000000001</v>
      </c>
      <c r="R1090" s="3">
        <v>-1.2029000000000001</v>
      </c>
      <c r="S1090" s="4">
        <v>0</v>
      </c>
      <c r="T1090" s="4">
        <v>0</v>
      </c>
      <c r="U1090" s="4">
        <v>0</v>
      </c>
      <c r="V1090" s="4">
        <v>9.8099999999999992E-6</v>
      </c>
      <c r="W1090" s="3">
        <v>0.2455</v>
      </c>
      <c r="X1090" s="3">
        <v>2.6779999999999999</v>
      </c>
      <c r="Y1090" s="3">
        <v>0.23419999999999999</v>
      </c>
      <c r="Z1090" s="3">
        <v>2.4702999999999999</v>
      </c>
      <c r="AA1090" s="3">
        <f t="shared" ref="AA1090:AA1153" si="102">(W1090-Y1090)/Y1090</f>
        <v>4.8249359521776281E-2</v>
      </c>
      <c r="AB1090" s="3">
        <f t="shared" ref="AB1090:AB1153" si="103">(X1090-Z1090)/Z1090</f>
        <v>8.407885681900984E-2</v>
      </c>
      <c r="AC1090" s="2">
        <f t="shared" ref="AC1090:AC1153" si="104">COUNTIF(Kat2a_Ac_targets, A1090)</f>
        <v>0</v>
      </c>
      <c r="AD1090" s="2">
        <f t="shared" ref="AD1090:AD1153" si="105">COUNTIF(H3K9ac_WT,A1090)</f>
        <v>0</v>
      </c>
      <c r="AE1090" s="3">
        <f t="shared" ref="AE1090:AE1153" si="106">(K1090-N1090)/N1090</f>
        <v>-0.14068326335114126</v>
      </c>
      <c r="AF1090" s="3">
        <f t="shared" ref="AF1090:AF1153" si="107">(J1090-M1090)/M1090</f>
        <v>0.21333333333333343</v>
      </c>
    </row>
    <row r="1091" spans="1:32" x14ac:dyDescent="0.2">
      <c r="A1091" s="2" t="s">
        <v>1460</v>
      </c>
      <c r="B1091" s="3">
        <v>26.496400000000001</v>
      </c>
      <c r="C1091" s="3">
        <v>396.04599999999999</v>
      </c>
      <c r="D1091" s="3">
        <v>3.4178999999999999</v>
      </c>
      <c r="E1091" s="4">
        <v>7.3299999999999997E-19</v>
      </c>
      <c r="F1091" s="3">
        <v>29.931000000000001</v>
      </c>
      <c r="G1091" s="3">
        <v>848.11400000000003</v>
      </c>
      <c r="H1091" s="3">
        <v>7.8685</v>
      </c>
      <c r="I1091" s="4">
        <v>1.5100000000000001E-17</v>
      </c>
      <c r="J1091" s="3">
        <v>8.6E-3</v>
      </c>
      <c r="K1091" s="3">
        <v>24.8245</v>
      </c>
      <c r="L1091" s="3">
        <v>6.2700000000000006E-2</v>
      </c>
      <c r="M1091" s="3">
        <v>9.2999999999999992E-3</v>
      </c>
      <c r="N1091" s="3">
        <v>28.8828</v>
      </c>
      <c r="O1091" s="3">
        <v>3.4000000000000002E-2</v>
      </c>
      <c r="P1091" s="3">
        <v>0.1072</v>
      </c>
      <c r="Q1091" s="3">
        <v>0.21840000000000001</v>
      </c>
      <c r="R1091" s="3">
        <v>-0.88249999999999995</v>
      </c>
      <c r="S1091" s="4">
        <v>0</v>
      </c>
      <c r="T1091" s="4">
        <v>0</v>
      </c>
      <c r="U1091" s="4">
        <v>0</v>
      </c>
      <c r="V1091" s="4">
        <v>2.1800000000000001E-5</v>
      </c>
      <c r="W1091" s="3">
        <v>0.21379999999999999</v>
      </c>
      <c r="X1091" s="3">
        <v>3.0911</v>
      </c>
      <c r="Y1091" s="3">
        <v>0.2656</v>
      </c>
      <c r="Z1091" s="3">
        <v>2.5472000000000001</v>
      </c>
      <c r="AA1091" s="3">
        <f t="shared" si="102"/>
        <v>-0.19503012048192775</v>
      </c>
      <c r="AB1091" s="3">
        <f t="shared" si="103"/>
        <v>0.21352858040200998</v>
      </c>
      <c r="AC1091" s="2">
        <f t="shared" si="104"/>
        <v>0</v>
      </c>
      <c r="AD1091" s="2">
        <f t="shared" si="105"/>
        <v>0</v>
      </c>
      <c r="AE1091" s="3">
        <f t="shared" si="106"/>
        <v>-0.14050923040702423</v>
      </c>
      <c r="AF1091" s="3">
        <f t="shared" si="107"/>
        <v>-7.5268817204300995E-2</v>
      </c>
    </row>
    <row r="1092" spans="1:32" x14ac:dyDescent="0.2">
      <c r="A1092" s="2" t="s">
        <v>1457</v>
      </c>
      <c r="B1092" s="3">
        <v>32.4846</v>
      </c>
      <c r="C1092" s="3">
        <v>1280.6067</v>
      </c>
      <c r="D1092" s="3">
        <v>61.7881</v>
      </c>
      <c r="E1092" s="4">
        <v>0</v>
      </c>
      <c r="F1092" s="3">
        <v>37.256100000000004</v>
      </c>
      <c r="G1092" s="3">
        <v>3372.6201000000001</v>
      </c>
      <c r="H1092" s="3">
        <v>153.6206</v>
      </c>
      <c r="I1092" s="4">
        <v>0</v>
      </c>
      <c r="J1092" s="3">
        <v>4.8500000000000001E-2</v>
      </c>
      <c r="K1092" s="3">
        <v>31.662800000000001</v>
      </c>
      <c r="L1092" s="3">
        <v>2.47E-2</v>
      </c>
      <c r="M1092" s="3">
        <v>4.5499999999999999E-2</v>
      </c>
      <c r="N1092" s="3">
        <v>36.8322</v>
      </c>
      <c r="O1092" s="3">
        <v>1.09E-2</v>
      </c>
      <c r="P1092" s="3">
        <v>-8.9899999999999994E-2</v>
      </c>
      <c r="Q1092" s="3">
        <v>0.21820000000000001</v>
      </c>
      <c r="R1092" s="3">
        <v>-1.1780999999999999</v>
      </c>
      <c r="S1092" s="4">
        <v>4.79E-24</v>
      </c>
      <c r="T1092" s="4">
        <v>0</v>
      </c>
      <c r="U1092" s="4">
        <v>0</v>
      </c>
      <c r="V1092" s="4">
        <v>1.1999999999999999E-7</v>
      </c>
      <c r="W1092" s="3">
        <v>1.5288999999999999</v>
      </c>
      <c r="X1092" s="3">
        <v>0.8054</v>
      </c>
      <c r="Y1092" s="3">
        <v>1.6755</v>
      </c>
      <c r="Z1092" s="3">
        <v>0.66790000000000005</v>
      </c>
      <c r="AA1092" s="3">
        <f t="shared" si="102"/>
        <v>-8.7496269770217877E-2</v>
      </c>
      <c r="AB1092" s="3">
        <f t="shared" si="103"/>
        <v>0.20586914208713872</v>
      </c>
      <c r="AC1092" s="2">
        <f t="shared" si="104"/>
        <v>0</v>
      </c>
      <c r="AD1092" s="2">
        <f t="shared" si="105"/>
        <v>0</v>
      </c>
      <c r="AE1092" s="3">
        <f t="shared" si="106"/>
        <v>-0.14035001981961434</v>
      </c>
      <c r="AF1092" s="3">
        <f t="shared" si="107"/>
        <v>6.5934065934065991E-2</v>
      </c>
    </row>
    <row r="1093" spans="1:32" x14ac:dyDescent="0.2">
      <c r="A1093" s="2" t="s">
        <v>2427</v>
      </c>
      <c r="B1093" s="3">
        <v>27.755299999999998</v>
      </c>
      <c r="C1093" s="3">
        <v>385.74740000000003</v>
      </c>
      <c r="D1093" s="3">
        <v>22.2514</v>
      </c>
      <c r="E1093" s="4">
        <v>0</v>
      </c>
      <c r="F1093" s="3">
        <v>30.8796</v>
      </c>
      <c r="G1093" s="3">
        <v>1178.2369000000001</v>
      </c>
      <c r="H1093" s="3">
        <v>52.250500000000002</v>
      </c>
      <c r="I1093" s="4">
        <v>0</v>
      </c>
      <c r="J1093" s="3">
        <v>5.7799999999999997E-2</v>
      </c>
      <c r="K1093" s="3">
        <v>25.859500000000001</v>
      </c>
      <c r="L1093" s="3">
        <v>6.7000000000000004E-2</v>
      </c>
      <c r="M1093" s="3">
        <v>4.4400000000000002E-2</v>
      </c>
      <c r="N1093" s="3">
        <v>30.073899999999998</v>
      </c>
      <c r="O1093" s="3">
        <v>2.5499999999999998E-2</v>
      </c>
      <c r="P1093" s="3">
        <v>-0.3821</v>
      </c>
      <c r="Q1093" s="3">
        <v>0.21779999999999999</v>
      </c>
      <c r="R1093" s="3">
        <v>-1.3919999999999999</v>
      </c>
      <c r="S1093" s="4">
        <v>0</v>
      </c>
      <c r="T1093" s="4">
        <v>0</v>
      </c>
      <c r="U1093" s="4">
        <v>0</v>
      </c>
      <c r="V1093" s="4">
        <v>2.1399999999999999E-25</v>
      </c>
      <c r="W1093" s="3">
        <v>1.4784999999999999</v>
      </c>
      <c r="X1093" s="3">
        <v>0.82189999999999996</v>
      </c>
      <c r="Y1093" s="3">
        <v>1.3306</v>
      </c>
      <c r="Z1093" s="3">
        <v>0.79279999999999995</v>
      </c>
      <c r="AA1093" s="3">
        <f t="shared" si="102"/>
        <v>0.11115286336990825</v>
      </c>
      <c r="AB1093" s="3">
        <f t="shared" si="103"/>
        <v>3.6705348133198812E-2</v>
      </c>
      <c r="AC1093" s="2">
        <f t="shared" si="104"/>
        <v>0</v>
      </c>
      <c r="AD1093" s="2">
        <f t="shared" si="105"/>
        <v>0</v>
      </c>
      <c r="AE1093" s="3">
        <f t="shared" si="106"/>
        <v>-0.14013480127286443</v>
      </c>
      <c r="AF1093" s="3">
        <f t="shared" si="107"/>
        <v>0.30180180180180166</v>
      </c>
    </row>
    <row r="1094" spans="1:32" x14ac:dyDescent="0.2">
      <c r="A1094" s="2" t="s">
        <v>1456</v>
      </c>
      <c r="B1094" s="3">
        <v>26.536999999999999</v>
      </c>
      <c r="C1094" s="3">
        <v>592.50660000000005</v>
      </c>
      <c r="D1094" s="3">
        <v>3.871</v>
      </c>
      <c r="E1094" s="4">
        <v>9.1400000000000002E-12</v>
      </c>
      <c r="F1094" s="3">
        <v>30.8965</v>
      </c>
      <c r="G1094" s="3">
        <v>674.15509999999995</v>
      </c>
      <c r="H1094" s="3">
        <v>5.0205000000000002</v>
      </c>
      <c r="I1094" s="4">
        <v>6.8000000000000001E-12</v>
      </c>
      <c r="J1094" s="3">
        <v>6.4999999999999997E-3</v>
      </c>
      <c r="K1094" s="3">
        <v>25.3886</v>
      </c>
      <c r="L1094" s="3">
        <v>4.2999999999999997E-2</v>
      </c>
      <c r="M1094" s="3">
        <v>7.4000000000000003E-3</v>
      </c>
      <c r="N1094" s="3">
        <v>29.515799999999999</v>
      </c>
      <c r="O1094" s="3">
        <v>4.3900000000000002E-2</v>
      </c>
      <c r="P1094" s="3">
        <v>0.18940000000000001</v>
      </c>
      <c r="Q1094" s="3">
        <v>0.21729999999999999</v>
      </c>
      <c r="R1094" s="3">
        <v>2.8000000000000001E-2</v>
      </c>
      <c r="S1094" s="4">
        <v>0</v>
      </c>
      <c r="T1094" s="4">
        <v>0</v>
      </c>
      <c r="U1094" s="4">
        <v>7.8299999999999996E-7</v>
      </c>
      <c r="V1094" s="4">
        <v>1.15E-5</v>
      </c>
      <c r="W1094" s="3">
        <v>0.1653</v>
      </c>
      <c r="X1094" s="3">
        <v>3.3677000000000001</v>
      </c>
      <c r="Y1094" s="3">
        <v>0.219</v>
      </c>
      <c r="Z1094" s="3">
        <v>2.6751</v>
      </c>
      <c r="AA1094" s="3">
        <f t="shared" si="102"/>
        <v>-0.24520547945205479</v>
      </c>
      <c r="AB1094" s="3">
        <f t="shared" si="103"/>
        <v>0.25890620911367801</v>
      </c>
      <c r="AC1094" s="2">
        <f t="shared" si="104"/>
        <v>0</v>
      </c>
      <c r="AD1094" s="2">
        <f t="shared" si="105"/>
        <v>0</v>
      </c>
      <c r="AE1094" s="3">
        <f t="shared" si="106"/>
        <v>-0.13983019264258459</v>
      </c>
      <c r="AF1094" s="3">
        <f t="shared" si="107"/>
        <v>-0.1216216216216217</v>
      </c>
    </row>
    <row r="1095" spans="1:32" x14ac:dyDescent="0.2">
      <c r="A1095" s="2" t="s">
        <v>2425</v>
      </c>
      <c r="B1095" s="3">
        <v>33.414299999999997</v>
      </c>
      <c r="C1095" s="3">
        <v>2744.0961000000002</v>
      </c>
      <c r="D1095" s="3">
        <v>144.58320000000001</v>
      </c>
      <c r="E1095" s="4">
        <v>0</v>
      </c>
      <c r="F1095" s="3">
        <v>38.997300000000003</v>
      </c>
      <c r="G1095" s="3">
        <v>2466.6396</v>
      </c>
      <c r="H1095" s="3">
        <v>104.3809</v>
      </c>
      <c r="I1095" s="4">
        <v>0</v>
      </c>
      <c r="J1095" s="3">
        <v>5.2600000000000001E-2</v>
      </c>
      <c r="K1095" s="3">
        <v>32.994799999999998</v>
      </c>
      <c r="L1095" s="3">
        <v>1.21E-2</v>
      </c>
      <c r="M1095" s="3">
        <v>4.24E-2</v>
      </c>
      <c r="N1095" s="3">
        <v>38.3536</v>
      </c>
      <c r="O1095" s="3">
        <v>1.55E-2</v>
      </c>
      <c r="P1095" s="3">
        <v>-0.3105</v>
      </c>
      <c r="Q1095" s="3">
        <v>0.21709999999999999</v>
      </c>
      <c r="R1095" s="3">
        <v>0.36380000000000001</v>
      </c>
      <c r="S1095" s="4">
        <v>0</v>
      </c>
      <c r="T1095" s="4">
        <v>0</v>
      </c>
      <c r="U1095" s="4">
        <v>0</v>
      </c>
      <c r="V1095" s="4">
        <v>1.14E-22</v>
      </c>
      <c r="W1095" s="3">
        <v>1.7366999999999999</v>
      </c>
      <c r="X1095" s="3">
        <v>0.67749999999999999</v>
      </c>
      <c r="Y1095" s="3">
        <v>1.6153</v>
      </c>
      <c r="Z1095" s="3">
        <v>0.65180000000000005</v>
      </c>
      <c r="AA1095" s="3">
        <f t="shared" si="102"/>
        <v>7.5156317711880125E-2</v>
      </c>
      <c r="AB1095" s="3">
        <f t="shared" si="103"/>
        <v>3.94292727830622E-2</v>
      </c>
      <c r="AC1095" s="2">
        <f t="shared" si="104"/>
        <v>0</v>
      </c>
      <c r="AD1095" s="2">
        <f t="shared" si="105"/>
        <v>0</v>
      </c>
      <c r="AE1095" s="3">
        <f t="shared" si="106"/>
        <v>-0.13972091276959667</v>
      </c>
      <c r="AF1095" s="3">
        <f t="shared" si="107"/>
        <v>0.24056603773584909</v>
      </c>
    </row>
    <row r="1096" spans="1:32" x14ac:dyDescent="0.2">
      <c r="A1096" s="2" t="s">
        <v>1454</v>
      </c>
      <c r="B1096" s="3">
        <v>26.499600000000001</v>
      </c>
      <c r="C1096" s="3">
        <v>1247.0447999999999</v>
      </c>
      <c r="D1096" s="3">
        <v>7.8673000000000002</v>
      </c>
      <c r="E1096" s="4">
        <v>2.6100000000000002E-7</v>
      </c>
      <c r="F1096" s="3">
        <v>30.975300000000001</v>
      </c>
      <c r="G1096" s="3">
        <v>1157.7910999999999</v>
      </c>
      <c r="H1096" s="3">
        <v>10.6586</v>
      </c>
      <c r="I1096" s="4">
        <v>2.8499999999999998E-19</v>
      </c>
      <c r="J1096" s="3">
        <v>6.3E-3</v>
      </c>
      <c r="K1096" s="3">
        <v>25.940899999999999</v>
      </c>
      <c r="L1096" s="3">
        <v>2.0899999999999998E-2</v>
      </c>
      <c r="M1096" s="3">
        <v>9.1999999999999998E-3</v>
      </c>
      <c r="N1096" s="3">
        <v>30.152200000000001</v>
      </c>
      <c r="O1096" s="3">
        <v>2.6100000000000002E-2</v>
      </c>
      <c r="P1096" s="3">
        <v>0.54449999999999998</v>
      </c>
      <c r="Q1096" s="3">
        <v>0.217</v>
      </c>
      <c r="R1096" s="3">
        <v>0.32</v>
      </c>
      <c r="S1096" s="4">
        <v>0</v>
      </c>
      <c r="T1096" s="4">
        <v>0</v>
      </c>
      <c r="U1096" s="4">
        <v>0</v>
      </c>
      <c r="V1096" s="4">
        <v>2.3899999999999999E-8</v>
      </c>
      <c r="W1096" s="3">
        <v>0.16389999999999999</v>
      </c>
      <c r="X1096" s="3">
        <v>3.3344999999999998</v>
      </c>
      <c r="Y1096" s="3">
        <v>0.2772</v>
      </c>
      <c r="Z1096" s="3">
        <v>2.3776999999999999</v>
      </c>
      <c r="AA1096" s="3">
        <f t="shared" si="102"/>
        <v>-0.40873015873015878</v>
      </c>
      <c r="AB1096" s="3">
        <f t="shared" si="103"/>
        <v>0.40240568616730449</v>
      </c>
      <c r="AC1096" s="2">
        <f t="shared" si="104"/>
        <v>0</v>
      </c>
      <c r="AD1096" s="2">
        <f t="shared" si="105"/>
        <v>0</v>
      </c>
      <c r="AE1096" s="3">
        <f t="shared" si="106"/>
        <v>-0.13966808392090796</v>
      </c>
      <c r="AF1096" s="3">
        <f t="shared" si="107"/>
        <v>-0.31521739130434778</v>
      </c>
    </row>
    <row r="1097" spans="1:32" x14ac:dyDescent="0.2">
      <c r="A1097" s="2" t="s">
        <v>1453</v>
      </c>
      <c r="B1097" s="3">
        <v>27.3887</v>
      </c>
      <c r="C1097" s="3">
        <v>608.32960000000003</v>
      </c>
      <c r="D1097" s="3">
        <v>6.1790000000000003</v>
      </c>
      <c r="E1097" s="4">
        <v>1.35E-19</v>
      </c>
      <c r="F1097" s="3">
        <v>32.412300000000002</v>
      </c>
      <c r="G1097" s="3">
        <v>507.02539999999999</v>
      </c>
      <c r="H1097" s="3">
        <v>4.5602999999999998</v>
      </c>
      <c r="I1097" s="4">
        <v>4.0000000000000003E-15</v>
      </c>
      <c r="J1097" s="3">
        <v>1.0200000000000001E-2</v>
      </c>
      <c r="K1097" s="3">
        <v>26.188800000000001</v>
      </c>
      <c r="L1097" s="3">
        <v>4.3099999999999999E-2</v>
      </c>
      <c r="M1097" s="3">
        <v>8.9999999999999993E-3</v>
      </c>
      <c r="N1097" s="3">
        <v>30.4376</v>
      </c>
      <c r="O1097" s="3">
        <v>0.06</v>
      </c>
      <c r="P1097" s="3">
        <v>-0.17230000000000001</v>
      </c>
      <c r="Q1097" s="3">
        <v>0.21690000000000001</v>
      </c>
      <c r="R1097" s="3">
        <v>0.47589999999999999</v>
      </c>
      <c r="S1097" s="4">
        <v>0</v>
      </c>
      <c r="T1097" s="4">
        <v>0</v>
      </c>
      <c r="U1097" s="4">
        <v>0</v>
      </c>
      <c r="V1097" s="4">
        <v>4.2500000000000003E-5</v>
      </c>
      <c r="W1097" s="3">
        <v>0.26500000000000001</v>
      </c>
      <c r="X1097" s="3">
        <v>2.5501</v>
      </c>
      <c r="Y1097" s="3">
        <v>0.27260000000000001</v>
      </c>
      <c r="Z1097" s="3">
        <v>2.3089</v>
      </c>
      <c r="AA1097" s="3">
        <f t="shared" si="102"/>
        <v>-2.7879677182685237E-2</v>
      </c>
      <c r="AB1097" s="3">
        <f t="shared" si="103"/>
        <v>0.10446532981073242</v>
      </c>
      <c r="AC1097" s="2">
        <f t="shared" si="104"/>
        <v>0</v>
      </c>
      <c r="AD1097" s="2">
        <f t="shared" si="105"/>
        <v>0</v>
      </c>
      <c r="AE1097" s="3">
        <f t="shared" si="106"/>
        <v>-0.13959050647882879</v>
      </c>
      <c r="AF1097" s="3">
        <f t="shared" si="107"/>
        <v>0.1333333333333335</v>
      </c>
    </row>
    <row r="1098" spans="1:32" x14ac:dyDescent="0.2">
      <c r="A1098" s="2" t="s">
        <v>1452</v>
      </c>
      <c r="B1098" s="3">
        <v>28.262799999999999</v>
      </c>
      <c r="C1098" s="3">
        <v>604.07929999999999</v>
      </c>
      <c r="D1098" s="3">
        <v>8.8167000000000009</v>
      </c>
      <c r="E1098" s="4">
        <v>0</v>
      </c>
      <c r="F1098" s="3">
        <v>31.878299999999999</v>
      </c>
      <c r="G1098" s="3">
        <v>1951.1683</v>
      </c>
      <c r="H1098" s="3">
        <v>32.286299999999997</v>
      </c>
      <c r="I1098" s="4">
        <v>0</v>
      </c>
      <c r="J1098" s="3">
        <v>1.46E-2</v>
      </c>
      <c r="K1098" s="3">
        <v>26.979700000000001</v>
      </c>
      <c r="L1098" s="3">
        <v>4.4699999999999997E-2</v>
      </c>
      <c r="M1098" s="3">
        <v>1.6500000000000001E-2</v>
      </c>
      <c r="N1098" s="3">
        <v>31.346599999999999</v>
      </c>
      <c r="O1098" s="3">
        <v>1.61E-2</v>
      </c>
      <c r="P1098" s="3">
        <v>0.17949999999999999</v>
      </c>
      <c r="Q1098" s="3">
        <v>0.21640000000000001</v>
      </c>
      <c r="R1098" s="3">
        <v>-1.4739</v>
      </c>
      <c r="S1098" s="4">
        <v>0</v>
      </c>
      <c r="T1098" s="4">
        <v>0</v>
      </c>
      <c r="U1098" s="4">
        <v>0</v>
      </c>
      <c r="V1098" s="4">
        <v>1.9300000000000001E-12</v>
      </c>
      <c r="W1098" s="3">
        <v>0.39250000000000002</v>
      </c>
      <c r="X1098" s="3">
        <v>2.1316000000000002</v>
      </c>
      <c r="Y1098" s="3">
        <v>0.51729999999999998</v>
      </c>
      <c r="Z1098" s="3">
        <v>1.6322000000000001</v>
      </c>
      <c r="AA1098" s="3">
        <f t="shared" si="102"/>
        <v>-0.24125265803208965</v>
      </c>
      <c r="AB1098" s="3">
        <f t="shared" si="103"/>
        <v>0.30596740595515259</v>
      </c>
      <c r="AC1098" s="2">
        <f t="shared" si="104"/>
        <v>0</v>
      </c>
      <c r="AD1098" s="2">
        <f t="shared" si="105"/>
        <v>0</v>
      </c>
      <c r="AE1098" s="3">
        <f t="shared" si="106"/>
        <v>-0.13931016441974561</v>
      </c>
      <c r="AF1098" s="3">
        <f t="shared" si="107"/>
        <v>-0.11515151515151519</v>
      </c>
    </row>
    <row r="1099" spans="1:32" x14ac:dyDescent="0.2">
      <c r="A1099" s="2" t="s">
        <v>2424</v>
      </c>
      <c r="B1099" s="3">
        <v>28.8264</v>
      </c>
      <c r="C1099" s="3">
        <v>505.89170000000001</v>
      </c>
      <c r="D1099" s="3">
        <v>7.6182999999999996</v>
      </c>
      <c r="E1099" s="4">
        <v>0</v>
      </c>
      <c r="F1099" s="3">
        <v>32.383499999999998</v>
      </c>
      <c r="G1099" s="3">
        <v>1471.6452999999999</v>
      </c>
      <c r="H1099" s="3">
        <v>17.171099999999999</v>
      </c>
      <c r="I1099" s="4">
        <v>9.2799999999999994E-25</v>
      </c>
      <c r="J1099" s="3">
        <v>1.4999999999999999E-2</v>
      </c>
      <c r="K1099" s="3">
        <v>27.256900000000002</v>
      </c>
      <c r="L1099" s="3">
        <v>5.4100000000000002E-2</v>
      </c>
      <c r="M1099" s="3">
        <v>1.1599999999999999E-2</v>
      </c>
      <c r="N1099" s="3">
        <v>31.666499999999999</v>
      </c>
      <c r="O1099" s="3">
        <v>2.1600000000000001E-2</v>
      </c>
      <c r="P1099" s="3">
        <v>-0.36980000000000002</v>
      </c>
      <c r="Q1099" s="3">
        <v>0.21629999999999999</v>
      </c>
      <c r="R1099" s="3">
        <v>-1.3250999999999999</v>
      </c>
      <c r="S1099" s="4">
        <v>0</v>
      </c>
      <c r="T1099" s="4">
        <v>0</v>
      </c>
      <c r="U1099" s="4">
        <v>0</v>
      </c>
      <c r="V1099" s="4">
        <v>7.2099999999999996E-6</v>
      </c>
      <c r="W1099" s="3">
        <v>0.4098</v>
      </c>
      <c r="X1099" s="3">
        <v>2.0091999999999999</v>
      </c>
      <c r="Y1099" s="3">
        <v>0.3679</v>
      </c>
      <c r="Z1099" s="3">
        <v>1.9486000000000001</v>
      </c>
      <c r="AA1099" s="3">
        <f t="shared" si="102"/>
        <v>0.11388964392497959</v>
      </c>
      <c r="AB1099" s="3">
        <f t="shared" si="103"/>
        <v>3.1099250744123865E-2</v>
      </c>
      <c r="AC1099" s="2">
        <f t="shared" si="104"/>
        <v>0</v>
      </c>
      <c r="AD1099" s="2">
        <f t="shared" si="105"/>
        <v>0</v>
      </c>
      <c r="AE1099" s="3">
        <f t="shared" si="106"/>
        <v>-0.1392512592171537</v>
      </c>
      <c r="AF1099" s="3">
        <f t="shared" si="107"/>
        <v>0.2931034482758621</v>
      </c>
    </row>
    <row r="1100" spans="1:32" x14ac:dyDescent="0.2">
      <c r="A1100" s="2" t="s">
        <v>1450</v>
      </c>
      <c r="B1100" s="3">
        <v>25.674299999999999</v>
      </c>
      <c r="C1100" s="3">
        <v>454.1764</v>
      </c>
      <c r="D1100" s="3">
        <v>13.3918</v>
      </c>
      <c r="E1100" s="4">
        <v>0</v>
      </c>
      <c r="F1100" s="3">
        <v>28.631900000000002</v>
      </c>
      <c r="G1100" s="3">
        <v>1904.7177999999999</v>
      </c>
      <c r="H1100" s="3">
        <v>57.295400000000001</v>
      </c>
      <c r="I1100" s="4">
        <v>0</v>
      </c>
      <c r="J1100" s="3">
        <v>2.9499999999999998E-2</v>
      </c>
      <c r="K1100" s="3">
        <v>24.2775</v>
      </c>
      <c r="L1100" s="3">
        <v>5.3499999999999999E-2</v>
      </c>
      <c r="M1100" s="3">
        <v>0.03</v>
      </c>
      <c r="N1100" s="3">
        <v>28.197800000000001</v>
      </c>
      <c r="O1100" s="3">
        <v>1.49E-2</v>
      </c>
      <c r="P1100" s="3">
        <v>2.7199999999999998E-2</v>
      </c>
      <c r="Q1100" s="3">
        <v>0.216</v>
      </c>
      <c r="R1100" s="3">
        <v>-1.8474999999999999</v>
      </c>
      <c r="S1100" s="4">
        <v>8.5799999999999999E-21</v>
      </c>
      <c r="T1100" s="4">
        <v>0</v>
      </c>
      <c r="U1100" s="4">
        <v>0</v>
      </c>
      <c r="V1100" s="4">
        <v>1.5399999999999999E-14</v>
      </c>
      <c r="W1100" s="3">
        <v>0.71240000000000003</v>
      </c>
      <c r="X1100" s="3">
        <v>1.431</v>
      </c>
      <c r="Y1100" s="3">
        <v>0.85029999999999994</v>
      </c>
      <c r="Z1100" s="3">
        <v>1.1424000000000001</v>
      </c>
      <c r="AA1100" s="3">
        <f t="shared" si="102"/>
        <v>-0.16217805480418668</v>
      </c>
      <c r="AB1100" s="3">
        <f t="shared" si="103"/>
        <v>0.252626050420168</v>
      </c>
      <c r="AC1100" s="2">
        <f t="shared" si="104"/>
        <v>0</v>
      </c>
      <c r="AD1100" s="2">
        <f t="shared" si="105"/>
        <v>0</v>
      </c>
      <c r="AE1100" s="3">
        <f t="shared" si="106"/>
        <v>-0.13902857669747287</v>
      </c>
      <c r="AF1100" s="3">
        <f t="shared" si="107"/>
        <v>-1.6666666666666684E-2</v>
      </c>
    </row>
    <row r="1101" spans="1:32" x14ac:dyDescent="0.2">
      <c r="A1101" s="2" t="s">
        <v>1449</v>
      </c>
      <c r="B1101" s="3">
        <v>26.190799999999999</v>
      </c>
      <c r="C1101" s="3">
        <v>440.01240000000001</v>
      </c>
      <c r="D1101" s="3">
        <v>10.911</v>
      </c>
      <c r="E1101" s="4">
        <v>0</v>
      </c>
      <c r="F1101" s="3">
        <v>29.2333</v>
      </c>
      <c r="G1101" s="3">
        <v>1526.664</v>
      </c>
      <c r="H1101" s="3">
        <v>37.156100000000002</v>
      </c>
      <c r="I1101" s="4">
        <v>0</v>
      </c>
      <c r="J1101" s="3">
        <v>2.47E-2</v>
      </c>
      <c r="K1101" s="3">
        <v>24.689299999999999</v>
      </c>
      <c r="L1101" s="3">
        <v>5.67E-2</v>
      </c>
      <c r="M1101" s="3">
        <v>2.4299999999999999E-2</v>
      </c>
      <c r="N1101" s="3">
        <v>28.6753</v>
      </c>
      <c r="O1101" s="3">
        <v>1.8800000000000001E-2</v>
      </c>
      <c r="P1101" s="3">
        <v>-2.3599999999999999E-2</v>
      </c>
      <c r="Q1101" s="3">
        <v>0.21590000000000001</v>
      </c>
      <c r="R1101" s="3">
        <v>-1.5920000000000001</v>
      </c>
      <c r="S1101" s="4">
        <v>3.8300000000000001E-3</v>
      </c>
      <c r="T1101" s="4">
        <v>0</v>
      </c>
      <c r="U1101" s="4">
        <v>0</v>
      </c>
      <c r="V1101" s="4">
        <v>1.51E-8</v>
      </c>
      <c r="W1101" s="3">
        <v>0.60850000000000004</v>
      </c>
      <c r="X1101" s="3">
        <v>1.6101000000000001</v>
      </c>
      <c r="Y1101" s="3">
        <v>0.69840000000000002</v>
      </c>
      <c r="Z1101" s="3">
        <v>1.3443000000000001</v>
      </c>
      <c r="AA1101" s="3">
        <f t="shared" si="102"/>
        <v>-0.12872279495990832</v>
      </c>
      <c r="AB1101" s="3">
        <f t="shared" si="103"/>
        <v>0.19772372238339658</v>
      </c>
      <c r="AC1101" s="2">
        <f t="shared" si="104"/>
        <v>0</v>
      </c>
      <c r="AD1101" s="2">
        <f t="shared" si="105"/>
        <v>0</v>
      </c>
      <c r="AE1101" s="3">
        <f t="shared" si="106"/>
        <v>-0.13900464860001466</v>
      </c>
      <c r="AF1101" s="3">
        <f t="shared" si="107"/>
        <v>1.6460905349794282E-2</v>
      </c>
    </row>
    <row r="1102" spans="1:32" x14ac:dyDescent="0.2">
      <c r="A1102" s="2" t="s">
        <v>1448</v>
      </c>
      <c r="B1102" s="3">
        <v>28.333400000000001</v>
      </c>
      <c r="C1102" s="3">
        <v>1124.9499000000001</v>
      </c>
      <c r="D1102" s="3">
        <v>9.8438999999999997</v>
      </c>
      <c r="E1102" s="4">
        <v>8.9999999999999999E-18</v>
      </c>
      <c r="F1102" s="3">
        <v>32.695300000000003</v>
      </c>
      <c r="G1102" s="3">
        <v>1733.6356000000001</v>
      </c>
      <c r="H1102" s="3">
        <v>18.459499999999998</v>
      </c>
      <c r="I1102" s="4">
        <v>8.2200000000000002E-22</v>
      </c>
      <c r="J1102" s="3">
        <v>8.8000000000000005E-3</v>
      </c>
      <c r="K1102" s="3">
        <v>27.613099999999999</v>
      </c>
      <c r="L1102" s="3">
        <v>2.46E-2</v>
      </c>
      <c r="M1102" s="3">
        <v>1.06E-2</v>
      </c>
      <c r="N1102" s="3">
        <v>32.065300000000001</v>
      </c>
      <c r="O1102" s="3">
        <v>1.8499999999999999E-2</v>
      </c>
      <c r="P1102" s="3">
        <v>0.28149999999999997</v>
      </c>
      <c r="Q1102" s="3">
        <v>0.2157</v>
      </c>
      <c r="R1102" s="3">
        <v>-0.40610000000000002</v>
      </c>
      <c r="S1102" s="4">
        <v>0</v>
      </c>
      <c r="T1102" s="4">
        <v>0</v>
      </c>
      <c r="U1102" s="4">
        <v>0</v>
      </c>
      <c r="V1102" s="4">
        <v>5.4499999999999998E-8</v>
      </c>
      <c r="W1102" s="3">
        <v>0.2402</v>
      </c>
      <c r="X1102" s="3">
        <v>2.7302</v>
      </c>
      <c r="Y1102" s="3">
        <v>0.34</v>
      </c>
      <c r="Z1102" s="3">
        <v>2.0832000000000002</v>
      </c>
      <c r="AA1102" s="3">
        <f t="shared" si="102"/>
        <v>-0.29352941176470593</v>
      </c>
      <c r="AB1102" s="3">
        <f t="shared" si="103"/>
        <v>0.31057987711213503</v>
      </c>
      <c r="AC1102" s="2">
        <f t="shared" si="104"/>
        <v>0</v>
      </c>
      <c r="AD1102" s="2">
        <f t="shared" si="105"/>
        <v>0</v>
      </c>
      <c r="AE1102" s="3">
        <f t="shared" si="106"/>
        <v>-0.13884791347656192</v>
      </c>
      <c r="AF1102" s="3">
        <f t="shared" si="107"/>
        <v>-0.16981132075471694</v>
      </c>
    </row>
    <row r="1103" spans="1:32" x14ac:dyDescent="0.2">
      <c r="A1103" s="2" t="s">
        <v>2423</v>
      </c>
      <c r="B1103" s="3">
        <v>26.459099999999999</v>
      </c>
      <c r="C1103" s="3">
        <v>151.51310000000001</v>
      </c>
      <c r="D1103" s="3">
        <v>2.7953000000000001</v>
      </c>
      <c r="E1103" s="4">
        <v>0</v>
      </c>
      <c r="F1103" s="3">
        <v>26.6617</v>
      </c>
      <c r="G1103" s="3">
        <v>1353.1847</v>
      </c>
      <c r="H1103" s="3">
        <v>17.950800000000001</v>
      </c>
      <c r="I1103" s="4">
        <v>1.7500000000000002E-21</v>
      </c>
      <c r="J1103" s="3">
        <v>1.8499999999999999E-2</v>
      </c>
      <c r="K1103" s="3">
        <v>22.511700000000001</v>
      </c>
      <c r="L1103" s="3">
        <v>0.14849999999999999</v>
      </c>
      <c r="M1103" s="3">
        <v>1.32E-2</v>
      </c>
      <c r="N1103" s="3">
        <v>26.130700000000001</v>
      </c>
      <c r="O1103" s="3">
        <v>1.9400000000000001E-2</v>
      </c>
      <c r="P1103" s="3">
        <v>-0.48330000000000001</v>
      </c>
      <c r="Q1103" s="3">
        <v>0.21510000000000001</v>
      </c>
      <c r="R1103" s="3">
        <v>-2.9354</v>
      </c>
      <c r="S1103" s="4">
        <v>0</v>
      </c>
      <c r="T1103" s="4">
        <v>0</v>
      </c>
      <c r="U1103" s="4">
        <v>0</v>
      </c>
      <c r="V1103" s="4">
        <v>2.1299999999999999E-8</v>
      </c>
      <c r="W1103" s="3">
        <v>0.41449999999999998</v>
      </c>
      <c r="X1103" s="3">
        <v>1.9873000000000001</v>
      </c>
      <c r="Y1103" s="3">
        <v>0.34449999999999997</v>
      </c>
      <c r="Z1103" s="3">
        <v>2.0596999999999999</v>
      </c>
      <c r="AA1103" s="3">
        <f t="shared" si="102"/>
        <v>0.20319303338171266</v>
      </c>
      <c r="AB1103" s="3">
        <f t="shared" si="103"/>
        <v>-3.5150750109239112E-2</v>
      </c>
      <c r="AC1103" s="2">
        <f t="shared" si="104"/>
        <v>0</v>
      </c>
      <c r="AD1103" s="2">
        <f t="shared" si="105"/>
        <v>0</v>
      </c>
      <c r="AE1103" s="3">
        <f t="shared" si="106"/>
        <v>-0.13849609845890082</v>
      </c>
      <c r="AF1103" s="3">
        <f t="shared" si="107"/>
        <v>0.40151515151515144</v>
      </c>
    </row>
    <row r="1104" spans="1:32" x14ac:dyDescent="0.2">
      <c r="A1104" s="2" t="s">
        <v>1446</v>
      </c>
      <c r="B1104" s="3">
        <v>24.8124</v>
      </c>
      <c r="C1104" s="3">
        <v>281.93459999999999</v>
      </c>
      <c r="D1104" s="3">
        <v>2.4918999999999998</v>
      </c>
      <c r="E1104" s="4">
        <v>1.4800000000000001E-14</v>
      </c>
      <c r="F1104" s="3">
        <v>27.083400000000001</v>
      </c>
      <c r="G1104" s="3">
        <v>1146.9016999999999</v>
      </c>
      <c r="H1104" s="3">
        <v>11.19</v>
      </c>
      <c r="I1104" s="4">
        <v>1.46E-20</v>
      </c>
      <c r="J1104" s="3">
        <v>8.8000000000000005E-3</v>
      </c>
      <c r="K1104" s="3">
        <v>22.797699999999999</v>
      </c>
      <c r="L1104" s="3">
        <v>8.09E-2</v>
      </c>
      <c r="M1104" s="3">
        <v>9.7999999999999997E-3</v>
      </c>
      <c r="N1104" s="3">
        <v>26.449400000000001</v>
      </c>
      <c r="O1104" s="3">
        <v>2.3099999999999999E-2</v>
      </c>
      <c r="P1104" s="3">
        <v>0.14180000000000001</v>
      </c>
      <c r="Q1104" s="3">
        <v>0.21429999999999999</v>
      </c>
      <c r="R1104" s="3">
        <v>-1.8087</v>
      </c>
      <c r="S1104" s="4">
        <v>0</v>
      </c>
      <c r="T1104" s="4">
        <v>0</v>
      </c>
      <c r="U1104" s="4">
        <v>0</v>
      </c>
      <c r="V1104" s="4">
        <v>1.88E-5</v>
      </c>
      <c r="W1104" s="3">
        <v>0.20150000000000001</v>
      </c>
      <c r="X1104" s="3">
        <v>3.1164000000000001</v>
      </c>
      <c r="Y1104" s="3">
        <v>0.25800000000000001</v>
      </c>
      <c r="Z1104" s="3">
        <v>2.5442</v>
      </c>
      <c r="AA1104" s="3">
        <f t="shared" si="102"/>
        <v>-0.21899224806201548</v>
      </c>
      <c r="AB1104" s="3">
        <f t="shared" si="103"/>
        <v>0.22490370253910857</v>
      </c>
      <c r="AC1104" s="2">
        <f t="shared" si="104"/>
        <v>0</v>
      </c>
      <c r="AD1104" s="2">
        <f t="shared" si="105"/>
        <v>0</v>
      </c>
      <c r="AE1104" s="3">
        <f t="shared" si="106"/>
        <v>-0.1380636233714187</v>
      </c>
      <c r="AF1104" s="3">
        <f t="shared" si="107"/>
        <v>-0.10204081632653053</v>
      </c>
    </row>
    <row r="1105" spans="1:32" x14ac:dyDescent="0.2">
      <c r="A1105" s="2" t="s">
        <v>1445</v>
      </c>
      <c r="B1105" s="3">
        <v>28.284800000000001</v>
      </c>
      <c r="C1105" s="3">
        <v>461.07499999999999</v>
      </c>
      <c r="D1105" s="3">
        <v>4.5121000000000002</v>
      </c>
      <c r="E1105" s="4">
        <v>2.5699999999999999E-20</v>
      </c>
      <c r="F1105" s="3">
        <v>31.4148</v>
      </c>
      <c r="G1105" s="3">
        <v>1905.1984</v>
      </c>
      <c r="H1105" s="3">
        <v>18.1738</v>
      </c>
      <c r="I1105" s="4">
        <v>2.3599999999999998E-22</v>
      </c>
      <c r="J1105" s="3">
        <v>9.7999999999999997E-3</v>
      </c>
      <c r="K1105" s="3">
        <v>26.6279</v>
      </c>
      <c r="L1105" s="3">
        <v>5.7700000000000001E-2</v>
      </c>
      <c r="M1105" s="3">
        <v>9.4999999999999998E-3</v>
      </c>
      <c r="N1105" s="3">
        <v>30.890499999999999</v>
      </c>
      <c r="O1105" s="3">
        <v>1.6199999999999999E-2</v>
      </c>
      <c r="P1105" s="3">
        <v>-4.3400000000000001E-2</v>
      </c>
      <c r="Q1105" s="3">
        <v>0.2142</v>
      </c>
      <c r="R1105" s="3">
        <v>-1.8274999999999999</v>
      </c>
      <c r="S1105" s="4">
        <v>2.5299999999999999E-11</v>
      </c>
      <c r="T1105" s="4">
        <v>0</v>
      </c>
      <c r="U1105" s="4">
        <v>0</v>
      </c>
      <c r="V1105" s="4">
        <v>4.6100000000000002E-5</v>
      </c>
      <c r="W1105" s="3">
        <v>0.25890000000000002</v>
      </c>
      <c r="X1105" s="3">
        <v>2.6110000000000002</v>
      </c>
      <c r="Y1105" s="3">
        <v>0.29449999999999998</v>
      </c>
      <c r="Z1105" s="3">
        <v>2.2281</v>
      </c>
      <c r="AA1105" s="3">
        <f t="shared" si="102"/>
        <v>-0.12088285229202027</v>
      </c>
      <c r="AB1105" s="3">
        <f t="shared" si="103"/>
        <v>0.17185045554508335</v>
      </c>
      <c r="AC1105" s="2">
        <f t="shared" si="104"/>
        <v>0</v>
      </c>
      <c r="AD1105" s="2">
        <f t="shared" si="105"/>
        <v>0</v>
      </c>
      <c r="AE1105" s="3">
        <f t="shared" si="106"/>
        <v>-0.13799064437286543</v>
      </c>
      <c r="AF1105" s="3">
        <f t="shared" si="107"/>
        <v>3.1578947368421047E-2</v>
      </c>
    </row>
    <row r="1106" spans="1:32" x14ac:dyDescent="0.2">
      <c r="A1106" s="2" t="s">
        <v>1444</v>
      </c>
      <c r="B1106" s="3">
        <v>26.745899999999999</v>
      </c>
      <c r="C1106" s="3">
        <v>295.42959999999999</v>
      </c>
      <c r="D1106" s="3">
        <v>4.1111000000000004</v>
      </c>
      <c r="E1106" s="4">
        <v>1.0299999999999999E-23</v>
      </c>
      <c r="F1106" s="3">
        <v>29.2928</v>
      </c>
      <c r="G1106" s="3">
        <v>994.6816</v>
      </c>
      <c r="H1106" s="3">
        <v>16.884899999999998</v>
      </c>
      <c r="I1106" s="4">
        <v>0</v>
      </c>
      <c r="J1106" s="3">
        <v>1.3899999999999999E-2</v>
      </c>
      <c r="K1106" s="3">
        <v>24.514800000000001</v>
      </c>
      <c r="L1106" s="3">
        <v>8.3099999999999993E-2</v>
      </c>
      <c r="M1106" s="3">
        <v>1.7000000000000001E-2</v>
      </c>
      <c r="N1106" s="3">
        <v>28.4373</v>
      </c>
      <c r="O1106" s="3">
        <v>2.86E-2</v>
      </c>
      <c r="P1106" s="3">
        <v>0.28860000000000002</v>
      </c>
      <c r="Q1106" s="3">
        <v>0.21410000000000001</v>
      </c>
      <c r="R1106" s="3">
        <v>-1.5395000000000001</v>
      </c>
      <c r="S1106" s="4">
        <v>0</v>
      </c>
      <c r="T1106" s="4">
        <v>0</v>
      </c>
      <c r="U1106" s="4">
        <v>0</v>
      </c>
      <c r="V1106" s="4">
        <v>3.55E-12</v>
      </c>
      <c r="W1106" s="3">
        <v>0.34039999999999998</v>
      </c>
      <c r="X1106" s="3">
        <v>2.2509999999999999</v>
      </c>
      <c r="Y1106" s="3">
        <v>0.48259999999999997</v>
      </c>
      <c r="Z1106" s="3">
        <v>1.7142999999999999</v>
      </c>
      <c r="AA1106" s="3">
        <f t="shared" si="102"/>
        <v>-0.29465395772896807</v>
      </c>
      <c r="AB1106" s="3">
        <f t="shared" si="103"/>
        <v>0.31307239106340778</v>
      </c>
      <c r="AC1106" s="2">
        <f t="shared" si="104"/>
        <v>0</v>
      </c>
      <c r="AD1106" s="2">
        <f t="shared" si="105"/>
        <v>0</v>
      </c>
      <c r="AE1106" s="3">
        <f t="shared" si="106"/>
        <v>-0.13793503602662699</v>
      </c>
      <c r="AF1106" s="3">
        <f t="shared" si="107"/>
        <v>-0.18235294117647069</v>
      </c>
    </row>
    <row r="1107" spans="1:32" x14ac:dyDescent="0.2">
      <c r="A1107" s="2" t="s">
        <v>1443</v>
      </c>
      <c r="B1107" s="3">
        <v>27.695900000000002</v>
      </c>
      <c r="C1107" s="3">
        <v>602.59820000000002</v>
      </c>
      <c r="D1107" s="3">
        <v>3.7160000000000002</v>
      </c>
      <c r="E1107" s="4">
        <v>1.06E-10</v>
      </c>
      <c r="F1107" s="3">
        <v>31.248000000000001</v>
      </c>
      <c r="G1107" s="3">
        <v>1780.6506999999999</v>
      </c>
      <c r="H1107" s="3">
        <v>15.8081</v>
      </c>
      <c r="I1107" s="4">
        <v>4.8899999999999996E-16</v>
      </c>
      <c r="J1107" s="3">
        <v>6.1999999999999998E-3</v>
      </c>
      <c r="K1107" s="3">
        <v>26.4617</v>
      </c>
      <c r="L1107" s="3">
        <v>4.3900000000000002E-2</v>
      </c>
      <c r="M1107" s="3">
        <v>8.8999999999999999E-3</v>
      </c>
      <c r="N1107" s="3">
        <v>30.691400000000002</v>
      </c>
      <c r="O1107" s="3">
        <v>1.72E-2</v>
      </c>
      <c r="P1107" s="3">
        <v>0.52600000000000002</v>
      </c>
      <c r="Q1107" s="3">
        <v>0.21390000000000001</v>
      </c>
      <c r="R1107" s="3">
        <v>-1.3488</v>
      </c>
      <c r="S1107" s="4">
        <v>0</v>
      </c>
      <c r="T1107" s="4">
        <v>0</v>
      </c>
      <c r="U1107" s="4">
        <v>0</v>
      </c>
      <c r="V1107" s="4">
        <v>1.26E-8</v>
      </c>
      <c r="W1107" s="3">
        <v>0.16289999999999999</v>
      </c>
      <c r="X1107" s="3">
        <v>3.3412999999999999</v>
      </c>
      <c r="Y1107" s="3">
        <v>0.2727</v>
      </c>
      <c r="Z1107" s="3">
        <v>2.3466999999999998</v>
      </c>
      <c r="AA1107" s="3">
        <f t="shared" si="102"/>
        <v>-0.40264026402640268</v>
      </c>
      <c r="AB1107" s="3">
        <f t="shared" si="103"/>
        <v>0.42382920697149201</v>
      </c>
      <c r="AC1107" s="2">
        <f t="shared" si="104"/>
        <v>0</v>
      </c>
      <c r="AD1107" s="2">
        <f t="shared" si="105"/>
        <v>0</v>
      </c>
      <c r="AE1107" s="3">
        <f t="shared" si="106"/>
        <v>-0.13781385013391376</v>
      </c>
      <c r="AF1107" s="3">
        <f t="shared" si="107"/>
        <v>-0.30337078651685395</v>
      </c>
    </row>
    <row r="1108" spans="1:32" x14ac:dyDescent="0.2">
      <c r="A1108" s="2" t="s">
        <v>1442</v>
      </c>
      <c r="B1108" s="3">
        <v>28.572199999999999</v>
      </c>
      <c r="C1108" s="3">
        <v>531.38319999999999</v>
      </c>
      <c r="D1108" s="3">
        <v>3.5255000000000001</v>
      </c>
      <c r="E1108" s="4">
        <v>3.1000000000000001E-12</v>
      </c>
      <c r="F1108" s="3">
        <v>32.148699999999998</v>
      </c>
      <c r="G1108" s="3">
        <v>1433.8608999999999</v>
      </c>
      <c r="H1108" s="3">
        <v>9.4559999999999995</v>
      </c>
      <c r="I1108" s="4">
        <v>1.5799999999999999E-8</v>
      </c>
      <c r="J1108" s="3">
        <v>6.6E-3</v>
      </c>
      <c r="K1108" s="3">
        <v>27.0947</v>
      </c>
      <c r="L1108" s="3">
        <v>5.11E-2</v>
      </c>
      <c r="M1108" s="3">
        <v>6.6E-3</v>
      </c>
      <c r="N1108" s="3">
        <v>31.424199999999999</v>
      </c>
      <c r="O1108" s="3">
        <v>2.1899999999999999E-2</v>
      </c>
      <c r="P1108" s="3">
        <v>2.8999999999999998E-3</v>
      </c>
      <c r="Q1108" s="3">
        <v>0.21390000000000001</v>
      </c>
      <c r="R1108" s="3">
        <v>-1.2243999999999999</v>
      </c>
      <c r="S1108" s="4">
        <v>3.1200000000000001E-8</v>
      </c>
      <c r="T1108" s="4">
        <v>0</v>
      </c>
      <c r="U1108" s="4">
        <v>0</v>
      </c>
      <c r="V1108" s="4">
        <v>1.9300000000000002E-5</v>
      </c>
      <c r="W1108" s="3">
        <v>0.1789</v>
      </c>
      <c r="X1108" s="3">
        <v>3.1429999999999998</v>
      </c>
      <c r="Y1108" s="3">
        <v>0.20669999999999999</v>
      </c>
      <c r="Z1108" s="3">
        <v>2.6717</v>
      </c>
      <c r="AA1108" s="3">
        <f t="shared" si="102"/>
        <v>-0.13449443638122879</v>
      </c>
      <c r="AB1108" s="3">
        <f t="shared" si="103"/>
        <v>0.1764045364374742</v>
      </c>
      <c r="AC1108" s="2">
        <f t="shared" si="104"/>
        <v>0</v>
      </c>
      <c r="AD1108" s="2">
        <f t="shared" si="105"/>
        <v>0</v>
      </c>
      <c r="AE1108" s="3">
        <f t="shared" si="106"/>
        <v>-0.13777598156834539</v>
      </c>
      <c r="AF1108" s="3">
        <f t="shared" si="107"/>
        <v>0</v>
      </c>
    </row>
    <row r="1109" spans="1:32" x14ac:dyDescent="0.2">
      <c r="A1109" s="2" t="s">
        <v>2421</v>
      </c>
      <c r="B1109" s="3">
        <v>27.6233</v>
      </c>
      <c r="C1109" s="3">
        <v>325.63209999999998</v>
      </c>
      <c r="D1109" s="3">
        <v>14.4649</v>
      </c>
      <c r="E1109" s="4">
        <v>0</v>
      </c>
      <c r="F1109" s="3">
        <v>29.965399999999999</v>
      </c>
      <c r="G1109" s="3">
        <v>1738.2805000000001</v>
      </c>
      <c r="H1109" s="3">
        <v>59.315399999999997</v>
      </c>
      <c r="I1109" s="4">
        <v>0</v>
      </c>
      <c r="J1109" s="3">
        <v>4.4499999999999998E-2</v>
      </c>
      <c r="K1109" s="3">
        <v>25.412700000000001</v>
      </c>
      <c r="L1109" s="3">
        <v>7.8E-2</v>
      </c>
      <c r="M1109" s="3">
        <v>3.4099999999999998E-2</v>
      </c>
      <c r="N1109" s="3">
        <v>29.446400000000001</v>
      </c>
      <c r="O1109" s="3">
        <v>1.7000000000000001E-2</v>
      </c>
      <c r="P1109" s="3">
        <v>-0.38369999999999999</v>
      </c>
      <c r="Q1109" s="3">
        <v>0.21249999999999999</v>
      </c>
      <c r="R1109" s="3">
        <v>-2.2006999999999999</v>
      </c>
      <c r="S1109" s="4">
        <v>0</v>
      </c>
      <c r="T1109" s="4">
        <v>0</v>
      </c>
      <c r="U1109" s="4">
        <v>0</v>
      </c>
      <c r="V1109" s="4">
        <v>1.5199999999999999E-10</v>
      </c>
      <c r="W1109" s="3">
        <v>1.1141000000000001</v>
      </c>
      <c r="X1109" s="3">
        <v>1.0650999999999999</v>
      </c>
      <c r="Y1109" s="3">
        <v>1.0043</v>
      </c>
      <c r="Z1109" s="3">
        <v>1.0779000000000001</v>
      </c>
      <c r="AA1109" s="3">
        <f t="shared" si="102"/>
        <v>0.10932988150950923</v>
      </c>
      <c r="AB1109" s="3">
        <f t="shared" si="103"/>
        <v>-1.1874942016884816E-2</v>
      </c>
      <c r="AC1109" s="2">
        <f t="shared" si="104"/>
        <v>0</v>
      </c>
      <c r="AD1109" s="2">
        <f t="shared" si="105"/>
        <v>0</v>
      </c>
      <c r="AE1109" s="3">
        <f t="shared" si="106"/>
        <v>-0.13698448706802868</v>
      </c>
      <c r="AF1109" s="3">
        <f t="shared" si="107"/>
        <v>0.30498533724340177</v>
      </c>
    </row>
    <row r="1110" spans="1:32" x14ac:dyDescent="0.2">
      <c r="A1110" s="2" t="s">
        <v>2420</v>
      </c>
      <c r="B1110" s="3">
        <v>26.3354</v>
      </c>
      <c r="C1110" s="3">
        <v>577.32619999999997</v>
      </c>
      <c r="D1110" s="3">
        <v>4.7828999999999997</v>
      </c>
      <c r="E1110" s="4">
        <v>7.5399999999999999E-18</v>
      </c>
      <c r="F1110" s="3">
        <v>30.079699999999999</v>
      </c>
      <c r="G1110" s="3">
        <v>948.12789999999995</v>
      </c>
      <c r="H1110" s="3">
        <v>6.5118</v>
      </c>
      <c r="I1110" s="4">
        <v>1.7400000000000001E-12</v>
      </c>
      <c r="J1110" s="3">
        <v>8.3000000000000001E-3</v>
      </c>
      <c r="K1110" s="3">
        <v>25.156199999999998</v>
      </c>
      <c r="L1110" s="3">
        <v>4.3999999999999997E-2</v>
      </c>
      <c r="M1110" s="3">
        <v>6.8999999999999999E-3</v>
      </c>
      <c r="N1110" s="3">
        <v>29.132300000000001</v>
      </c>
      <c r="O1110" s="3">
        <v>3.09E-2</v>
      </c>
      <c r="P1110" s="3">
        <v>-0.26750000000000002</v>
      </c>
      <c r="Q1110" s="3">
        <v>0.2117</v>
      </c>
      <c r="R1110" s="3">
        <v>-0.51149999999999995</v>
      </c>
      <c r="S1110" s="4">
        <v>0</v>
      </c>
      <c r="T1110" s="4">
        <v>0</v>
      </c>
      <c r="U1110" s="4">
        <v>0</v>
      </c>
      <c r="V1110" s="4">
        <v>2.5500000000000001E-6</v>
      </c>
      <c r="W1110" s="3">
        <v>0.20680000000000001</v>
      </c>
      <c r="X1110" s="3">
        <v>3.1029</v>
      </c>
      <c r="Y1110" s="3">
        <v>0.19919999999999999</v>
      </c>
      <c r="Z1110" s="3">
        <v>2.8815</v>
      </c>
      <c r="AA1110" s="3">
        <f t="shared" si="102"/>
        <v>3.8152610441767189E-2</v>
      </c>
      <c r="AB1110" s="3">
        <f t="shared" si="103"/>
        <v>7.6834981780322761E-2</v>
      </c>
      <c r="AC1110" s="2">
        <f t="shared" si="104"/>
        <v>0</v>
      </c>
      <c r="AD1110" s="2">
        <f t="shared" si="105"/>
        <v>0</v>
      </c>
      <c r="AE1110" s="3">
        <f t="shared" si="106"/>
        <v>-0.1364842460087258</v>
      </c>
      <c r="AF1110" s="3">
        <f t="shared" si="107"/>
        <v>0.20289855072463772</v>
      </c>
    </row>
    <row r="1111" spans="1:32" x14ac:dyDescent="0.2">
      <c r="A1111" s="2" t="s">
        <v>2419</v>
      </c>
      <c r="B1111" s="3">
        <v>33.540500000000002</v>
      </c>
      <c r="C1111" s="3">
        <v>981.01779999999997</v>
      </c>
      <c r="D1111" s="3">
        <v>69.487799999999993</v>
      </c>
      <c r="E1111" s="4">
        <v>0</v>
      </c>
      <c r="F1111" s="3">
        <v>38.183</v>
      </c>
      <c r="G1111" s="3">
        <v>2280.0468000000001</v>
      </c>
      <c r="H1111" s="3">
        <v>135.964</v>
      </c>
      <c r="I1111" s="4">
        <v>0</v>
      </c>
      <c r="J1111" s="3">
        <v>7.0999999999999994E-2</v>
      </c>
      <c r="K1111" s="3">
        <v>32.414999999999999</v>
      </c>
      <c r="L1111" s="3">
        <v>3.3000000000000002E-2</v>
      </c>
      <c r="M1111" s="3">
        <v>5.96E-2</v>
      </c>
      <c r="N1111" s="3">
        <v>37.532600000000002</v>
      </c>
      <c r="O1111" s="3">
        <v>1.6500000000000001E-2</v>
      </c>
      <c r="P1111" s="3">
        <v>-0.25169999999999998</v>
      </c>
      <c r="Q1111" s="3">
        <v>0.21149999999999999</v>
      </c>
      <c r="R1111" s="3">
        <v>-1.0016</v>
      </c>
      <c r="S1111" s="4">
        <v>0</v>
      </c>
      <c r="T1111" s="4">
        <v>0</v>
      </c>
      <c r="U1111" s="4">
        <v>0</v>
      </c>
      <c r="V1111" s="4">
        <v>1.75E-4</v>
      </c>
      <c r="W1111" s="3">
        <v>2.2934000000000001</v>
      </c>
      <c r="X1111" s="3">
        <v>0.57379999999999998</v>
      </c>
      <c r="Y1111" s="3">
        <v>2.2383999999999999</v>
      </c>
      <c r="Z1111" s="3">
        <v>0.56710000000000005</v>
      </c>
      <c r="AA1111" s="3">
        <f t="shared" si="102"/>
        <v>2.4571122230164475E-2</v>
      </c>
      <c r="AB1111" s="3">
        <f t="shared" si="103"/>
        <v>1.1814494798095446E-2</v>
      </c>
      <c r="AC1111" s="2">
        <f t="shared" si="104"/>
        <v>0</v>
      </c>
      <c r="AD1111" s="2">
        <f t="shared" si="105"/>
        <v>0</v>
      </c>
      <c r="AE1111" s="3">
        <f t="shared" si="106"/>
        <v>-0.13635079903870242</v>
      </c>
      <c r="AF1111" s="3">
        <f t="shared" si="107"/>
        <v>0.19127516778523479</v>
      </c>
    </row>
    <row r="1112" spans="1:32" x14ac:dyDescent="0.2">
      <c r="A1112" s="2" t="s">
        <v>1441</v>
      </c>
      <c r="B1112" s="3">
        <v>24.559000000000001</v>
      </c>
      <c r="C1112" s="3">
        <v>251.25579999999999</v>
      </c>
      <c r="D1112" s="3">
        <v>7.3467000000000002</v>
      </c>
      <c r="E1112" s="4">
        <v>0</v>
      </c>
      <c r="F1112" s="3">
        <v>27.383800000000001</v>
      </c>
      <c r="G1112" s="3">
        <v>479.55549999999999</v>
      </c>
      <c r="H1112" s="3">
        <v>16.222799999999999</v>
      </c>
      <c r="I1112" s="4">
        <v>0</v>
      </c>
      <c r="J1112" s="3">
        <v>2.93E-2</v>
      </c>
      <c r="K1112" s="3">
        <v>22.3504</v>
      </c>
      <c r="L1112" s="3">
        <v>8.9200000000000002E-2</v>
      </c>
      <c r="M1112" s="3">
        <v>3.3799999999999997E-2</v>
      </c>
      <c r="N1112" s="3">
        <v>25.875599999999999</v>
      </c>
      <c r="O1112" s="3">
        <v>5.4100000000000002E-2</v>
      </c>
      <c r="P1112" s="3">
        <v>0.20910000000000001</v>
      </c>
      <c r="Q1112" s="3">
        <v>0.21129999999999999</v>
      </c>
      <c r="R1112" s="3">
        <v>-0.72109999999999996</v>
      </c>
      <c r="S1112" s="4">
        <v>0</v>
      </c>
      <c r="T1112" s="4">
        <v>0</v>
      </c>
      <c r="U1112" s="4">
        <v>0</v>
      </c>
      <c r="V1112" s="4">
        <v>3.3900000000000001E-21</v>
      </c>
      <c r="W1112" s="3">
        <v>0.65129999999999999</v>
      </c>
      <c r="X1112" s="3">
        <v>1.6019000000000001</v>
      </c>
      <c r="Y1112" s="3">
        <v>0.86909999999999998</v>
      </c>
      <c r="Z1112" s="3">
        <v>1.2338</v>
      </c>
      <c r="AA1112" s="3">
        <f t="shared" si="102"/>
        <v>-0.25060407317915084</v>
      </c>
      <c r="AB1112" s="3">
        <f t="shared" si="103"/>
        <v>0.2983465715675151</v>
      </c>
      <c r="AC1112" s="2">
        <f t="shared" si="104"/>
        <v>0</v>
      </c>
      <c r="AD1112" s="2">
        <f t="shared" si="105"/>
        <v>0</v>
      </c>
      <c r="AE1112" s="3">
        <f t="shared" si="106"/>
        <v>-0.13623645442038052</v>
      </c>
      <c r="AF1112" s="3">
        <f t="shared" si="107"/>
        <v>-0.13313609467455614</v>
      </c>
    </row>
    <row r="1113" spans="1:32" x14ac:dyDescent="0.2">
      <c r="A1113" s="2" t="s">
        <v>2417</v>
      </c>
      <c r="B1113" s="3">
        <v>25.3413</v>
      </c>
      <c r="C1113" s="3">
        <v>429.46319999999997</v>
      </c>
      <c r="D1113" s="3">
        <v>15.754899999999999</v>
      </c>
      <c r="E1113" s="4">
        <v>0</v>
      </c>
      <c r="F1113" s="3">
        <v>30.360600000000002</v>
      </c>
      <c r="G1113" s="3">
        <v>316.70589999999999</v>
      </c>
      <c r="H1113" s="3">
        <v>8.7562999999999995</v>
      </c>
      <c r="I1113" s="4">
        <v>0</v>
      </c>
      <c r="J1113" s="3">
        <v>3.6700000000000003E-2</v>
      </c>
      <c r="K1113" s="3">
        <v>23.9072</v>
      </c>
      <c r="L1113" s="3">
        <v>5.5899999999999998E-2</v>
      </c>
      <c r="M1113" s="3">
        <v>2.7699999999999999E-2</v>
      </c>
      <c r="N1113" s="3">
        <v>27.674700000000001</v>
      </c>
      <c r="O1113" s="3">
        <v>8.7300000000000003E-2</v>
      </c>
      <c r="P1113" s="3">
        <v>-0.40210000000000001</v>
      </c>
      <c r="Q1113" s="3">
        <v>0.21110000000000001</v>
      </c>
      <c r="R1113" s="3">
        <v>0.64259999999999995</v>
      </c>
      <c r="S1113" s="4">
        <v>0</v>
      </c>
      <c r="T1113" s="4">
        <v>0</v>
      </c>
      <c r="U1113" s="4">
        <v>0</v>
      </c>
      <c r="V1113" s="4">
        <v>3.4399999999999999E-11</v>
      </c>
      <c r="W1113" s="3">
        <v>0.87429999999999997</v>
      </c>
      <c r="X1113" s="3">
        <v>1.2695000000000001</v>
      </c>
      <c r="Y1113" s="3">
        <v>0.76190000000000002</v>
      </c>
      <c r="Z1113" s="3">
        <v>1.2626999999999999</v>
      </c>
      <c r="AA1113" s="3">
        <f t="shared" si="102"/>
        <v>0.14752592203701265</v>
      </c>
      <c r="AB1113" s="3">
        <f t="shared" si="103"/>
        <v>5.3852854993269497E-3</v>
      </c>
      <c r="AC1113" s="2">
        <f t="shared" si="104"/>
        <v>0</v>
      </c>
      <c r="AD1113" s="2">
        <f t="shared" si="105"/>
        <v>0</v>
      </c>
      <c r="AE1113" s="3">
        <f t="shared" si="106"/>
        <v>-0.13613517039028433</v>
      </c>
      <c r="AF1113" s="3">
        <f t="shared" si="107"/>
        <v>0.32490974729241895</v>
      </c>
    </row>
    <row r="1114" spans="1:32" x14ac:dyDescent="0.2">
      <c r="A1114" s="2" t="s">
        <v>1439</v>
      </c>
      <c r="B1114" s="3">
        <v>25.1645</v>
      </c>
      <c r="C1114" s="3">
        <v>609.0213</v>
      </c>
      <c r="D1114" s="3">
        <v>17.0684</v>
      </c>
      <c r="E1114" s="4">
        <v>0</v>
      </c>
      <c r="F1114" s="3">
        <v>29.677700000000002</v>
      </c>
      <c r="G1114" s="3">
        <v>483.10169999999999</v>
      </c>
      <c r="H1114" s="3">
        <v>12.0181</v>
      </c>
      <c r="I1114" s="4">
        <v>0</v>
      </c>
      <c r="J1114" s="3">
        <v>2.8000000000000001E-2</v>
      </c>
      <c r="K1114" s="3">
        <v>24.141100000000002</v>
      </c>
      <c r="L1114" s="3">
        <v>3.9800000000000002E-2</v>
      </c>
      <c r="M1114" s="3">
        <v>2.4899999999999999E-2</v>
      </c>
      <c r="N1114" s="3">
        <v>27.942399999999999</v>
      </c>
      <c r="O1114" s="3">
        <v>5.79E-2</v>
      </c>
      <c r="P1114" s="3">
        <v>-0.16800000000000001</v>
      </c>
      <c r="Q1114" s="3">
        <v>0.21099999999999999</v>
      </c>
      <c r="R1114" s="3">
        <v>0.53839999999999999</v>
      </c>
      <c r="S1114" s="4">
        <v>0</v>
      </c>
      <c r="T1114" s="4">
        <v>0</v>
      </c>
      <c r="U1114" s="4">
        <v>0</v>
      </c>
      <c r="V1114" s="4">
        <v>3.54E-5</v>
      </c>
      <c r="W1114" s="3">
        <v>0.67079999999999995</v>
      </c>
      <c r="X1114" s="3">
        <v>1.4634</v>
      </c>
      <c r="Y1114" s="3">
        <v>0.69430000000000003</v>
      </c>
      <c r="Z1114" s="3">
        <v>1.3129999999999999</v>
      </c>
      <c r="AA1114" s="3">
        <f t="shared" si="102"/>
        <v>-3.3847040184358454E-2</v>
      </c>
      <c r="AB1114" s="3">
        <f t="shared" si="103"/>
        <v>0.11454683929931463</v>
      </c>
      <c r="AC1114" s="2">
        <f t="shared" si="104"/>
        <v>0</v>
      </c>
      <c r="AD1114" s="2">
        <f t="shared" si="105"/>
        <v>0</v>
      </c>
      <c r="AE1114" s="3">
        <f t="shared" si="106"/>
        <v>-0.13604056917086571</v>
      </c>
      <c r="AF1114" s="3">
        <f t="shared" si="107"/>
        <v>0.12449799196787158</v>
      </c>
    </row>
    <row r="1115" spans="1:32" x14ac:dyDescent="0.2">
      <c r="A1115" s="2" t="s">
        <v>2416</v>
      </c>
      <c r="B1115" s="3">
        <v>27.7913</v>
      </c>
      <c r="C1115" s="3">
        <v>790.35950000000003</v>
      </c>
      <c r="D1115" s="3">
        <v>33.007100000000001</v>
      </c>
      <c r="E1115" s="4">
        <v>0</v>
      </c>
      <c r="F1115" s="3">
        <v>31.479900000000001</v>
      </c>
      <c r="G1115" s="3">
        <v>2223.4263999999998</v>
      </c>
      <c r="H1115" s="3">
        <v>68.1477</v>
      </c>
      <c r="I1115" s="4">
        <v>0</v>
      </c>
      <c r="J1115" s="3">
        <v>4.2099999999999999E-2</v>
      </c>
      <c r="K1115" s="3">
        <v>26.813099999999999</v>
      </c>
      <c r="L1115" s="3">
        <v>3.3799999999999997E-2</v>
      </c>
      <c r="M1115" s="3">
        <v>3.0700000000000002E-2</v>
      </c>
      <c r="N1115" s="3">
        <v>31.026499999999999</v>
      </c>
      <c r="O1115" s="3">
        <v>1.4E-2</v>
      </c>
      <c r="P1115" s="3">
        <v>-0.45700000000000002</v>
      </c>
      <c r="Q1115" s="3">
        <v>0.21060000000000001</v>
      </c>
      <c r="R1115" s="3">
        <v>-1.2761</v>
      </c>
      <c r="S1115" s="4">
        <v>0</v>
      </c>
      <c r="T1115" s="4">
        <v>0</v>
      </c>
      <c r="U1115" s="4">
        <v>0</v>
      </c>
      <c r="V1115" s="4">
        <v>1.0299999999999999E-18</v>
      </c>
      <c r="W1115" s="3">
        <v>1.1069</v>
      </c>
      <c r="X1115" s="3">
        <v>1.0128999999999999</v>
      </c>
      <c r="Y1115" s="3">
        <v>0.95369999999999999</v>
      </c>
      <c r="Z1115" s="3">
        <v>1.0368999999999999</v>
      </c>
      <c r="AA1115" s="3">
        <f t="shared" si="102"/>
        <v>0.16063751703890114</v>
      </c>
      <c r="AB1115" s="3">
        <f t="shared" si="103"/>
        <v>-2.3145915710290309E-2</v>
      </c>
      <c r="AC1115" s="2">
        <f t="shared" si="104"/>
        <v>0</v>
      </c>
      <c r="AD1115" s="2">
        <f t="shared" si="105"/>
        <v>0</v>
      </c>
      <c r="AE1115" s="3">
        <f t="shared" si="106"/>
        <v>-0.13580004189966643</v>
      </c>
      <c r="AF1115" s="3">
        <f t="shared" si="107"/>
        <v>0.37133550488599337</v>
      </c>
    </row>
    <row r="1116" spans="1:32" x14ac:dyDescent="0.2">
      <c r="A1116" s="2" t="s">
        <v>1436</v>
      </c>
      <c r="B1116" s="3">
        <v>27.872399999999999</v>
      </c>
      <c r="C1116" s="3">
        <v>319.678</v>
      </c>
      <c r="D1116" s="3">
        <v>3.9279000000000002</v>
      </c>
      <c r="E1116" s="4">
        <v>0</v>
      </c>
      <c r="F1116" s="3">
        <v>30.145299999999999</v>
      </c>
      <c r="G1116" s="3">
        <v>1782.2623000000001</v>
      </c>
      <c r="H1116" s="3">
        <v>20.9695</v>
      </c>
      <c r="I1116" s="4">
        <v>1.4500000000000001E-23</v>
      </c>
      <c r="J1116" s="3">
        <v>1.23E-2</v>
      </c>
      <c r="K1116" s="3">
        <v>25.623699999999999</v>
      </c>
      <c r="L1116" s="3">
        <v>8.0100000000000005E-2</v>
      </c>
      <c r="M1116" s="3">
        <v>1.18E-2</v>
      </c>
      <c r="N1116" s="3">
        <v>29.639900000000001</v>
      </c>
      <c r="O1116" s="3">
        <v>1.67E-2</v>
      </c>
      <c r="P1116" s="3">
        <v>-6.59E-2</v>
      </c>
      <c r="Q1116" s="3">
        <v>0.21010000000000001</v>
      </c>
      <c r="R1116" s="3">
        <v>-2.2650000000000001</v>
      </c>
      <c r="S1116" s="4">
        <v>3.2200000000000001E-26</v>
      </c>
      <c r="T1116" s="4">
        <v>0</v>
      </c>
      <c r="U1116" s="4">
        <v>0</v>
      </c>
      <c r="V1116" s="4">
        <v>6.0600000000000003E-5</v>
      </c>
      <c r="W1116" s="3">
        <v>0.3135</v>
      </c>
      <c r="X1116" s="3">
        <v>2.3721000000000001</v>
      </c>
      <c r="Y1116" s="3">
        <v>0.34970000000000001</v>
      </c>
      <c r="Z1116" s="3">
        <v>2.0257999999999998</v>
      </c>
      <c r="AA1116" s="3">
        <f t="shared" si="102"/>
        <v>-0.10351730054332288</v>
      </c>
      <c r="AB1116" s="3">
        <f t="shared" si="103"/>
        <v>0.17094481192615277</v>
      </c>
      <c r="AC1116" s="2">
        <f t="shared" si="104"/>
        <v>0</v>
      </c>
      <c r="AD1116" s="2">
        <f t="shared" si="105"/>
        <v>0</v>
      </c>
      <c r="AE1116" s="3">
        <f t="shared" si="106"/>
        <v>-0.13549978238792981</v>
      </c>
      <c r="AF1116" s="3">
        <f t="shared" si="107"/>
        <v>4.2372881355932243E-2</v>
      </c>
    </row>
    <row r="1117" spans="1:32" x14ac:dyDescent="0.2">
      <c r="A1117" s="2" t="s">
        <v>1435</v>
      </c>
      <c r="B1117" s="3">
        <v>27.155100000000001</v>
      </c>
      <c r="C1117" s="3">
        <v>210.3468</v>
      </c>
      <c r="D1117" s="3">
        <v>3.0533999999999999</v>
      </c>
      <c r="E1117" s="4">
        <v>2.7100000000000001E-27</v>
      </c>
      <c r="F1117" s="3">
        <v>28.329799999999999</v>
      </c>
      <c r="G1117" s="3">
        <v>1481.2605000000001</v>
      </c>
      <c r="H1117" s="3">
        <v>22.133900000000001</v>
      </c>
      <c r="I1117" s="4">
        <v>0</v>
      </c>
      <c r="J1117" s="3">
        <v>1.4500000000000001E-2</v>
      </c>
      <c r="K1117" s="3">
        <v>24.017399999999999</v>
      </c>
      <c r="L1117" s="3">
        <v>0.115</v>
      </c>
      <c r="M1117" s="3">
        <v>1.4999999999999999E-2</v>
      </c>
      <c r="N1117" s="3">
        <v>27.781099999999999</v>
      </c>
      <c r="O1117" s="3">
        <v>1.8700000000000001E-2</v>
      </c>
      <c r="P1117" s="3">
        <v>4.8000000000000001E-2</v>
      </c>
      <c r="Q1117" s="3">
        <v>0.21</v>
      </c>
      <c r="R1117" s="3">
        <v>-2.6181000000000001</v>
      </c>
      <c r="S1117" s="4">
        <v>0</v>
      </c>
      <c r="T1117" s="4">
        <v>0</v>
      </c>
      <c r="U1117" s="4">
        <v>0</v>
      </c>
      <c r="V1117" s="4">
        <v>2.7800000000000001E-6</v>
      </c>
      <c r="W1117" s="3">
        <v>0.34789999999999999</v>
      </c>
      <c r="X1117" s="3">
        <v>2.1173000000000002</v>
      </c>
      <c r="Y1117" s="3">
        <v>0.41449999999999998</v>
      </c>
      <c r="Z1117" s="3">
        <v>1.7652000000000001</v>
      </c>
      <c r="AA1117" s="3">
        <f t="shared" si="102"/>
        <v>-0.16067551266586247</v>
      </c>
      <c r="AB1117" s="3">
        <f t="shared" si="103"/>
        <v>0.19946748243825066</v>
      </c>
      <c r="AC1117" s="2">
        <f t="shared" si="104"/>
        <v>0</v>
      </c>
      <c r="AD1117" s="2">
        <f t="shared" si="105"/>
        <v>0</v>
      </c>
      <c r="AE1117" s="3">
        <f t="shared" si="106"/>
        <v>-0.13547699695116464</v>
      </c>
      <c r="AF1117" s="3">
        <f t="shared" si="107"/>
        <v>-3.333333333333325E-2</v>
      </c>
    </row>
    <row r="1118" spans="1:32" x14ac:dyDescent="0.2">
      <c r="A1118" s="2" t="s">
        <v>1434</v>
      </c>
      <c r="B1118" s="3">
        <v>30.000599999999999</v>
      </c>
      <c r="C1118" s="3">
        <v>1035.5201999999999</v>
      </c>
      <c r="D1118" s="3">
        <v>10.5807</v>
      </c>
      <c r="E1118" s="4">
        <v>0</v>
      </c>
      <c r="F1118" s="3">
        <v>34.157400000000003</v>
      </c>
      <c r="G1118" s="3">
        <v>2661.4141</v>
      </c>
      <c r="H1118" s="3">
        <v>39.400399999999998</v>
      </c>
      <c r="I1118" s="4">
        <v>0</v>
      </c>
      <c r="J1118" s="3">
        <v>1.0200000000000001E-2</v>
      </c>
      <c r="K1118" s="3">
        <v>29.137899999999998</v>
      </c>
      <c r="L1118" s="3">
        <v>2.8199999999999999E-2</v>
      </c>
      <c r="M1118" s="3">
        <v>1.49E-2</v>
      </c>
      <c r="N1118" s="3">
        <v>33.694299999999998</v>
      </c>
      <c r="O1118" s="3">
        <v>1.26E-2</v>
      </c>
      <c r="P1118" s="3">
        <v>0.53959999999999997</v>
      </c>
      <c r="Q1118" s="3">
        <v>0.20960000000000001</v>
      </c>
      <c r="R1118" s="3">
        <v>-1.1556</v>
      </c>
      <c r="S1118" s="4">
        <v>0</v>
      </c>
      <c r="T1118" s="4">
        <v>0</v>
      </c>
      <c r="U1118" s="4">
        <v>0</v>
      </c>
      <c r="V1118" s="4">
        <v>2.8399999999999998E-20</v>
      </c>
      <c r="W1118" s="3">
        <v>0.29730000000000001</v>
      </c>
      <c r="X1118" s="3">
        <v>2.4775999999999998</v>
      </c>
      <c r="Y1118" s="3">
        <v>0.49590000000000001</v>
      </c>
      <c r="Z1118" s="3">
        <v>1.7063999999999999</v>
      </c>
      <c r="AA1118" s="3">
        <f t="shared" si="102"/>
        <v>-0.40048396854204477</v>
      </c>
      <c r="AB1118" s="3">
        <f t="shared" si="103"/>
        <v>0.45194561650257847</v>
      </c>
      <c r="AC1118" s="2">
        <f t="shared" si="104"/>
        <v>0</v>
      </c>
      <c r="AD1118" s="2">
        <f t="shared" si="105"/>
        <v>0</v>
      </c>
      <c r="AE1118" s="3">
        <f t="shared" si="106"/>
        <v>-0.13522762010191636</v>
      </c>
      <c r="AF1118" s="3">
        <f t="shared" si="107"/>
        <v>-0.31543624161073819</v>
      </c>
    </row>
    <row r="1119" spans="1:32" x14ac:dyDescent="0.2">
      <c r="A1119" s="2" t="s">
        <v>1432</v>
      </c>
      <c r="B1119" s="3">
        <v>27.409600000000001</v>
      </c>
      <c r="C1119" s="3">
        <v>1305.4827</v>
      </c>
      <c r="D1119" s="3">
        <v>19.484400000000001</v>
      </c>
      <c r="E1119" s="4">
        <v>0</v>
      </c>
      <c r="F1119" s="3">
        <v>31.507999999999999</v>
      </c>
      <c r="G1119" s="3">
        <v>2150.9304000000002</v>
      </c>
      <c r="H1119" s="3">
        <v>48.444899999999997</v>
      </c>
      <c r="I1119" s="4">
        <v>0</v>
      </c>
      <c r="J1119" s="3">
        <v>1.49E-2</v>
      </c>
      <c r="K1119" s="3">
        <v>26.8446</v>
      </c>
      <c r="L1119" s="3">
        <v>2.06E-2</v>
      </c>
      <c r="M1119" s="3">
        <v>2.2499999999999999E-2</v>
      </c>
      <c r="N1119" s="3">
        <v>31.031199999999998</v>
      </c>
      <c r="O1119" s="3">
        <v>1.4500000000000001E-2</v>
      </c>
      <c r="P1119" s="3">
        <v>0.59150000000000003</v>
      </c>
      <c r="Q1119" s="3">
        <v>0.20910000000000001</v>
      </c>
      <c r="R1119" s="3">
        <v>-0.50819999999999999</v>
      </c>
      <c r="S1119" s="4">
        <v>0</v>
      </c>
      <c r="T1119" s="4">
        <v>0</v>
      </c>
      <c r="U1119" s="4">
        <v>0</v>
      </c>
      <c r="V1119" s="4">
        <v>0</v>
      </c>
      <c r="W1119" s="3">
        <v>0.4022</v>
      </c>
      <c r="X1119" s="3">
        <v>2.028</v>
      </c>
      <c r="Y1119" s="3">
        <v>0.69579999999999997</v>
      </c>
      <c r="Z1119" s="3">
        <v>1.3465</v>
      </c>
      <c r="AA1119" s="3">
        <f t="shared" si="102"/>
        <v>-0.42196033342914629</v>
      </c>
      <c r="AB1119" s="3">
        <f t="shared" si="103"/>
        <v>0.50612699591533605</v>
      </c>
      <c r="AC1119" s="2">
        <f t="shared" si="104"/>
        <v>0</v>
      </c>
      <c r="AD1119" s="2">
        <f t="shared" si="105"/>
        <v>0</v>
      </c>
      <c r="AE1119" s="3">
        <f t="shared" si="106"/>
        <v>-0.13491582665188581</v>
      </c>
      <c r="AF1119" s="3">
        <f t="shared" si="107"/>
        <v>-0.33777777777777773</v>
      </c>
    </row>
    <row r="1120" spans="1:32" x14ac:dyDescent="0.2">
      <c r="A1120" s="2" t="s">
        <v>1430</v>
      </c>
      <c r="B1120" s="3">
        <v>25.549099999999999</v>
      </c>
      <c r="C1120" s="3">
        <v>326.66660000000002</v>
      </c>
      <c r="D1120" s="3">
        <v>3.0124</v>
      </c>
      <c r="E1120" s="4">
        <v>2.46E-16</v>
      </c>
      <c r="F1120" s="3">
        <v>27.934799999999999</v>
      </c>
      <c r="G1120" s="3">
        <v>1384.5710999999999</v>
      </c>
      <c r="H1120" s="3">
        <v>13.441599999999999</v>
      </c>
      <c r="I1120" s="4">
        <v>7.2199999999999998E-14</v>
      </c>
      <c r="J1120" s="3">
        <v>9.1999999999999998E-3</v>
      </c>
      <c r="K1120" s="3">
        <v>23.682099999999998</v>
      </c>
      <c r="L1120" s="3">
        <v>7.2599999999999998E-2</v>
      </c>
      <c r="M1120" s="3">
        <v>9.7000000000000003E-3</v>
      </c>
      <c r="N1120" s="3">
        <v>27.3614</v>
      </c>
      <c r="O1120" s="3">
        <v>1.9800000000000002E-2</v>
      </c>
      <c r="P1120" s="3">
        <v>7.5300000000000006E-2</v>
      </c>
      <c r="Q1120" s="3">
        <v>0.20830000000000001</v>
      </c>
      <c r="R1120" s="3">
        <v>-1.8749</v>
      </c>
      <c r="S1120" s="4">
        <v>5.0600000000000003E-27</v>
      </c>
      <c r="T1120" s="4">
        <v>0</v>
      </c>
      <c r="U1120" s="4">
        <v>0</v>
      </c>
      <c r="V1120" s="4">
        <v>3.54E-5</v>
      </c>
      <c r="W1120" s="3">
        <v>0.21709999999999999</v>
      </c>
      <c r="X1120" s="3">
        <v>2.8698000000000001</v>
      </c>
      <c r="Y1120" s="3">
        <v>0.26490000000000002</v>
      </c>
      <c r="Z1120" s="3">
        <v>2.4104000000000001</v>
      </c>
      <c r="AA1120" s="3">
        <f t="shared" si="102"/>
        <v>-0.18044545111362792</v>
      </c>
      <c r="AB1120" s="3">
        <f t="shared" si="103"/>
        <v>0.19059077331563226</v>
      </c>
      <c r="AC1120" s="2">
        <f t="shared" si="104"/>
        <v>0</v>
      </c>
      <c r="AD1120" s="2">
        <f t="shared" si="105"/>
        <v>0</v>
      </c>
      <c r="AE1120" s="3">
        <f t="shared" si="106"/>
        <v>-0.13447045838297753</v>
      </c>
      <c r="AF1120" s="3">
        <f t="shared" si="107"/>
        <v>-5.1546391752577365E-2</v>
      </c>
    </row>
    <row r="1121" spans="1:32" x14ac:dyDescent="0.2">
      <c r="A1121" s="2" t="s">
        <v>1429</v>
      </c>
      <c r="B1121" s="3">
        <v>29.389099999999999</v>
      </c>
      <c r="C1121" s="3">
        <v>833.59870000000001</v>
      </c>
      <c r="D1121" s="3">
        <v>5.1927000000000003</v>
      </c>
      <c r="E1121" s="4">
        <v>1.2200000000000001E-11</v>
      </c>
      <c r="F1121" s="3">
        <v>33.457900000000002</v>
      </c>
      <c r="G1121" s="3">
        <v>1609.9511</v>
      </c>
      <c r="H1121" s="3">
        <v>12.345000000000001</v>
      </c>
      <c r="I1121" s="4">
        <v>4.4400000000000003E-18</v>
      </c>
      <c r="J1121" s="3">
        <v>6.1999999999999998E-3</v>
      </c>
      <c r="K1121" s="3">
        <v>28.356400000000001</v>
      </c>
      <c r="L1121" s="3">
        <v>3.4200000000000001E-2</v>
      </c>
      <c r="M1121" s="3">
        <v>7.7000000000000002E-3</v>
      </c>
      <c r="N1121" s="3">
        <v>32.760199999999998</v>
      </c>
      <c r="O1121" s="3">
        <v>2.0400000000000001E-2</v>
      </c>
      <c r="P1121" s="3">
        <v>0.3029</v>
      </c>
      <c r="Q1121" s="3">
        <v>0.20830000000000001</v>
      </c>
      <c r="R1121" s="3">
        <v>-0.74650000000000005</v>
      </c>
      <c r="S1121" s="4">
        <v>0</v>
      </c>
      <c r="T1121" s="4">
        <v>0</v>
      </c>
      <c r="U1121" s="4">
        <v>0</v>
      </c>
      <c r="V1121" s="4">
        <v>3.0699999999999998E-6</v>
      </c>
      <c r="W1121" s="3">
        <v>0.17519999999999999</v>
      </c>
      <c r="X1121" s="3">
        <v>3.3927</v>
      </c>
      <c r="Y1121" s="3">
        <v>0.25080000000000002</v>
      </c>
      <c r="Z1121" s="3">
        <v>2.5693999999999999</v>
      </c>
      <c r="AA1121" s="3">
        <f t="shared" si="102"/>
        <v>-0.30143540669856467</v>
      </c>
      <c r="AB1121" s="3">
        <f t="shared" si="103"/>
        <v>0.32042500194597967</v>
      </c>
      <c r="AC1121" s="2">
        <f t="shared" si="104"/>
        <v>0</v>
      </c>
      <c r="AD1121" s="2">
        <f t="shared" si="105"/>
        <v>0</v>
      </c>
      <c r="AE1121" s="3">
        <f t="shared" si="106"/>
        <v>-0.13442530875879871</v>
      </c>
      <c r="AF1121" s="3">
        <f t="shared" si="107"/>
        <v>-0.19480519480519487</v>
      </c>
    </row>
    <row r="1122" spans="1:32" x14ac:dyDescent="0.2">
      <c r="A1122" s="2" t="s">
        <v>1428</v>
      </c>
      <c r="B1122" s="3">
        <v>27.8218</v>
      </c>
      <c r="C1122" s="3">
        <v>1131.6357</v>
      </c>
      <c r="D1122" s="3">
        <v>10.273300000000001</v>
      </c>
      <c r="E1122" s="4">
        <v>2.61E-19</v>
      </c>
      <c r="F1122" s="3">
        <v>32.053699999999999</v>
      </c>
      <c r="G1122" s="3">
        <v>1462.0773999999999</v>
      </c>
      <c r="H1122" s="3">
        <v>12.9506</v>
      </c>
      <c r="I1122" s="4">
        <v>2.0299999999999999E-14</v>
      </c>
      <c r="J1122" s="3">
        <v>9.1000000000000004E-3</v>
      </c>
      <c r="K1122" s="3">
        <v>27.140799999999999</v>
      </c>
      <c r="L1122" s="3">
        <v>2.4E-2</v>
      </c>
      <c r="M1122" s="3">
        <v>8.8999999999999999E-3</v>
      </c>
      <c r="N1122" s="3">
        <v>31.3491</v>
      </c>
      <c r="O1122" s="3">
        <v>2.1499999999999998E-2</v>
      </c>
      <c r="P1122" s="3">
        <v>-3.4599999999999999E-2</v>
      </c>
      <c r="Q1122" s="3">
        <v>0.20799999999999999</v>
      </c>
      <c r="R1122" s="3">
        <v>-0.16259999999999999</v>
      </c>
      <c r="S1122" s="4">
        <v>1.9600000000000001E-12</v>
      </c>
      <c r="T1122" s="4">
        <v>0</v>
      </c>
      <c r="U1122" s="4">
        <v>0</v>
      </c>
      <c r="V1122" s="4">
        <v>3.1399999999999998E-5</v>
      </c>
      <c r="W1122" s="3">
        <v>0.24610000000000001</v>
      </c>
      <c r="X1122" s="3">
        <v>2.7021999999999999</v>
      </c>
      <c r="Y1122" s="3">
        <v>0.27700000000000002</v>
      </c>
      <c r="Z1122" s="3">
        <v>2.2799999999999998</v>
      </c>
      <c r="AA1122" s="3">
        <f t="shared" si="102"/>
        <v>-0.11155234657039714</v>
      </c>
      <c r="AB1122" s="3">
        <f t="shared" si="103"/>
        <v>0.1851754385964913</v>
      </c>
      <c r="AC1122" s="2">
        <f t="shared" si="104"/>
        <v>0</v>
      </c>
      <c r="AD1122" s="2">
        <f t="shared" si="105"/>
        <v>0</v>
      </c>
      <c r="AE1122" s="3">
        <f t="shared" si="106"/>
        <v>-0.13423989843408587</v>
      </c>
      <c r="AF1122" s="3">
        <f t="shared" si="107"/>
        <v>2.2471910112359609E-2</v>
      </c>
    </row>
    <row r="1123" spans="1:32" x14ac:dyDescent="0.2">
      <c r="A1123" s="2" t="s">
        <v>1427</v>
      </c>
      <c r="B1123" s="3">
        <v>26.679200000000002</v>
      </c>
      <c r="C1123" s="3">
        <v>1044.1980000000001</v>
      </c>
      <c r="D1123" s="3">
        <v>8.3922000000000008</v>
      </c>
      <c r="E1123" s="4">
        <v>7.9500000000000005E-13</v>
      </c>
      <c r="F1123" s="3">
        <v>30.290700000000001</v>
      </c>
      <c r="G1123" s="3">
        <v>3661.2170999999998</v>
      </c>
      <c r="H1123" s="3">
        <v>26.12</v>
      </c>
      <c r="I1123" s="4">
        <v>6.5799999999999998E-12</v>
      </c>
      <c r="J1123" s="3">
        <v>8.0000000000000002E-3</v>
      </c>
      <c r="K1123" s="3">
        <v>26.002400000000002</v>
      </c>
      <c r="L1123" s="3">
        <v>2.5000000000000001E-2</v>
      </c>
      <c r="M1123" s="3">
        <v>7.1000000000000004E-3</v>
      </c>
      <c r="N1123" s="3">
        <v>30.031500000000001</v>
      </c>
      <c r="O1123" s="3">
        <v>8.2000000000000007E-3</v>
      </c>
      <c r="P1123" s="3">
        <v>-0.1719</v>
      </c>
      <c r="Q1123" s="3">
        <v>0.20780000000000001</v>
      </c>
      <c r="R1123" s="3">
        <v>-1.6043000000000001</v>
      </c>
      <c r="S1123" s="4">
        <v>0</v>
      </c>
      <c r="T1123" s="4">
        <v>0</v>
      </c>
      <c r="U1123" s="4">
        <v>0</v>
      </c>
      <c r="V1123" s="4">
        <v>1.5500000000000001E-5</v>
      </c>
      <c r="W1123" s="3">
        <v>0.20899999999999999</v>
      </c>
      <c r="X1123" s="3">
        <v>2.9415</v>
      </c>
      <c r="Y1123" s="3">
        <v>0.21479999999999999</v>
      </c>
      <c r="Z1123" s="3">
        <v>2.6116999999999999</v>
      </c>
      <c r="AA1123" s="3">
        <f t="shared" si="102"/>
        <v>-2.7001862197392923E-2</v>
      </c>
      <c r="AB1123" s="3">
        <f t="shared" si="103"/>
        <v>0.12627790328138763</v>
      </c>
      <c r="AC1123" s="2">
        <f t="shared" si="104"/>
        <v>0</v>
      </c>
      <c r="AD1123" s="2">
        <f t="shared" si="105"/>
        <v>0</v>
      </c>
      <c r="AE1123" s="3">
        <f t="shared" si="106"/>
        <v>-0.1341624627474485</v>
      </c>
      <c r="AF1123" s="3">
        <f t="shared" si="107"/>
        <v>0.12676056338028166</v>
      </c>
    </row>
    <row r="1124" spans="1:32" x14ac:dyDescent="0.2">
      <c r="A1124" s="2" t="s">
        <v>1424</v>
      </c>
      <c r="B1124" s="3">
        <v>24.158899999999999</v>
      </c>
      <c r="C1124" s="3">
        <v>686.64290000000005</v>
      </c>
      <c r="D1124" s="3">
        <v>17.270800000000001</v>
      </c>
      <c r="E1124" s="4">
        <v>0</v>
      </c>
      <c r="F1124" s="3">
        <v>27.481000000000002</v>
      </c>
      <c r="G1124" s="3">
        <v>1346.16</v>
      </c>
      <c r="H1124" s="3">
        <v>31.054600000000001</v>
      </c>
      <c r="I1124" s="4">
        <v>0</v>
      </c>
      <c r="J1124" s="3">
        <v>2.5100000000000001E-2</v>
      </c>
      <c r="K1124" s="3">
        <v>23.315999999999999</v>
      </c>
      <c r="L1124" s="3">
        <v>3.4000000000000002E-2</v>
      </c>
      <c r="M1124" s="3">
        <v>2.3E-2</v>
      </c>
      <c r="N1124" s="3">
        <v>26.9192</v>
      </c>
      <c r="O1124" s="3">
        <v>2.01E-2</v>
      </c>
      <c r="P1124" s="3">
        <v>-0.12640000000000001</v>
      </c>
      <c r="Q1124" s="3">
        <v>0.20730000000000001</v>
      </c>
      <c r="R1124" s="3">
        <v>-0.75829999999999997</v>
      </c>
      <c r="S1124" s="4">
        <v>0</v>
      </c>
      <c r="T1124" s="4">
        <v>0</v>
      </c>
      <c r="U1124" s="4">
        <v>0</v>
      </c>
      <c r="V1124" s="4">
        <v>7.2399999999999997E-7</v>
      </c>
      <c r="W1124" s="3">
        <v>0.58299999999999996</v>
      </c>
      <c r="X1124" s="3">
        <v>1.6994</v>
      </c>
      <c r="Y1124" s="3">
        <v>0.62080000000000002</v>
      </c>
      <c r="Z1124" s="3">
        <v>1.4674</v>
      </c>
      <c r="AA1124" s="3">
        <f t="shared" si="102"/>
        <v>-6.0889175257732048E-2</v>
      </c>
      <c r="AB1124" s="3">
        <f t="shared" si="103"/>
        <v>0.15810276679841895</v>
      </c>
      <c r="AC1124" s="2">
        <f t="shared" si="104"/>
        <v>0</v>
      </c>
      <c r="AD1124" s="2">
        <f t="shared" si="105"/>
        <v>0</v>
      </c>
      <c r="AE1124" s="3">
        <f t="shared" si="106"/>
        <v>-0.13385241760527805</v>
      </c>
      <c r="AF1124" s="3">
        <f t="shared" si="107"/>
        <v>9.1304347826087012E-2</v>
      </c>
    </row>
    <row r="1125" spans="1:32" x14ac:dyDescent="0.2">
      <c r="A1125" s="2" t="s">
        <v>1423</v>
      </c>
      <c r="B1125" s="3">
        <v>25.310500000000001</v>
      </c>
      <c r="C1125" s="3">
        <v>1506.2731000000001</v>
      </c>
      <c r="D1125" s="3">
        <v>10.663</v>
      </c>
      <c r="E1125" s="4">
        <v>6.6999999999999997E-13</v>
      </c>
      <c r="F1125" s="3">
        <v>29.110499999999998</v>
      </c>
      <c r="G1125" s="3">
        <v>2213.3442</v>
      </c>
      <c r="H1125" s="3">
        <v>23.326799999999999</v>
      </c>
      <c r="I1125" s="4">
        <v>0</v>
      </c>
      <c r="J1125" s="3">
        <v>7.1000000000000004E-3</v>
      </c>
      <c r="K1125" s="3">
        <v>24.883500000000002</v>
      </c>
      <c r="L1125" s="3">
        <v>1.66E-2</v>
      </c>
      <c r="M1125" s="3">
        <v>1.0500000000000001E-2</v>
      </c>
      <c r="N1125" s="3">
        <v>28.716899999999999</v>
      </c>
      <c r="O1125" s="3">
        <v>1.2999999999999999E-2</v>
      </c>
      <c r="P1125" s="3">
        <v>0.57210000000000005</v>
      </c>
      <c r="Q1125" s="3">
        <v>0.20669999999999999</v>
      </c>
      <c r="R1125" s="3">
        <v>-0.35039999999999999</v>
      </c>
      <c r="S1125" s="4">
        <v>0</v>
      </c>
      <c r="T1125" s="4">
        <v>0</v>
      </c>
      <c r="U1125" s="4">
        <v>0</v>
      </c>
      <c r="V1125" s="4">
        <v>1.1000000000000001E-6</v>
      </c>
      <c r="W1125" s="3">
        <v>0.17580000000000001</v>
      </c>
      <c r="X1125" s="3">
        <v>3.4079000000000002</v>
      </c>
      <c r="Y1125" s="3">
        <v>0.30159999999999998</v>
      </c>
      <c r="Z1125" s="3">
        <v>2.5529999999999999</v>
      </c>
      <c r="AA1125" s="3">
        <f t="shared" si="102"/>
        <v>-0.41710875331564978</v>
      </c>
      <c r="AB1125" s="3">
        <f t="shared" si="103"/>
        <v>0.33486094790442628</v>
      </c>
      <c r="AC1125" s="2">
        <f t="shared" si="104"/>
        <v>0</v>
      </c>
      <c r="AD1125" s="2">
        <f t="shared" si="105"/>
        <v>0</v>
      </c>
      <c r="AE1125" s="3">
        <f t="shared" si="106"/>
        <v>-0.133489339030327</v>
      </c>
      <c r="AF1125" s="3">
        <f t="shared" si="107"/>
        <v>-0.32380952380952382</v>
      </c>
    </row>
    <row r="1126" spans="1:32" x14ac:dyDescent="0.2">
      <c r="A1126" s="2" t="s">
        <v>1422</v>
      </c>
      <c r="B1126" s="3">
        <v>25.885300000000001</v>
      </c>
      <c r="C1126" s="3">
        <v>1324.7328</v>
      </c>
      <c r="D1126" s="3">
        <v>9.8081999999999994</v>
      </c>
      <c r="E1126" s="4">
        <v>2.8599999999999999E-13</v>
      </c>
      <c r="F1126" s="3">
        <v>30.575600000000001</v>
      </c>
      <c r="G1126" s="3">
        <v>711.42359999999996</v>
      </c>
      <c r="H1126" s="3">
        <v>5.5305</v>
      </c>
      <c r="I1126" s="4">
        <v>1.8300000000000002E-15</v>
      </c>
      <c r="J1126" s="3">
        <v>7.4000000000000003E-3</v>
      </c>
      <c r="K1126" s="3">
        <v>25.3767</v>
      </c>
      <c r="L1126" s="3">
        <v>1.9300000000000001E-2</v>
      </c>
      <c r="M1126" s="3">
        <v>7.7999999999999996E-3</v>
      </c>
      <c r="N1126" s="3">
        <v>29.283999999999999</v>
      </c>
      <c r="O1126" s="3">
        <v>4.1099999999999998E-2</v>
      </c>
      <c r="P1126" s="3">
        <v>7.8399999999999997E-2</v>
      </c>
      <c r="Q1126" s="3">
        <v>0.20660000000000001</v>
      </c>
      <c r="R1126" s="3">
        <v>1.0926</v>
      </c>
      <c r="S1126" s="4">
        <v>1.4E-19</v>
      </c>
      <c r="T1126" s="4">
        <v>0</v>
      </c>
      <c r="U1126" s="4">
        <v>0</v>
      </c>
      <c r="V1126" s="4">
        <v>2.0699999999999998E-5</v>
      </c>
      <c r="W1126" s="3">
        <v>0.18729999999999999</v>
      </c>
      <c r="X1126" s="3">
        <v>3.1953999999999998</v>
      </c>
      <c r="Y1126" s="3">
        <v>0.22570000000000001</v>
      </c>
      <c r="Z1126" s="3">
        <v>2.6621999999999999</v>
      </c>
      <c r="AA1126" s="3">
        <f t="shared" si="102"/>
        <v>-0.17013735046521938</v>
      </c>
      <c r="AB1126" s="3">
        <f t="shared" si="103"/>
        <v>0.20028547817594466</v>
      </c>
      <c r="AC1126" s="2">
        <f t="shared" si="104"/>
        <v>0</v>
      </c>
      <c r="AD1126" s="2">
        <f t="shared" si="105"/>
        <v>0</v>
      </c>
      <c r="AE1126" s="3">
        <f t="shared" si="106"/>
        <v>-0.13342781040841414</v>
      </c>
      <c r="AF1126" s="3">
        <f t="shared" si="107"/>
        <v>-5.1282051282051197E-2</v>
      </c>
    </row>
    <row r="1127" spans="1:32" x14ac:dyDescent="0.2">
      <c r="A1127" s="2" t="s">
        <v>2413</v>
      </c>
      <c r="B1127" s="3">
        <v>28.389700000000001</v>
      </c>
      <c r="C1127" s="3">
        <v>311.2167</v>
      </c>
      <c r="D1127" s="3">
        <v>13.2027</v>
      </c>
      <c r="E1127" s="4">
        <v>0</v>
      </c>
      <c r="F1127" s="3">
        <v>30.445499999999999</v>
      </c>
      <c r="G1127" s="3">
        <v>1970.1917000000001</v>
      </c>
      <c r="H1127" s="3">
        <v>70.980400000000003</v>
      </c>
      <c r="I1127" s="4">
        <v>0</v>
      </c>
      <c r="J1127" s="3">
        <v>4.2500000000000003E-2</v>
      </c>
      <c r="K1127" s="3">
        <v>25.9693</v>
      </c>
      <c r="L1127" s="3">
        <v>8.3500000000000005E-2</v>
      </c>
      <c r="M1127" s="3">
        <v>3.61E-2</v>
      </c>
      <c r="N1127" s="3">
        <v>29.966100000000001</v>
      </c>
      <c r="O1127" s="3">
        <v>1.52E-2</v>
      </c>
      <c r="P1127" s="3">
        <v>-0.23480000000000001</v>
      </c>
      <c r="Q1127" s="3">
        <v>0.20649999999999999</v>
      </c>
      <c r="R1127" s="3">
        <v>-2.4577</v>
      </c>
      <c r="S1127" s="4">
        <v>0</v>
      </c>
      <c r="T1127" s="4">
        <v>0</v>
      </c>
      <c r="U1127" s="4">
        <v>0</v>
      </c>
      <c r="V1127" s="4">
        <v>1.16E-4</v>
      </c>
      <c r="W1127" s="3">
        <v>1.0929</v>
      </c>
      <c r="X1127" s="3">
        <v>1.0659000000000001</v>
      </c>
      <c r="Y1127" s="3">
        <v>1.0783</v>
      </c>
      <c r="Z1127" s="3">
        <v>1.0023</v>
      </c>
      <c r="AA1127" s="3">
        <f t="shared" si="102"/>
        <v>1.3539831215802602E-2</v>
      </c>
      <c r="AB1127" s="3">
        <f t="shared" si="103"/>
        <v>6.3454055671954612E-2</v>
      </c>
      <c r="AC1127" s="2">
        <f t="shared" si="104"/>
        <v>0</v>
      </c>
      <c r="AD1127" s="2">
        <f t="shared" si="105"/>
        <v>0</v>
      </c>
      <c r="AE1127" s="3">
        <f t="shared" si="106"/>
        <v>-0.1333773831095805</v>
      </c>
      <c r="AF1127" s="3">
        <f t="shared" si="107"/>
        <v>0.17728531855955687</v>
      </c>
    </row>
    <row r="1128" spans="1:32" x14ac:dyDescent="0.2">
      <c r="A1128" s="2" t="s">
        <v>2411</v>
      </c>
      <c r="B1128" s="3">
        <v>27.1341</v>
      </c>
      <c r="C1128" s="3">
        <v>429.90649999999999</v>
      </c>
      <c r="D1128" s="3">
        <v>14.0045</v>
      </c>
      <c r="E1128" s="4">
        <v>0</v>
      </c>
      <c r="F1128" s="3">
        <v>30.030899999999999</v>
      </c>
      <c r="G1128" s="3">
        <v>1430.3185000000001</v>
      </c>
      <c r="H1128" s="3">
        <v>35.548699999999997</v>
      </c>
      <c r="I1128" s="4">
        <v>0</v>
      </c>
      <c r="J1128" s="3">
        <v>3.2500000000000001E-2</v>
      </c>
      <c r="K1128" s="3">
        <v>25.491700000000002</v>
      </c>
      <c r="L1128" s="3">
        <v>5.9499999999999997E-2</v>
      </c>
      <c r="M1128" s="3">
        <v>2.4899999999999999E-2</v>
      </c>
      <c r="N1128" s="3">
        <v>29.391200000000001</v>
      </c>
      <c r="O1128" s="3">
        <v>2.06E-2</v>
      </c>
      <c r="P1128" s="3">
        <v>-0.38769999999999999</v>
      </c>
      <c r="Q1128" s="3">
        <v>0.2054</v>
      </c>
      <c r="R1128" s="3">
        <v>-1.5327999999999999</v>
      </c>
      <c r="S1128" s="4">
        <v>0</v>
      </c>
      <c r="T1128" s="4">
        <v>0</v>
      </c>
      <c r="U1128" s="4">
        <v>0</v>
      </c>
      <c r="V1128" s="4">
        <v>2.1900000000000001E-9</v>
      </c>
      <c r="W1128" s="3">
        <v>0.82410000000000005</v>
      </c>
      <c r="X1128" s="3">
        <v>1.3042</v>
      </c>
      <c r="Y1128" s="3">
        <v>0.72719999999999996</v>
      </c>
      <c r="Z1128" s="3">
        <v>1.2939000000000001</v>
      </c>
      <c r="AA1128" s="3">
        <f t="shared" si="102"/>
        <v>0.13325082508250838</v>
      </c>
      <c r="AB1128" s="3">
        <f t="shared" si="103"/>
        <v>7.9604297086327963E-3</v>
      </c>
      <c r="AC1128" s="2">
        <f t="shared" si="104"/>
        <v>0</v>
      </c>
      <c r="AD1128" s="2">
        <f t="shared" si="105"/>
        <v>0</v>
      </c>
      <c r="AE1128" s="3">
        <f t="shared" si="106"/>
        <v>-0.13267576689621383</v>
      </c>
      <c r="AF1128" s="3">
        <f t="shared" si="107"/>
        <v>0.30522088353413668</v>
      </c>
    </row>
    <row r="1129" spans="1:32" x14ac:dyDescent="0.2">
      <c r="A1129" s="2" t="s">
        <v>1421</v>
      </c>
      <c r="B1129" s="3">
        <v>40.497300000000003</v>
      </c>
      <c r="C1129" s="3">
        <v>2933.9711000000002</v>
      </c>
      <c r="D1129" s="3">
        <v>169.57749999999999</v>
      </c>
      <c r="E1129" s="4">
        <v>0</v>
      </c>
      <c r="F1129" s="3">
        <v>46.481299999999997</v>
      </c>
      <c r="G1129" s="3">
        <v>4784.7111999999997</v>
      </c>
      <c r="H1129" s="3">
        <v>252.46039999999999</v>
      </c>
      <c r="I1129" s="4">
        <v>0</v>
      </c>
      <c r="J1129" s="3">
        <v>5.8299999999999998E-2</v>
      </c>
      <c r="K1129" s="3">
        <v>39.917299999999997</v>
      </c>
      <c r="L1129" s="3">
        <v>1.3599999999999999E-2</v>
      </c>
      <c r="M1129" s="3">
        <v>5.2699999999999997E-2</v>
      </c>
      <c r="N1129" s="3">
        <v>46.0015</v>
      </c>
      <c r="O1129" s="3">
        <v>9.5999999999999992E-3</v>
      </c>
      <c r="P1129" s="3">
        <v>-0.14510000000000001</v>
      </c>
      <c r="Q1129" s="3">
        <v>0.20469999999999999</v>
      </c>
      <c r="R1129" s="3">
        <v>-0.49609999999999999</v>
      </c>
      <c r="S1129" s="4">
        <v>0</v>
      </c>
      <c r="T1129" s="4">
        <v>0</v>
      </c>
      <c r="U1129" s="4">
        <v>0</v>
      </c>
      <c r="V1129" s="4">
        <v>1.03E-5</v>
      </c>
      <c r="W1129" s="3">
        <v>2.3058000000000001</v>
      </c>
      <c r="X1129" s="3">
        <v>0.49690000000000001</v>
      </c>
      <c r="Y1129" s="3">
        <v>2.4243000000000001</v>
      </c>
      <c r="Z1129" s="3">
        <v>0.38979999999999998</v>
      </c>
      <c r="AA1129" s="3">
        <f t="shared" si="102"/>
        <v>-4.8880089097883946E-2</v>
      </c>
      <c r="AB1129" s="3">
        <f t="shared" si="103"/>
        <v>0.27475628527449986</v>
      </c>
      <c r="AC1129" s="2">
        <f t="shared" si="104"/>
        <v>0</v>
      </c>
      <c r="AD1129" s="2">
        <f t="shared" si="105"/>
        <v>0</v>
      </c>
      <c r="AE1129" s="3">
        <f t="shared" si="106"/>
        <v>-0.13226090453572173</v>
      </c>
      <c r="AF1129" s="3">
        <f t="shared" si="107"/>
        <v>0.10626185958254272</v>
      </c>
    </row>
    <row r="1130" spans="1:32" x14ac:dyDescent="0.2">
      <c r="A1130" s="2" t="s">
        <v>1420</v>
      </c>
      <c r="B1130" s="3">
        <v>27.5899</v>
      </c>
      <c r="C1130" s="3">
        <v>327.92770000000002</v>
      </c>
      <c r="D1130" s="3">
        <v>5.3186999999999998</v>
      </c>
      <c r="E1130" s="4">
        <v>0</v>
      </c>
      <c r="F1130" s="3">
        <v>30.1266</v>
      </c>
      <c r="G1130" s="3">
        <v>1089.8279</v>
      </c>
      <c r="H1130" s="3">
        <v>16.2684</v>
      </c>
      <c r="I1130" s="4">
        <v>0</v>
      </c>
      <c r="J1130" s="3">
        <v>1.6199999999999999E-2</v>
      </c>
      <c r="K1130" s="3">
        <v>25.424600000000002</v>
      </c>
      <c r="L1130" s="3">
        <v>7.7600000000000002E-2</v>
      </c>
      <c r="M1130" s="3">
        <v>1.49E-2</v>
      </c>
      <c r="N1130" s="3">
        <v>29.294899999999998</v>
      </c>
      <c r="O1130" s="3">
        <v>2.7E-2</v>
      </c>
      <c r="P1130" s="3">
        <v>-0.1222</v>
      </c>
      <c r="Q1130" s="3">
        <v>0.2044</v>
      </c>
      <c r="R1130" s="3">
        <v>-1.5246</v>
      </c>
      <c r="S1130" s="4">
        <v>0</v>
      </c>
      <c r="T1130" s="4">
        <v>0</v>
      </c>
      <c r="U1130" s="4">
        <v>0</v>
      </c>
      <c r="V1130" s="4">
        <v>8.0400000000000003E-5</v>
      </c>
      <c r="W1130" s="3">
        <v>0.41070000000000001</v>
      </c>
      <c r="X1130" s="3">
        <v>2.0775999999999999</v>
      </c>
      <c r="Y1130" s="3">
        <v>0.435</v>
      </c>
      <c r="Z1130" s="3">
        <v>1.8326</v>
      </c>
      <c r="AA1130" s="3">
        <f t="shared" si="102"/>
        <v>-5.5862068965517216E-2</v>
      </c>
      <c r="AB1130" s="3">
        <f t="shared" si="103"/>
        <v>0.13368983957219244</v>
      </c>
      <c r="AC1130" s="2">
        <f t="shared" si="104"/>
        <v>0</v>
      </c>
      <c r="AD1130" s="2">
        <f t="shared" si="105"/>
        <v>0</v>
      </c>
      <c r="AE1130" s="3">
        <f t="shared" si="106"/>
        <v>-0.13211514632239732</v>
      </c>
      <c r="AF1130" s="3">
        <f t="shared" si="107"/>
        <v>8.724832214765095E-2</v>
      </c>
    </row>
    <row r="1131" spans="1:32" x14ac:dyDescent="0.2">
      <c r="A1131" s="2" t="s">
        <v>1419</v>
      </c>
      <c r="B1131" s="3">
        <v>26.923100000000002</v>
      </c>
      <c r="C1131" s="3">
        <v>1790.1731</v>
      </c>
      <c r="D1131" s="3">
        <v>11.231400000000001</v>
      </c>
      <c r="E1131" s="4">
        <v>3.0899999999999997E-7</v>
      </c>
      <c r="F1131" s="3">
        <v>31.174099999999999</v>
      </c>
      <c r="G1131" s="3">
        <v>1539.3891000000001</v>
      </c>
      <c r="H1131" s="3">
        <v>10.902699999999999</v>
      </c>
      <c r="I1131" s="4">
        <v>3.2199999999999999E-15</v>
      </c>
      <c r="J1131" s="3">
        <v>6.3E-3</v>
      </c>
      <c r="K1131" s="3">
        <v>26.509699999999999</v>
      </c>
      <c r="L1131" s="3">
        <v>1.4800000000000001E-2</v>
      </c>
      <c r="M1131" s="3">
        <v>7.1000000000000004E-3</v>
      </c>
      <c r="N1131" s="3">
        <v>30.5443</v>
      </c>
      <c r="O1131" s="3">
        <v>1.9900000000000001E-2</v>
      </c>
      <c r="P1131" s="3">
        <v>0.17330000000000001</v>
      </c>
      <c r="Q1131" s="3">
        <v>0.2044</v>
      </c>
      <c r="R1131" s="3">
        <v>0.42699999999999999</v>
      </c>
      <c r="S1131" s="4">
        <v>0</v>
      </c>
      <c r="T1131" s="4">
        <v>0</v>
      </c>
      <c r="U1131" s="4">
        <v>0</v>
      </c>
      <c r="V1131" s="4">
        <v>1.4E-5</v>
      </c>
      <c r="W1131" s="3">
        <v>0.16619999999999999</v>
      </c>
      <c r="X1131" s="3">
        <v>3.3140000000000001</v>
      </c>
      <c r="Y1131" s="3">
        <v>0.2162</v>
      </c>
      <c r="Z1131" s="3">
        <v>2.6568999999999998</v>
      </c>
      <c r="AA1131" s="3">
        <f t="shared" si="102"/>
        <v>-0.2312673450508789</v>
      </c>
      <c r="AB1131" s="3">
        <f t="shared" si="103"/>
        <v>0.2473183032857843</v>
      </c>
      <c r="AC1131" s="2">
        <f t="shared" si="104"/>
        <v>0</v>
      </c>
      <c r="AD1131" s="2">
        <f t="shared" si="105"/>
        <v>0</v>
      </c>
      <c r="AE1131" s="3">
        <f t="shared" si="106"/>
        <v>-0.13209011173934257</v>
      </c>
      <c r="AF1131" s="3">
        <f t="shared" si="107"/>
        <v>-0.11267605633802821</v>
      </c>
    </row>
    <row r="1132" spans="1:32" x14ac:dyDescent="0.2">
      <c r="A1132" s="2" t="s">
        <v>1418</v>
      </c>
      <c r="B1132" s="3">
        <v>24.926500000000001</v>
      </c>
      <c r="C1132" s="3">
        <v>1354.8706999999999</v>
      </c>
      <c r="D1132" s="3">
        <v>25.472200000000001</v>
      </c>
      <c r="E1132" s="4">
        <v>0</v>
      </c>
      <c r="F1132" s="3">
        <v>29.230399999999999</v>
      </c>
      <c r="G1132" s="3">
        <v>792.5471</v>
      </c>
      <c r="H1132" s="3">
        <v>18.476500000000001</v>
      </c>
      <c r="I1132" s="4">
        <v>0</v>
      </c>
      <c r="J1132" s="3">
        <v>1.8700000000000001E-2</v>
      </c>
      <c r="K1132" s="3">
        <v>24.456</v>
      </c>
      <c r="L1132" s="3">
        <v>1.8200000000000001E-2</v>
      </c>
      <c r="M1132" s="3">
        <v>2.3400000000000001E-2</v>
      </c>
      <c r="N1132" s="3">
        <v>28.1723</v>
      </c>
      <c r="O1132" s="3">
        <v>3.5499999999999997E-2</v>
      </c>
      <c r="P1132" s="3">
        <v>0.31929999999999997</v>
      </c>
      <c r="Q1132" s="3">
        <v>0.2041</v>
      </c>
      <c r="R1132" s="3">
        <v>0.96230000000000004</v>
      </c>
      <c r="S1132" s="4">
        <v>0</v>
      </c>
      <c r="T1132" s="4">
        <v>0</v>
      </c>
      <c r="U1132" s="4">
        <v>0</v>
      </c>
      <c r="V1132" s="4">
        <v>1.4699999999999999E-21</v>
      </c>
      <c r="W1132" s="3">
        <v>0.45789999999999997</v>
      </c>
      <c r="X1132" s="3">
        <v>1.8838999999999999</v>
      </c>
      <c r="Y1132" s="3">
        <v>0.65369999999999995</v>
      </c>
      <c r="Z1132" s="3">
        <v>1.3918999999999999</v>
      </c>
      <c r="AA1132" s="3">
        <f t="shared" si="102"/>
        <v>-0.29952577635000766</v>
      </c>
      <c r="AB1132" s="3">
        <f t="shared" si="103"/>
        <v>0.35347366908542283</v>
      </c>
      <c r="AC1132" s="2">
        <f t="shared" si="104"/>
        <v>0</v>
      </c>
      <c r="AD1132" s="2">
        <f t="shared" si="105"/>
        <v>0</v>
      </c>
      <c r="AE1132" s="3">
        <f t="shared" si="106"/>
        <v>-0.13191326231795061</v>
      </c>
      <c r="AF1132" s="3">
        <f t="shared" si="107"/>
        <v>-0.20085470085470081</v>
      </c>
    </row>
    <row r="1133" spans="1:32" x14ac:dyDescent="0.2">
      <c r="A1133" s="2" t="s">
        <v>1416</v>
      </c>
      <c r="B1133" s="3">
        <v>28.6068</v>
      </c>
      <c r="C1133" s="3">
        <v>305.59559999999999</v>
      </c>
      <c r="D1133" s="3">
        <v>2.3521999999999998</v>
      </c>
      <c r="E1133" s="4">
        <v>1.52E-12</v>
      </c>
      <c r="F1133" s="3">
        <v>31.182700000000001</v>
      </c>
      <c r="G1133" s="3">
        <v>881.06050000000005</v>
      </c>
      <c r="H1133" s="3">
        <v>6.9019000000000004</v>
      </c>
      <c r="I1133" s="4">
        <v>1.5799999999999999E-9</v>
      </c>
      <c r="J1133" s="3">
        <v>7.7000000000000002E-3</v>
      </c>
      <c r="K1133" s="3">
        <v>26.131900000000002</v>
      </c>
      <c r="L1133" s="3">
        <v>8.5699999999999998E-2</v>
      </c>
      <c r="M1133" s="3">
        <v>7.7999999999999996E-3</v>
      </c>
      <c r="N1133" s="3">
        <v>30.0928</v>
      </c>
      <c r="O1133" s="3">
        <v>3.4299999999999997E-2</v>
      </c>
      <c r="P1133" s="3">
        <v>2.3900000000000001E-2</v>
      </c>
      <c r="Q1133" s="3">
        <v>0.2036</v>
      </c>
      <c r="R1133" s="3">
        <v>-1.3221000000000001</v>
      </c>
      <c r="S1133" s="4">
        <v>2.7100000000000002E-3</v>
      </c>
      <c r="T1133" s="4">
        <v>0</v>
      </c>
      <c r="U1133" s="4">
        <v>0</v>
      </c>
      <c r="V1133" s="4">
        <v>2.8500000000000002E-5</v>
      </c>
      <c r="W1133" s="3">
        <v>0.20050000000000001</v>
      </c>
      <c r="X1133" s="3">
        <v>2.903</v>
      </c>
      <c r="Y1133" s="3">
        <v>0.2344</v>
      </c>
      <c r="Z1133" s="3">
        <v>2.4365999999999999</v>
      </c>
      <c r="AA1133" s="3">
        <f t="shared" si="102"/>
        <v>-0.14462457337883952</v>
      </c>
      <c r="AB1133" s="3">
        <f t="shared" si="103"/>
        <v>0.19141426578018558</v>
      </c>
      <c r="AC1133" s="2">
        <f t="shared" si="104"/>
        <v>0</v>
      </c>
      <c r="AD1133" s="2">
        <f t="shared" si="105"/>
        <v>0</v>
      </c>
      <c r="AE1133" s="3">
        <f t="shared" si="106"/>
        <v>-0.13162284666099527</v>
      </c>
      <c r="AF1133" s="3">
        <f t="shared" si="107"/>
        <v>-1.2820512820512744E-2</v>
      </c>
    </row>
    <row r="1134" spans="1:32" x14ac:dyDescent="0.2">
      <c r="A1134" s="2" t="s">
        <v>1415</v>
      </c>
      <c r="B1134" s="3">
        <v>28.14</v>
      </c>
      <c r="C1134" s="3">
        <v>521.58529999999996</v>
      </c>
      <c r="D1134" s="3">
        <v>23.072399999999998</v>
      </c>
      <c r="E1134" s="4">
        <v>0</v>
      </c>
      <c r="F1134" s="3">
        <v>31.409300000000002</v>
      </c>
      <c r="G1134" s="3">
        <v>1416.5965000000001</v>
      </c>
      <c r="H1134" s="3">
        <v>59.276400000000002</v>
      </c>
      <c r="I1134" s="4">
        <v>0</v>
      </c>
      <c r="J1134" s="3">
        <v>4.4200000000000003E-2</v>
      </c>
      <c r="K1134" s="3">
        <v>26.672599999999999</v>
      </c>
      <c r="L1134" s="3">
        <v>5.1299999999999998E-2</v>
      </c>
      <c r="M1134" s="3">
        <v>4.1799999999999997E-2</v>
      </c>
      <c r="N1134" s="3">
        <v>30.7121</v>
      </c>
      <c r="O1134" s="3">
        <v>2.1700000000000001E-2</v>
      </c>
      <c r="P1134" s="3">
        <v>-7.9000000000000001E-2</v>
      </c>
      <c r="Q1134" s="3">
        <v>0.2034</v>
      </c>
      <c r="R1134" s="3">
        <v>-1.2395</v>
      </c>
      <c r="S1134" s="4">
        <v>4.7400000000000002E-23</v>
      </c>
      <c r="T1134" s="4">
        <v>0</v>
      </c>
      <c r="U1134" s="4">
        <v>0</v>
      </c>
      <c r="V1134" s="4">
        <v>1.8500000000000001E-11</v>
      </c>
      <c r="W1134" s="3">
        <v>1.1734</v>
      </c>
      <c r="X1134" s="3">
        <v>1.0004</v>
      </c>
      <c r="Y1134" s="3">
        <v>1.2842</v>
      </c>
      <c r="Z1134" s="3">
        <v>0.8226</v>
      </c>
      <c r="AA1134" s="3">
        <f t="shared" si="102"/>
        <v>-8.627939573275191E-2</v>
      </c>
      <c r="AB1134" s="3">
        <f t="shared" si="103"/>
        <v>0.21614393386822267</v>
      </c>
      <c r="AC1134" s="2">
        <f t="shared" si="104"/>
        <v>0</v>
      </c>
      <c r="AD1134" s="2">
        <f t="shared" si="105"/>
        <v>0</v>
      </c>
      <c r="AE1134" s="3">
        <f t="shared" si="106"/>
        <v>-0.13152796454817484</v>
      </c>
      <c r="AF1134" s="3">
        <f t="shared" si="107"/>
        <v>5.7416267942583886E-2</v>
      </c>
    </row>
    <row r="1135" spans="1:32" x14ac:dyDescent="0.2">
      <c r="A1135" s="2" t="s">
        <v>1414</v>
      </c>
      <c r="B1135" s="3">
        <v>24.680099999999999</v>
      </c>
      <c r="C1135" s="3">
        <v>564.46789999999999</v>
      </c>
      <c r="D1135" s="3">
        <v>20.6919</v>
      </c>
      <c r="E1135" s="4">
        <v>0</v>
      </c>
      <c r="F1135" s="3">
        <v>28.315200000000001</v>
      </c>
      <c r="G1135" s="3">
        <v>697.59659999999997</v>
      </c>
      <c r="H1135" s="3">
        <v>26.689599999999999</v>
      </c>
      <c r="I1135" s="4">
        <v>0</v>
      </c>
      <c r="J1135" s="3">
        <v>3.6600000000000001E-2</v>
      </c>
      <c r="K1135" s="3">
        <v>23.6234</v>
      </c>
      <c r="L1135" s="3">
        <v>4.2299999999999997E-2</v>
      </c>
      <c r="M1135" s="3">
        <v>3.8300000000000001E-2</v>
      </c>
      <c r="N1135" s="3">
        <v>27.197900000000001</v>
      </c>
      <c r="O1135" s="3">
        <v>3.9E-2</v>
      </c>
      <c r="P1135" s="3">
        <v>6.6900000000000001E-2</v>
      </c>
      <c r="Q1135" s="3">
        <v>0.20330000000000001</v>
      </c>
      <c r="R1135" s="3">
        <v>-0.1183</v>
      </c>
      <c r="S1135" s="4">
        <v>0</v>
      </c>
      <c r="T1135" s="4">
        <v>0</v>
      </c>
      <c r="U1135" s="4">
        <v>0</v>
      </c>
      <c r="V1135" s="4">
        <v>7.9199999999999998E-17</v>
      </c>
      <c r="W1135" s="3">
        <v>0.86429999999999996</v>
      </c>
      <c r="X1135" s="3">
        <v>1.2605</v>
      </c>
      <c r="Y1135" s="3">
        <v>1.0391999999999999</v>
      </c>
      <c r="Z1135" s="3">
        <v>0.99839999999999995</v>
      </c>
      <c r="AA1135" s="3">
        <f t="shared" si="102"/>
        <v>-0.16830254041570436</v>
      </c>
      <c r="AB1135" s="3">
        <f t="shared" si="103"/>
        <v>0.26252003205128205</v>
      </c>
      <c r="AC1135" s="2">
        <f t="shared" si="104"/>
        <v>0</v>
      </c>
      <c r="AD1135" s="2">
        <f t="shared" si="105"/>
        <v>0</v>
      </c>
      <c r="AE1135" s="3">
        <f t="shared" si="106"/>
        <v>-0.13142558800495627</v>
      </c>
      <c r="AF1135" s="3">
        <f t="shared" si="107"/>
        <v>-4.4386422976501305E-2</v>
      </c>
    </row>
    <row r="1136" spans="1:32" x14ac:dyDescent="0.2">
      <c r="A1136" s="2" t="s">
        <v>2409</v>
      </c>
      <c r="B1136" s="3">
        <v>27.360600000000002</v>
      </c>
      <c r="C1136" s="3">
        <v>1730.4249</v>
      </c>
      <c r="D1136" s="3">
        <v>19.8611</v>
      </c>
      <c r="E1136" s="4">
        <v>3.68E-20</v>
      </c>
      <c r="F1136" s="3">
        <v>32.016599999999997</v>
      </c>
      <c r="G1136" s="3">
        <v>961.9393</v>
      </c>
      <c r="H1136" s="3">
        <v>8.3420000000000005</v>
      </c>
      <c r="I1136" s="4">
        <v>1.8200000000000001E-13</v>
      </c>
      <c r="J1136" s="3">
        <v>1.15E-2</v>
      </c>
      <c r="K1136" s="3">
        <v>26.921600000000002</v>
      </c>
      <c r="L1136" s="3">
        <v>1.5599999999999999E-2</v>
      </c>
      <c r="M1136" s="3">
        <v>8.6999999999999994E-3</v>
      </c>
      <c r="N1136" s="3">
        <v>30.965800000000002</v>
      </c>
      <c r="O1136" s="3">
        <v>3.2099999999999997E-2</v>
      </c>
      <c r="P1136" s="3">
        <v>-0.39550000000000002</v>
      </c>
      <c r="Q1136" s="3">
        <v>0.2019</v>
      </c>
      <c r="R1136" s="3">
        <v>1.0411999999999999</v>
      </c>
      <c r="S1136" s="4">
        <v>0</v>
      </c>
      <c r="T1136" s="4">
        <v>0</v>
      </c>
      <c r="U1136" s="4">
        <v>0</v>
      </c>
      <c r="V1136" s="4">
        <v>6.1600000000000001E-7</v>
      </c>
      <c r="W1136" s="3">
        <v>0.30909999999999999</v>
      </c>
      <c r="X1136" s="3">
        <v>2.3132000000000001</v>
      </c>
      <c r="Y1136" s="3">
        <v>0.26819999999999999</v>
      </c>
      <c r="Z1136" s="3">
        <v>2.2947000000000002</v>
      </c>
      <c r="AA1136" s="3">
        <f t="shared" si="102"/>
        <v>0.15249813571961221</v>
      </c>
      <c r="AB1136" s="3">
        <f t="shared" si="103"/>
        <v>8.0620560421841465E-3</v>
      </c>
      <c r="AC1136" s="2">
        <f t="shared" si="104"/>
        <v>0</v>
      </c>
      <c r="AD1136" s="2">
        <f t="shared" si="105"/>
        <v>0</v>
      </c>
      <c r="AE1136" s="3">
        <f t="shared" si="106"/>
        <v>-0.13060214817637522</v>
      </c>
      <c r="AF1136" s="3">
        <f t="shared" si="107"/>
        <v>0.32183908045977017</v>
      </c>
    </row>
    <row r="1137" spans="1:32" x14ac:dyDescent="0.2">
      <c r="A1137" s="2" t="s">
        <v>2407</v>
      </c>
      <c r="B1137" s="3">
        <v>35.1248</v>
      </c>
      <c r="C1137" s="3">
        <v>1946.5685000000001</v>
      </c>
      <c r="D1137" s="3">
        <v>112.24250000000001</v>
      </c>
      <c r="E1137" s="4">
        <v>0</v>
      </c>
      <c r="F1137" s="3">
        <v>39.967799999999997</v>
      </c>
      <c r="G1137" s="3">
        <v>5247.1185999999998</v>
      </c>
      <c r="H1137" s="3">
        <v>254.43530000000001</v>
      </c>
      <c r="I1137" s="4">
        <v>0</v>
      </c>
      <c r="J1137" s="3">
        <v>5.7799999999999997E-2</v>
      </c>
      <c r="K1137" s="3">
        <v>34.481400000000001</v>
      </c>
      <c r="L1137" s="3">
        <v>1.77E-2</v>
      </c>
      <c r="M1137" s="3">
        <v>4.8599999999999997E-2</v>
      </c>
      <c r="N1137" s="3">
        <v>39.645299999999999</v>
      </c>
      <c r="O1137" s="3">
        <v>7.6E-3</v>
      </c>
      <c r="P1137" s="3">
        <v>-0.24990000000000001</v>
      </c>
      <c r="Q1137" s="3">
        <v>0.20130000000000001</v>
      </c>
      <c r="R1137" s="3">
        <v>-1.2285999999999999</v>
      </c>
      <c r="S1137" s="4">
        <v>0</v>
      </c>
      <c r="T1137" s="4">
        <v>0</v>
      </c>
      <c r="U1137" s="4">
        <v>0</v>
      </c>
      <c r="V1137" s="4">
        <v>1.04E-7</v>
      </c>
      <c r="W1137" s="3">
        <v>1.9862</v>
      </c>
      <c r="X1137" s="3">
        <v>0.61040000000000005</v>
      </c>
      <c r="Y1137" s="3">
        <v>1.9307000000000001</v>
      </c>
      <c r="Z1137" s="3">
        <v>0.58020000000000005</v>
      </c>
      <c r="AA1137" s="3">
        <f t="shared" si="102"/>
        <v>2.8746050655202714E-2</v>
      </c>
      <c r="AB1137" s="3">
        <f t="shared" si="103"/>
        <v>5.2051016890727338E-2</v>
      </c>
      <c r="AC1137" s="2">
        <f t="shared" si="104"/>
        <v>0</v>
      </c>
      <c r="AD1137" s="2">
        <f t="shared" si="105"/>
        <v>0</v>
      </c>
      <c r="AE1137" s="3">
        <f t="shared" si="106"/>
        <v>-0.13025251416939709</v>
      </c>
      <c r="AF1137" s="3">
        <f t="shared" si="107"/>
        <v>0.18930041152263374</v>
      </c>
    </row>
    <row r="1138" spans="1:32" x14ac:dyDescent="0.2">
      <c r="A1138" s="2" t="s">
        <v>2406</v>
      </c>
      <c r="B1138" s="3">
        <v>29.082999999999998</v>
      </c>
      <c r="C1138" s="3">
        <v>247.54159999999999</v>
      </c>
      <c r="D1138" s="3">
        <v>3.4302000000000001</v>
      </c>
      <c r="E1138" s="4">
        <v>0</v>
      </c>
      <c r="F1138" s="3">
        <v>30.183399999999999</v>
      </c>
      <c r="G1138" s="3">
        <v>3447.2665999999999</v>
      </c>
      <c r="H1138" s="3">
        <v>33.435499999999998</v>
      </c>
      <c r="I1138" s="4">
        <v>8.3999999999999996E-19</v>
      </c>
      <c r="J1138" s="3">
        <v>1.3899999999999999E-2</v>
      </c>
      <c r="K1138" s="3">
        <v>26.012499999999999</v>
      </c>
      <c r="L1138" s="3">
        <v>0.105</v>
      </c>
      <c r="M1138" s="3">
        <v>9.7000000000000003E-3</v>
      </c>
      <c r="N1138" s="3">
        <v>29.904699999999998</v>
      </c>
      <c r="O1138" s="3">
        <v>8.6999999999999994E-3</v>
      </c>
      <c r="P1138" s="3">
        <v>-0.52039999999999997</v>
      </c>
      <c r="Q1138" s="3">
        <v>0.20119999999999999</v>
      </c>
      <c r="R1138" s="3">
        <v>-3.5933999999999999</v>
      </c>
      <c r="S1138" s="4">
        <v>0</v>
      </c>
      <c r="T1138" s="4">
        <v>0</v>
      </c>
      <c r="U1138" s="4">
        <v>0</v>
      </c>
      <c r="V1138" s="4">
        <v>1.5E-9</v>
      </c>
      <c r="W1138" s="3">
        <v>0.3599</v>
      </c>
      <c r="X1138" s="3">
        <v>2.1623000000000001</v>
      </c>
      <c r="Y1138" s="3">
        <v>0.28949999999999998</v>
      </c>
      <c r="Z1138" s="3">
        <v>2.2974000000000001</v>
      </c>
      <c r="AA1138" s="3">
        <f t="shared" si="102"/>
        <v>0.24317789291882563</v>
      </c>
      <c r="AB1138" s="3">
        <f t="shared" si="103"/>
        <v>-5.8805606337599022E-2</v>
      </c>
      <c r="AC1138" s="2">
        <f t="shared" si="104"/>
        <v>0</v>
      </c>
      <c r="AD1138" s="2">
        <f t="shared" si="105"/>
        <v>0</v>
      </c>
      <c r="AE1138" s="3">
        <f t="shared" si="106"/>
        <v>-0.13015345413931587</v>
      </c>
      <c r="AF1138" s="3">
        <f t="shared" si="107"/>
        <v>0.43298969072164933</v>
      </c>
    </row>
    <row r="1139" spans="1:32" x14ac:dyDescent="0.2">
      <c r="A1139" s="2" t="s">
        <v>1411</v>
      </c>
      <c r="B1139" s="3">
        <v>25.954799999999999</v>
      </c>
      <c r="C1139" s="3">
        <v>444.41969999999998</v>
      </c>
      <c r="D1139" s="3">
        <v>5.4809000000000001</v>
      </c>
      <c r="E1139" s="4">
        <v>3.7700000000000001E-21</v>
      </c>
      <c r="F1139" s="3">
        <v>28.8748</v>
      </c>
      <c r="G1139" s="3">
        <v>1209.0465999999999</v>
      </c>
      <c r="H1139" s="3">
        <v>18.061399999999999</v>
      </c>
      <c r="I1139" s="4">
        <v>0</v>
      </c>
      <c r="J1139" s="3">
        <v>1.23E-2</v>
      </c>
      <c r="K1139" s="3">
        <v>24.519600000000001</v>
      </c>
      <c r="L1139" s="3">
        <v>5.5300000000000002E-2</v>
      </c>
      <c r="M1139" s="3">
        <v>1.4999999999999999E-2</v>
      </c>
      <c r="N1139" s="3">
        <v>28.187000000000001</v>
      </c>
      <c r="O1139" s="3">
        <v>2.3300000000000001E-2</v>
      </c>
      <c r="P1139" s="3">
        <v>0.27810000000000001</v>
      </c>
      <c r="Q1139" s="3">
        <v>0.2011</v>
      </c>
      <c r="R1139" s="3">
        <v>-1.2451000000000001</v>
      </c>
      <c r="S1139" s="4">
        <v>0</v>
      </c>
      <c r="T1139" s="4">
        <v>0</v>
      </c>
      <c r="U1139" s="4">
        <v>0</v>
      </c>
      <c r="V1139" s="4">
        <v>1.9099999999999999E-8</v>
      </c>
      <c r="W1139" s="3">
        <v>0.3019</v>
      </c>
      <c r="X1139" s="3">
        <v>2.4007000000000001</v>
      </c>
      <c r="Y1139" s="3">
        <v>0.42120000000000002</v>
      </c>
      <c r="Z1139" s="3">
        <v>1.8873</v>
      </c>
      <c r="AA1139" s="3">
        <f t="shared" si="102"/>
        <v>-0.28323836657169993</v>
      </c>
      <c r="AB1139" s="3">
        <f t="shared" si="103"/>
        <v>0.27202882424627778</v>
      </c>
      <c r="AC1139" s="2">
        <f t="shared" si="104"/>
        <v>0</v>
      </c>
      <c r="AD1139" s="2">
        <f t="shared" si="105"/>
        <v>0</v>
      </c>
      <c r="AE1139" s="3">
        <f t="shared" si="106"/>
        <v>-0.13010962500443468</v>
      </c>
      <c r="AF1139" s="3">
        <f t="shared" si="107"/>
        <v>-0.17999999999999997</v>
      </c>
    </row>
    <row r="1140" spans="1:32" x14ac:dyDescent="0.2">
      <c r="A1140" s="2" t="s">
        <v>1410</v>
      </c>
      <c r="B1140" s="3">
        <v>27.241199999999999</v>
      </c>
      <c r="C1140" s="3">
        <v>912.56989999999996</v>
      </c>
      <c r="D1140" s="3">
        <v>22.7164</v>
      </c>
      <c r="E1140" s="4">
        <v>0</v>
      </c>
      <c r="F1140" s="3">
        <v>30.966699999999999</v>
      </c>
      <c r="G1140" s="3">
        <v>1676.4356</v>
      </c>
      <c r="H1140" s="3">
        <v>37.111899999999999</v>
      </c>
      <c r="I1140" s="4">
        <v>0</v>
      </c>
      <c r="J1140" s="3">
        <v>2.4899999999999999E-2</v>
      </c>
      <c r="K1140" s="3">
        <v>26.433199999999999</v>
      </c>
      <c r="L1140" s="3">
        <v>2.9100000000000001E-2</v>
      </c>
      <c r="M1140" s="3">
        <v>2.2100000000000002E-2</v>
      </c>
      <c r="N1140" s="3">
        <v>30.386500000000002</v>
      </c>
      <c r="O1140" s="3">
        <v>1.8100000000000002E-2</v>
      </c>
      <c r="P1140" s="3">
        <v>-0.17</v>
      </c>
      <c r="Q1140" s="3">
        <v>0.2011</v>
      </c>
      <c r="R1140" s="3">
        <v>-0.68320000000000003</v>
      </c>
      <c r="S1140" s="4">
        <v>0</v>
      </c>
      <c r="T1140" s="4">
        <v>0</v>
      </c>
      <c r="U1140" s="4">
        <v>0</v>
      </c>
      <c r="V1140" s="4">
        <v>3.8300000000000003E-5</v>
      </c>
      <c r="W1140" s="3">
        <v>0.65669999999999995</v>
      </c>
      <c r="X1140" s="3">
        <v>1.48</v>
      </c>
      <c r="Y1140" s="3">
        <v>0.6724</v>
      </c>
      <c r="Z1140" s="3">
        <v>1.3458000000000001</v>
      </c>
      <c r="AA1140" s="3">
        <f t="shared" si="102"/>
        <v>-2.3349196906603281E-2</v>
      </c>
      <c r="AB1140" s="3">
        <f t="shared" si="103"/>
        <v>9.971764006538851E-2</v>
      </c>
      <c r="AC1140" s="2">
        <f t="shared" si="104"/>
        <v>0</v>
      </c>
      <c r="AD1140" s="2">
        <f t="shared" si="105"/>
        <v>0</v>
      </c>
      <c r="AE1140" s="3">
        <f t="shared" si="106"/>
        <v>-0.13010053806789207</v>
      </c>
      <c r="AF1140" s="3">
        <f t="shared" si="107"/>
        <v>0.12669683257918538</v>
      </c>
    </row>
    <row r="1141" spans="1:32" x14ac:dyDescent="0.2">
      <c r="A1141" s="2" t="s">
        <v>1409</v>
      </c>
      <c r="B1141" s="3">
        <v>25.7242</v>
      </c>
      <c r="C1141" s="3">
        <v>414.69080000000002</v>
      </c>
      <c r="D1141" s="3">
        <v>4.8926999999999996</v>
      </c>
      <c r="E1141" s="4">
        <v>3.8699999999999997E-24</v>
      </c>
      <c r="F1141" s="3">
        <v>29.852</v>
      </c>
      <c r="G1141" s="3">
        <v>410.08089999999999</v>
      </c>
      <c r="H1141" s="3">
        <v>4.2571000000000003</v>
      </c>
      <c r="I1141" s="4">
        <v>2.52E-16</v>
      </c>
      <c r="J1141" s="3">
        <v>1.18E-2</v>
      </c>
      <c r="K1141" s="3">
        <v>24.1997</v>
      </c>
      <c r="L1141" s="3">
        <v>5.8400000000000001E-2</v>
      </c>
      <c r="M1141" s="3">
        <v>1.04E-2</v>
      </c>
      <c r="N1141" s="3">
        <v>27.8188</v>
      </c>
      <c r="O1141" s="3">
        <v>6.7900000000000002E-2</v>
      </c>
      <c r="P1141" s="3">
        <v>-0.18529999999999999</v>
      </c>
      <c r="Q1141" s="3">
        <v>0.2011</v>
      </c>
      <c r="R1141" s="3">
        <v>0.21590000000000001</v>
      </c>
      <c r="S1141" s="4">
        <v>0</v>
      </c>
      <c r="T1141" s="4">
        <v>0</v>
      </c>
      <c r="U1141" s="4">
        <v>0</v>
      </c>
      <c r="V1141" s="4">
        <v>4.7899999999999999E-5</v>
      </c>
      <c r="W1141" s="3">
        <v>0.28420000000000001</v>
      </c>
      <c r="X1141" s="3">
        <v>2.4661</v>
      </c>
      <c r="Y1141" s="3">
        <v>0.28870000000000001</v>
      </c>
      <c r="Z1141" s="3">
        <v>2.2456999999999998</v>
      </c>
      <c r="AA1141" s="3">
        <f t="shared" si="102"/>
        <v>-1.5587114651887786E-2</v>
      </c>
      <c r="AB1141" s="3">
        <f t="shared" si="103"/>
        <v>9.8143117958765722E-2</v>
      </c>
      <c r="AC1141" s="2">
        <f t="shared" si="104"/>
        <v>0</v>
      </c>
      <c r="AD1141" s="2">
        <f t="shared" si="105"/>
        <v>0</v>
      </c>
      <c r="AE1141" s="3">
        <f t="shared" si="106"/>
        <v>-0.13009547500251628</v>
      </c>
      <c r="AF1141" s="3">
        <f t="shared" si="107"/>
        <v>0.13461538461538464</v>
      </c>
    </row>
    <row r="1142" spans="1:32" x14ac:dyDescent="0.2">
      <c r="A1142" s="2" t="s">
        <v>1408</v>
      </c>
      <c r="B1142" s="3">
        <v>27.157699999999998</v>
      </c>
      <c r="C1142" s="3">
        <v>1107.6941999999999</v>
      </c>
      <c r="D1142" s="3">
        <v>20.7502</v>
      </c>
      <c r="E1142" s="4">
        <v>0</v>
      </c>
      <c r="F1142" s="3">
        <v>31.067</v>
      </c>
      <c r="G1142" s="3">
        <v>1602.5743</v>
      </c>
      <c r="H1142" s="3">
        <v>31.498999999999999</v>
      </c>
      <c r="I1142" s="4">
        <v>0</v>
      </c>
      <c r="J1142" s="3">
        <v>1.8700000000000001E-2</v>
      </c>
      <c r="K1142" s="3">
        <v>26.499700000000001</v>
      </c>
      <c r="L1142" s="3">
        <v>2.4E-2</v>
      </c>
      <c r="M1142" s="3">
        <v>1.9699999999999999E-2</v>
      </c>
      <c r="N1142" s="3">
        <v>30.454999999999998</v>
      </c>
      <c r="O1142" s="3">
        <v>1.9E-2</v>
      </c>
      <c r="P1142" s="3">
        <v>7.0699999999999999E-2</v>
      </c>
      <c r="Q1142" s="3">
        <v>0.20069999999999999</v>
      </c>
      <c r="R1142" s="3">
        <v>-0.33400000000000002</v>
      </c>
      <c r="S1142" s="4">
        <v>0</v>
      </c>
      <c r="T1142" s="4">
        <v>0</v>
      </c>
      <c r="U1142" s="4">
        <v>0</v>
      </c>
      <c r="V1142" s="4">
        <v>5.39E-8</v>
      </c>
      <c r="W1142" s="3">
        <v>0.49690000000000001</v>
      </c>
      <c r="X1142" s="3">
        <v>1.8169999999999999</v>
      </c>
      <c r="Y1142" s="3">
        <v>0.59730000000000005</v>
      </c>
      <c r="Z1142" s="3">
        <v>1.5113000000000001</v>
      </c>
      <c r="AA1142" s="3">
        <f t="shared" si="102"/>
        <v>-0.1680897371505107</v>
      </c>
      <c r="AB1142" s="3">
        <f t="shared" si="103"/>
        <v>0.20227618606497708</v>
      </c>
      <c r="AC1142" s="2">
        <f t="shared" si="104"/>
        <v>0</v>
      </c>
      <c r="AD1142" s="2">
        <f t="shared" si="105"/>
        <v>0</v>
      </c>
      <c r="AE1142" s="3">
        <f t="shared" si="106"/>
        <v>-0.12987358397635848</v>
      </c>
      <c r="AF1142" s="3">
        <f t="shared" si="107"/>
        <v>-5.0761421319796829E-2</v>
      </c>
    </row>
    <row r="1143" spans="1:32" x14ac:dyDescent="0.2">
      <c r="A1143" s="2" t="s">
        <v>1407</v>
      </c>
      <c r="B1143" s="3">
        <v>26.128599999999999</v>
      </c>
      <c r="C1143" s="3">
        <v>265.82089999999999</v>
      </c>
      <c r="D1143" s="3">
        <v>5.8617999999999997</v>
      </c>
      <c r="E1143" s="4">
        <v>0</v>
      </c>
      <c r="F1143" s="3">
        <v>29.175899999999999</v>
      </c>
      <c r="G1143" s="3">
        <v>431.95890000000003</v>
      </c>
      <c r="H1143" s="3">
        <v>8.5742999999999991</v>
      </c>
      <c r="I1143" s="4">
        <v>0</v>
      </c>
      <c r="J1143" s="3">
        <v>2.1999999999999999E-2</v>
      </c>
      <c r="K1143" s="3">
        <v>23.770800000000001</v>
      </c>
      <c r="L1143" s="3">
        <v>8.9700000000000002E-2</v>
      </c>
      <c r="M1143" s="3">
        <v>1.9900000000000001E-2</v>
      </c>
      <c r="N1143" s="3">
        <v>27.3154</v>
      </c>
      <c r="O1143" s="3">
        <v>6.3200000000000006E-2</v>
      </c>
      <c r="P1143" s="3">
        <v>-0.14449999999999999</v>
      </c>
      <c r="Q1143" s="3">
        <v>0.20050000000000001</v>
      </c>
      <c r="R1143" s="3">
        <v>-0.50570000000000004</v>
      </c>
      <c r="S1143" s="4">
        <v>0</v>
      </c>
      <c r="T1143" s="4">
        <v>0</v>
      </c>
      <c r="U1143" s="4">
        <v>0</v>
      </c>
      <c r="V1143" s="4">
        <v>1.15E-4</v>
      </c>
      <c r="W1143" s="3">
        <v>0.52290000000000003</v>
      </c>
      <c r="X1143" s="3">
        <v>1.7743</v>
      </c>
      <c r="Y1143" s="3">
        <v>0.54239999999999999</v>
      </c>
      <c r="Z1143" s="3">
        <v>1.5918000000000001</v>
      </c>
      <c r="AA1143" s="3">
        <f t="shared" si="102"/>
        <v>-3.595132743362825E-2</v>
      </c>
      <c r="AB1143" s="3">
        <f t="shared" si="103"/>
        <v>0.11465008166855124</v>
      </c>
      <c r="AC1143" s="2">
        <f t="shared" si="104"/>
        <v>0</v>
      </c>
      <c r="AD1143" s="2">
        <f t="shared" si="105"/>
        <v>0</v>
      </c>
      <c r="AE1143" s="3">
        <f t="shared" si="106"/>
        <v>-0.1297656267160649</v>
      </c>
      <c r="AF1143" s="3">
        <f t="shared" si="107"/>
        <v>0.10552763819095465</v>
      </c>
    </row>
    <row r="1144" spans="1:32" x14ac:dyDescent="0.2">
      <c r="A1144" s="2" t="s">
        <v>1406</v>
      </c>
      <c r="B1144" s="3">
        <v>26.4223</v>
      </c>
      <c r="C1144" s="3">
        <v>407.43950000000001</v>
      </c>
      <c r="D1144" s="3">
        <v>16.460699999999999</v>
      </c>
      <c r="E1144" s="4">
        <v>0</v>
      </c>
      <c r="F1144" s="3">
        <v>29.208300000000001</v>
      </c>
      <c r="G1144" s="3">
        <v>1152.0510999999999</v>
      </c>
      <c r="H1144" s="3">
        <v>40.3155</v>
      </c>
      <c r="I1144" s="4">
        <v>0</v>
      </c>
      <c r="J1144" s="3">
        <v>4.0300000000000002E-2</v>
      </c>
      <c r="K1144" s="3">
        <v>24.781199999999998</v>
      </c>
      <c r="L1144" s="3">
        <v>6.13E-2</v>
      </c>
      <c r="M1144" s="3">
        <v>3.5099999999999999E-2</v>
      </c>
      <c r="N1144" s="3">
        <v>28.471399999999999</v>
      </c>
      <c r="O1144" s="3">
        <v>2.47E-2</v>
      </c>
      <c r="P1144" s="3">
        <v>-0.19739999999999999</v>
      </c>
      <c r="Q1144" s="3">
        <v>0.20030000000000001</v>
      </c>
      <c r="R1144" s="3">
        <v>-1.3102</v>
      </c>
      <c r="S1144" s="4">
        <v>0</v>
      </c>
      <c r="T1144" s="4">
        <v>0</v>
      </c>
      <c r="U1144" s="4">
        <v>0</v>
      </c>
      <c r="V1144" s="4">
        <v>5.06E-7</v>
      </c>
      <c r="W1144" s="3">
        <v>0.99470000000000003</v>
      </c>
      <c r="X1144" s="3">
        <v>1.1229</v>
      </c>
      <c r="Y1144" s="3">
        <v>0.99719999999999998</v>
      </c>
      <c r="Z1144" s="3">
        <v>1.0178</v>
      </c>
      <c r="AA1144" s="3">
        <f t="shared" si="102"/>
        <v>-2.5070196550340423E-3</v>
      </c>
      <c r="AB1144" s="3">
        <f t="shared" si="103"/>
        <v>0.10326193751228135</v>
      </c>
      <c r="AC1144" s="2">
        <f t="shared" si="104"/>
        <v>0</v>
      </c>
      <c r="AD1144" s="2">
        <f t="shared" si="105"/>
        <v>0</v>
      </c>
      <c r="AE1144" s="3">
        <f t="shared" si="106"/>
        <v>-0.12961076729630439</v>
      </c>
      <c r="AF1144" s="3">
        <f t="shared" si="107"/>
        <v>0.14814814814814825</v>
      </c>
    </row>
    <row r="1145" spans="1:32" x14ac:dyDescent="0.2">
      <c r="A1145" s="2" t="s">
        <v>1405</v>
      </c>
      <c r="B1145" s="3">
        <v>29.512499999999999</v>
      </c>
      <c r="C1145" s="3">
        <v>2581.0585999999998</v>
      </c>
      <c r="D1145" s="3">
        <v>118.75020000000001</v>
      </c>
      <c r="E1145" s="4">
        <v>0</v>
      </c>
      <c r="F1145" s="3">
        <v>34.152299999999997</v>
      </c>
      <c r="G1145" s="3">
        <v>1880.0579</v>
      </c>
      <c r="H1145" s="3">
        <v>97.614699999999999</v>
      </c>
      <c r="I1145" s="4">
        <v>0</v>
      </c>
      <c r="J1145" s="3">
        <v>4.5999999999999999E-2</v>
      </c>
      <c r="K1145" s="3">
        <v>29.1736</v>
      </c>
      <c r="L1145" s="3">
        <v>1.14E-2</v>
      </c>
      <c r="M1145" s="3">
        <v>5.21E-2</v>
      </c>
      <c r="N1145" s="3">
        <v>33.515000000000001</v>
      </c>
      <c r="O1145" s="3">
        <v>1.78E-2</v>
      </c>
      <c r="P1145" s="3">
        <v>0.18129999999999999</v>
      </c>
      <c r="Q1145" s="3">
        <v>0.2001</v>
      </c>
      <c r="R1145" s="3">
        <v>0.64710000000000001</v>
      </c>
      <c r="S1145" s="4">
        <v>0</v>
      </c>
      <c r="T1145" s="4">
        <v>0</v>
      </c>
      <c r="U1145" s="4">
        <v>0</v>
      </c>
      <c r="V1145" s="4">
        <v>0</v>
      </c>
      <c r="W1145" s="3">
        <v>1.345</v>
      </c>
      <c r="X1145" s="3">
        <v>0.92589999999999995</v>
      </c>
      <c r="Y1145" s="3">
        <v>1.7312000000000001</v>
      </c>
      <c r="Z1145" s="3">
        <v>0.64970000000000006</v>
      </c>
      <c r="AA1145" s="3">
        <f t="shared" si="102"/>
        <v>-0.22308225508317933</v>
      </c>
      <c r="AB1145" s="3">
        <f t="shared" si="103"/>
        <v>0.42511928582422637</v>
      </c>
      <c r="AC1145" s="2">
        <f t="shared" si="104"/>
        <v>0</v>
      </c>
      <c r="AD1145" s="2">
        <f t="shared" si="105"/>
        <v>0</v>
      </c>
      <c r="AE1145" s="3">
        <f t="shared" si="106"/>
        <v>-0.1295360286438908</v>
      </c>
      <c r="AF1145" s="3">
        <f t="shared" si="107"/>
        <v>-0.11708253358925146</v>
      </c>
    </row>
    <row r="1146" spans="1:32" x14ac:dyDescent="0.2">
      <c r="A1146" s="2" t="s">
        <v>1404</v>
      </c>
      <c r="B1146" s="3">
        <v>26.818300000000001</v>
      </c>
      <c r="C1146" s="3">
        <v>545.23710000000005</v>
      </c>
      <c r="D1146" s="3">
        <v>4.2839</v>
      </c>
      <c r="E1146" s="4">
        <v>4.6900000000000001E-14</v>
      </c>
      <c r="F1146" s="3">
        <v>30.035499999999999</v>
      </c>
      <c r="G1146" s="3">
        <v>1306.7125000000001</v>
      </c>
      <c r="H1146" s="3">
        <v>13.915100000000001</v>
      </c>
      <c r="I1146" s="4">
        <v>2.6100000000000001E-21</v>
      </c>
      <c r="J1146" s="3">
        <v>7.9000000000000008E-3</v>
      </c>
      <c r="K1146" s="3">
        <v>25.549700000000001</v>
      </c>
      <c r="L1146" s="3">
        <v>4.6899999999999997E-2</v>
      </c>
      <c r="M1146" s="3">
        <v>1.0699999999999999E-2</v>
      </c>
      <c r="N1146" s="3">
        <v>29.350100000000001</v>
      </c>
      <c r="O1146" s="3">
        <v>2.2499999999999999E-2</v>
      </c>
      <c r="P1146" s="3">
        <v>0.43790000000000001</v>
      </c>
      <c r="Q1146" s="3">
        <v>0.2001</v>
      </c>
      <c r="R1146" s="3">
        <v>-1.0605</v>
      </c>
      <c r="S1146" s="4">
        <v>0</v>
      </c>
      <c r="T1146" s="4">
        <v>0</v>
      </c>
      <c r="U1146" s="4">
        <v>0</v>
      </c>
      <c r="V1146" s="4">
        <v>2.03E-8</v>
      </c>
      <c r="W1146" s="3">
        <v>0.20039999999999999</v>
      </c>
      <c r="X1146" s="3">
        <v>2.9817999999999998</v>
      </c>
      <c r="Y1146" s="3">
        <v>0.31290000000000001</v>
      </c>
      <c r="Z1146" s="3">
        <v>2.2069999999999999</v>
      </c>
      <c r="AA1146" s="3">
        <f t="shared" si="102"/>
        <v>-0.35953978906999046</v>
      </c>
      <c r="AB1146" s="3">
        <f t="shared" si="103"/>
        <v>0.35106479383778882</v>
      </c>
      <c r="AC1146" s="2">
        <f t="shared" si="104"/>
        <v>0</v>
      </c>
      <c r="AD1146" s="2">
        <f t="shared" si="105"/>
        <v>0</v>
      </c>
      <c r="AE1146" s="3">
        <f t="shared" si="106"/>
        <v>-0.12948507841540571</v>
      </c>
      <c r="AF1146" s="3">
        <f t="shared" si="107"/>
        <v>-0.26168224299065407</v>
      </c>
    </row>
    <row r="1147" spans="1:32" x14ac:dyDescent="0.2">
      <c r="A1147" s="2" t="s">
        <v>1403</v>
      </c>
      <c r="B1147" s="3">
        <v>26.628699999999998</v>
      </c>
      <c r="C1147" s="3">
        <v>587.84130000000005</v>
      </c>
      <c r="D1147" s="3">
        <v>17.612200000000001</v>
      </c>
      <c r="E1147" s="4">
        <v>0</v>
      </c>
      <c r="F1147" s="3">
        <v>29.537400000000002</v>
      </c>
      <c r="G1147" s="3">
        <v>3164.5210000000002</v>
      </c>
      <c r="H1147" s="3">
        <v>103.3574</v>
      </c>
      <c r="I1147" s="4">
        <v>0</v>
      </c>
      <c r="J1147" s="3">
        <v>0.03</v>
      </c>
      <c r="K1147" s="3">
        <v>25.461500000000001</v>
      </c>
      <c r="L1147" s="3">
        <v>4.3299999999999998E-2</v>
      </c>
      <c r="M1147" s="3">
        <v>3.2599999999999997E-2</v>
      </c>
      <c r="N1147" s="3">
        <v>29.2484</v>
      </c>
      <c r="O1147" s="3">
        <v>9.2999999999999992E-3</v>
      </c>
      <c r="P1147" s="3">
        <v>0.1171</v>
      </c>
      <c r="Q1147" s="3">
        <v>0.2</v>
      </c>
      <c r="R1147" s="3">
        <v>-2.2159</v>
      </c>
      <c r="S1147" s="4">
        <v>0</v>
      </c>
      <c r="T1147" s="4">
        <v>0</v>
      </c>
      <c r="U1147" s="4">
        <v>0</v>
      </c>
      <c r="V1147" s="4">
        <v>4.5799999999999998E-20</v>
      </c>
      <c r="W1147" s="3">
        <v>0.76200000000000001</v>
      </c>
      <c r="X1147" s="3">
        <v>1.3889</v>
      </c>
      <c r="Y1147" s="3">
        <v>0.95540000000000003</v>
      </c>
      <c r="Z1147" s="3">
        <v>1.077</v>
      </c>
      <c r="AA1147" s="3">
        <f t="shared" si="102"/>
        <v>-0.20242830228176681</v>
      </c>
      <c r="AB1147" s="3">
        <f t="shared" si="103"/>
        <v>0.28960074280408549</v>
      </c>
      <c r="AC1147" s="2">
        <f t="shared" si="104"/>
        <v>0</v>
      </c>
      <c r="AD1147" s="2">
        <f t="shared" si="105"/>
        <v>0</v>
      </c>
      <c r="AE1147" s="3">
        <f t="shared" si="106"/>
        <v>-0.1294737489913978</v>
      </c>
      <c r="AF1147" s="3">
        <f t="shared" si="107"/>
        <v>-7.9754601226993821E-2</v>
      </c>
    </row>
    <row r="1148" spans="1:32" x14ac:dyDescent="0.2">
      <c r="A1148" s="2" t="s">
        <v>1402</v>
      </c>
      <c r="B1148" s="3">
        <v>29.481000000000002</v>
      </c>
      <c r="C1148" s="3">
        <v>616.8827</v>
      </c>
      <c r="D1148" s="3">
        <v>4.9154</v>
      </c>
      <c r="E1148" s="4">
        <v>1.5399999999999999E-14</v>
      </c>
      <c r="F1148" s="3">
        <v>32.619900000000001</v>
      </c>
      <c r="G1148" s="3">
        <v>3373.3593999999998</v>
      </c>
      <c r="H1148" s="3">
        <v>28.970700000000001</v>
      </c>
      <c r="I1148" s="4">
        <v>3.6799999999999997E-18</v>
      </c>
      <c r="J1148" s="3">
        <v>8.0000000000000002E-3</v>
      </c>
      <c r="K1148" s="3">
        <v>28.116299999999999</v>
      </c>
      <c r="L1148" s="3">
        <v>4.5499999999999999E-2</v>
      </c>
      <c r="M1148" s="3">
        <v>8.6E-3</v>
      </c>
      <c r="N1148" s="3">
        <v>32.292400000000001</v>
      </c>
      <c r="O1148" s="3">
        <v>9.5999999999999992E-3</v>
      </c>
      <c r="P1148" s="3">
        <v>0.1036</v>
      </c>
      <c r="Q1148" s="3">
        <v>0.19980000000000001</v>
      </c>
      <c r="R1148" s="3">
        <v>-2.2477999999999998</v>
      </c>
      <c r="S1148" s="4">
        <v>0</v>
      </c>
      <c r="T1148" s="4">
        <v>0</v>
      </c>
      <c r="U1148" s="4">
        <v>0</v>
      </c>
      <c r="V1148" s="4">
        <v>1.2E-5</v>
      </c>
      <c r="W1148" s="3">
        <v>0.2235</v>
      </c>
      <c r="X1148" s="3">
        <v>2.8447</v>
      </c>
      <c r="Y1148" s="3">
        <v>0.27739999999999998</v>
      </c>
      <c r="Z1148" s="3">
        <v>2.3058000000000001</v>
      </c>
      <c r="AA1148" s="3">
        <f t="shared" si="102"/>
        <v>-0.19430425378514773</v>
      </c>
      <c r="AB1148" s="3">
        <f t="shared" si="103"/>
        <v>0.23371497961661891</v>
      </c>
      <c r="AC1148" s="2">
        <f t="shared" si="104"/>
        <v>0</v>
      </c>
      <c r="AD1148" s="2">
        <f t="shared" si="105"/>
        <v>0</v>
      </c>
      <c r="AE1148" s="3">
        <f t="shared" si="106"/>
        <v>-0.1293214502483557</v>
      </c>
      <c r="AF1148" s="3">
        <f t="shared" si="107"/>
        <v>-6.9767441860465101E-2</v>
      </c>
    </row>
    <row r="1149" spans="1:32" x14ac:dyDescent="0.2">
      <c r="A1149" s="2" t="s">
        <v>1401</v>
      </c>
      <c r="B1149" s="3">
        <v>27.672599999999999</v>
      </c>
      <c r="C1149" s="3">
        <v>354.87060000000002</v>
      </c>
      <c r="D1149" s="3">
        <v>9.2113999999999994</v>
      </c>
      <c r="E1149" s="4">
        <v>0</v>
      </c>
      <c r="F1149" s="3">
        <v>30.386700000000001</v>
      </c>
      <c r="G1149" s="3">
        <v>991.22059999999999</v>
      </c>
      <c r="H1149" s="3">
        <v>25.428799999999999</v>
      </c>
      <c r="I1149" s="4">
        <v>0</v>
      </c>
      <c r="J1149" s="3">
        <v>2.5999999999999999E-2</v>
      </c>
      <c r="K1149" s="3">
        <v>25.6662</v>
      </c>
      <c r="L1149" s="3">
        <v>7.2400000000000006E-2</v>
      </c>
      <c r="M1149" s="3">
        <v>2.5700000000000001E-2</v>
      </c>
      <c r="N1149" s="3">
        <v>29.465900000000001</v>
      </c>
      <c r="O1149" s="3">
        <v>2.9700000000000001E-2</v>
      </c>
      <c r="P1149" s="3">
        <v>-1.6500000000000001E-2</v>
      </c>
      <c r="Q1149" s="3">
        <v>0.19919999999999999</v>
      </c>
      <c r="R1149" s="3">
        <v>-1.2850999999999999</v>
      </c>
      <c r="S1149" s="4">
        <v>1.15E-9</v>
      </c>
      <c r="T1149" s="4">
        <v>0</v>
      </c>
      <c r="U1149" s="4">
        <v>0</v>
      </c>
      <c r="V1149" s="4">
        <v>1.8800000000000001E-9</v>
      </c>
      <c r="W1149" s="3">
        <v>0.66690000000000005</v>
      </c>
      <c r="X1149" s="3">
        <v>1.4927999999999999</v>
      </c>
      <c r="Y1149" s="3">
        <v>0.75580000000000003</v>
      </c>
      <c r="Z1149" s="3">
        <v>1.2515000000000001</v>
      </c>
      <c r="AA1149" s="3">
        <f t="shared" si="102"/>
        <v>-0.11762370997618414</v>
      </c>
      <c r="AB1149" s="3">
        <f t="shared" si="103"/>
        <v>0.19280862964442655</v>
      </c>
      <c r="AC1149" s="2">
        <f t="shared" si="104"/>
        <v>0</v>
      </c>
      <c r="AD1149" s="2">
        <f t="shared" si="105"/>
        <v>0</v>
      </c>
      <c r="AE1149" s="3">
        <f t="shared" si="106"/>
        <v>-0.12895245012030859</v>
      </c>
      <c r="AF1149" s="3">
        <f t="shared" si="107"/>
        <v>1.1673151750972692E-2</v>
      </c>
    </row>
    <row r="1150" spans="1:32" x14ac:dyDescent="0.2">
      <c r="A1150" s="2" t="s">
        <v>1400</v>
      </c>
      <c r="B1150" s="3">
        <v>26.621300000000002</v>
      </c>
      <c r="C1150" s="3">
        <v>244.32910000000001</v>
      </c>
      <c r="D1150" s="3">
        <v>3.4466000000000001</v>
      </c>
      <c r="E1150" s="4">
        <v>6.7599999999999998E-27</v>
      </c>
      <c r="F1150" s="3">
        <v>28.768799999999999</v>
      </c>
      <c r="G1150" s="3">
        <v>652.77480000000003</v>
      </c>
      <c r="H1150" s="3">
        <v>9.8581000000000003</v>
      </c>
      <c r="I1150" s="4">
        <v>2.5400000000000001E-27</v>
      </c>
      <c r="J1150" s="3">
        <v>1.4200000000000001E-2</v>
      </c>
      <c r="K1150" s="3">
        <v>23.988099999999999</v>
      </c>
      <c r="L1150" s="3">
        <v>9.8000000000000004E-2</v>
      </c>
      <c r="M1150" s="3">
        <v>1.52E-2</v>
      </c>
      <c r="N1150" s="3">
        <v>27.539300000000001</v>
      </c>
      <c r="O1150" s="3">
        <v>4.2299999999999997E-2</v>
      </c>
      <c r="P1150" s="3">
        <v>0.1022</v>
      </c>
      <c r="Q1150" s="3">
        <v>0.19919999999999999</v>
      </c>
      <c r="R1150" s="3">
        <v>-1.2133</v>
      </c>
      <c r="S1150" s="4">
        <v>3.5900000000000002E-26</v>
      </c>
      <c r="T1150" s="4">
        <v>0</v>
      </c>
      <c r="U1150" s="4">
        <v>0</v>
      </c>
      <c r="V1150" s="4">
        <v>7.8000000000000005E-7</v>
      </c>
      <c r="W1150" s="3">
        <v>0.33650000000000002</v>
      </c>
      <c r="X1150" s="3">
        <v>2.1964999999999999</v>
      </c>
      <c r="Y1150" s="3">
        <v>0.4168</v>
      </c>
      <c r="Z1150" s="3">
        <v>1.8028</v>
      </c>
      <c r="AA1150" s="3">
        <f t="shared" si="102"/>
        <v>-0.19265834932821493</v>
      </c>
      <c r="AB1150" s="3">
        <f t="shared" si="103"/>
        <v>0.21838251608608827</v>
      </c>
      <c r="AC1150" s="2">
        <f t="shared" si="104"/>
        <v>0</v>
      </c>
      <c r="AD1150" s="2">
        <f t="shared" si="105"/>
        <v>0</v>
      </c>
      <c r="AE1150" s="3">
        <f t="shared" si="106"/>
        <v>-0.12895026380481717</v>
      </c>
      <c r="AF1150" s="3">
        <f t="shared" si="107"/>
        <v>-6.5789473684210467E-2</v>
      </c>
    </row>
    <row r="1151" spans="1:32" x14ac:dyDescent="0.2">
      <c r="A1151" s="2" t="s">
        <v>2405</v>
      </c>
      <c r="B1151" s="3">
        <v>28.781400000000001</v>
      </c>
      <c r="C1151" s="3">
        <v>374.61720000000003</v>
      </c>
      <c r="D1151" s="3">
        <v>3.6819999999999999</v>
      </c>
      <c r="E1151" s="4">
        <v>6.3900000000000001E-23</v>
      </c>
      <c r="F1151" s="3">
        <v>31.750399999999999</v>
      </c>
      <c r="G1151" s="3">
        <v>906.28599999999994</v>
      </c>
      <c r="H1151" s="3">
        <v>6.7930000000000001</v>
      </c>
      <c r="I1151" s="4">
        <v>1.31E-13</v>
      </c>
      <c r="J1151" s="3">
        <v>9.7999999999999997E-3</v>
      </c>
      <c r="K1151" s="3">
        <v>26.714300000000001</v>
      </c>
      <c r="L1151" s="3">
        <v>7.1300000000000002E-2</v>
      </c>
      <c r="M1151" s="3">
        <v>7.4999999999999997E-3</v>
      </c>
      <c r="N1151" s="3">
        <v>30.6553</v>
      </c>
      <c r="O1151" s="3">
        <v>3.3799999999999997E-2</v>
      </c>
      <c r="P1151" s="3">
        <v>-0.39150000000000001</v>
      </c>
      <c r="Q1151" s="3">
        <v>0.19850000000000001</v>
      </c>
      <c r="R1151" s="3">
        <v>-1.0755999999999999</v>
      </c>
      <c r="S1151" s="4">
        <v>0</v>
      </c>
      <c r="T1151" s="4">
        <v>0</v>
      </c>
      <c r="U1151" s="4">
        <v>0</v>
      </c>
      <c r="V1151" s="4">
        <v>6.3399999999999999E-7</v>
      </c>
      <c r="W1151" s="3">
        <v>0.26129999999999998</v>
      </c>
      <c r="X1151" s="3">
        <v>2.6328999999999998</v>
      </c>
      <c r="Y1151" s="3">
        <v>0.22850000000000001</v>
      </c>
      <c r="Z1151" s="3">
        <v>2.5767000000000002</v>
      </c>
      <c r="AA1151" s="3">
        <f t="shared" si="102"/>
        <v>0.14354485776805237</v>
      </c>
      <c r="AB1151" s="3">
        <f t="shared" si="103"/>
        <v>2.1810843326735583E-2</v>
      </c>
      <c r="AC1151" s="2">
        <f t="shared" si="104"/>
        <v>0</v>
      </c>
      <c r="AD1151" s="2">
        <f t="shared" si="105"/>
        <v>0</v>
      </c>
      <c r="AE1151" s="3">
        <f t="shared" si="106"/>
        <v>-0.1285585200601527</v>
      </c>
      <c r="AF1151" s="3">
        <f t="shared" si="107"/>
        <v>0.3066666666666667</v>
      </c>
    </row>
    <row r="1152" spans="1:32" x14ac:dyDescent="0.2">
      <c r="A1152" s="2" t="s">
        <v>2403</v>
      </c>
      <c r="B1152" s="3">
        <v>31.518899999999999</v>
      </c>
      <c r="C1152" s="3">
        <v>874.09109999999998</v>
      </c>
      <c r="D1152" s="3">
        <v>46.936</v>
      </c>
      <c r="E1152" s="4">
        <v>0</v>
      </c>
      <c r="F1152" s="3">
        <v>35.341799999999999</v>
      </c>
      <c r="G1152" s="3">
        <v>2754.5441000000001</v>
      </c>
      <c r="H1152" s="3">
        <v>119.9952</v>
      </c>
      <c r="I1152" s="4">
        <v>0</v>
      </c>
      <c r="J1152" s="3">
        <v>5.3900000000000003E-2</v>
      </c>
      <c r="K1152" s="3">
        <v>30.395499999999998</v>
      </c>
      <c r="L1152" s="3">
        <v>3.4700000000000002E-2</v>
      </c>
      <c r="M1152" s="3">
        <v>4.3499999999999997E-2</v>
      </c>
      <c r="N1152" s="3">
        <v>34.872100000000003</v>
      </c>
      <c r="O1152" s="3">
        <v>1.2699999999999999E-2</v>
      </c>
      <c r="P1152" s="3">
        <v>-0.31</v>
      </c>
      <c r="Q1152" s="3">
        <v>0.19819999999999999</v>
      </c>
      <c r="R1152" s="3">
        <v>-1.4520999999999999</v>
      </c>
      <c r="S1152" s="4">
        <v>0</v>
      </c>
      <c r="T1152" s="4">
        <v>0</v>
      </c>
      <c r="U1152" s="4">
        <v>0</v>
      </c>
      <c r="V1152" s="4">
        <v>3.02E-14</v>
      </c>
      <c r="W1152" s="3">
        <v>1.6245000000000001</v>
      </c>
      <c r="X1152" s="3">
        <v>0.73280000000000001</v>
      </c>
      <c r="Y1152" s="3">
        <v>1.5173000000000001</v>
      </c>
      <c r="Z1152" s="3">
        <v>0.72330000000000005</v>
      </c>
      <c r="AA1152" s="3">
        <f t="shared" si="102"/>
        <v>7.0651815725301492E-2</v>
      </c>
      <c r="AB1152" s="3">
        <f t="shared" si="103"/>
        <v>1.3134245817779555E-2</v>
      </c>
      <c r="AC1152" s="2">
        <f t="shared" si="104"/>
        <v>0</v>
      </c>
      <c r="AD1152" s="2">
        <f t="shared" si="105"/>
        <v>0</v>
      </c>
      <c r="AE1152" s="3">
        <f t="shared" si="106"/>
        <v>-0.12837196498060066</v>
      </c>
      <c r="AF1152" s="3">
        <f t="shared" si="107"/>
        <v>0.23908045977011511</v>
      </c>
    </row>
    <row r="1153" spans="1:32" x14ac:dyDescent="0.2">
      <c r="A1153" s="2" t="s">
        <v>1399</v>
      </c>
      <c r="B1153" s="3">
        <v>27.630800000000001</v>
      </c>
      <c r="C1153" s="3">
        <v>566.82470000000001</v>
      </c>
      <c r="D1153" s="3">
        <v>4.0015000000000001</v>
      </c>
      <c r="E1153" s="4">
        <v>4.6199999999999995E-13</v>
      </c>
      <c r="F1153" s="3">
        <v>30.761600000000001</v>
      </c>
      <c r="G1153" s="3">
        <v>1710.1348</v>
      </c>
      <c r="H1153" s="3">
        <v>10.8925</v>
      </c>
      <c r="I1153" s="4">
        <v>1.7800000000000001E-7</v>
      </c>
      <c r="J1153" s="3">
        <v>7.1000000000000004E-3</v>
      </c>
      <c r="K1153" s="3">
        <v>26.333600000000001</v>
      </c>
      <c r="L1153" s="3">
        <v>4.65E-2</v>
      </c>
      <c r="M1153" s="3">
        <v>6.4000000000000003E-3</v>
      </c>
      <c r="N1153" s="3">
        <v>30.204599999999999</v>
      </c>
      <c r="O1153" s="3">
        <v>1.77E-2</v>
      </c>
      <c r="P1153" s="3">
        <v>-0.14990000000000001</v>
      </c>
      <c r="Q1153" s="3">
        <v>0.19789999999999999</v>
      </c>
      <c r="R1153" s="3">
        <v>-1.3925000000000001</v>
      </c>
      <c r="S1153" s="4">
        <v>0</v>
      </c>
      <c r="T1153" s="4">
        <v>0</v>
      </c>
      <c r="U1153" s="4">
        <v>0</v>
      </c>
      <c r="V1153" s="4">
        <v>8.0199999999999994E-6</v>
      </c>
      <c r="W1153" s="3">
        <v>0.18490000000000001</v>
      </c>
      <c r="X1153" s="3">
        <v>3.1408</v>
      </c>
      <c r="Y1153" s="3">
        <v>0.193</v>
      </c>
      <c r="Z1153" s="3">
        <v>2.794</v>
      </c>
      <c r="AA1153" s="3">
        <f t="shared" si="102"/>
        <v>-4.1968911917098423E-2</v>
      </c>
      <c r="AB1153" s="3">
        <f t="shared" si="103"/>
        <v>0.12412312097351468</v>
      </c>
      <c r="AC1153" s="2">
        <f t="shared" si="104"/>
        <v>0</v>
      </c>
      <c r="AD1153" s="2">
        <f t="shared" si="105"/>
        <v>0</v>
      </c>
      <c r="AE1153" s="3">
        <f t="shared" si="106"/>
        <v>-0.12815928699602044</v>
      </c>
      <c r="AF1153" s="3">
        <f t="shared" si="107"/>
        <v>0.10937500000000001</v>
      </c>
    </row>
    <row r="1154" spans="1:32" x14ac:dyDescent="0.2">
      <c r="A1154" s="2" t="s">
        <v>1398</v>
      </c>
      <c r="B1154" s="3">
        <v>28.027699999999999</v>
      </c>
      <c r="C1154" s="3">
        <v>854.23749999999995</v>
      </c>
      <c r="D1154" s="3">
        <v>23.612200000000001</v>
      </c>
      <c r="E1154" s="4">
        <v>0</v>
      </c>
      <c r="F1154" s="3">
        <v>31.607900000000001</v>
      </c>
      <c r="G1154" s="3">
        <v>1976.6853000000001</v>
      </c>
      <c r="H1154" s="3">
        <v>55.778100000000002</v>
      </c>
      <c r="I1154" s="4">
        <v>0</v>
      </c>
      <c r="J1154" s="3">
        <v>2.7699999999999999E-2</v>
      </c>
      <c r="K1154" s="3">
        <v>27.110900000000001</v>
      </c>
      <c r="L1154" s="3">
        <v>3.1800000000000002E-2</v>
      </c>
      <c r="M1154" s="3">
        <v>2.8299999999999999E-2</v>
      </c>
      <c r="N1154" s="3">
        <v>31.090399999999999</v>
      </c>
      <c r="O1154" s="3">
        <v>1.5699999999999999E-2</v>
      </c>
      <c r="P1154" s="3">
        <v>3.3300000000000003E-2</v>
      </c>
      <c r="Q1154" s="3">
        <v>0.1976</v>
      </c>
      <c r="R1154" s="3">
        <v>-1.0163</v>
      </c>
      <c r="S1154" s="4">
        <v>1.11E-7</v>
      </c>
      <c r="T1154" s="4">
        <v>0</v>
      </c>
      <c r="U1154" s="4">
        <v>0</v>
      </c>
      <c r="V1154" s="4">
        <v>5.2999999999999996E-12</v>
      </c>
      <c r="W1154" s="3">
        <v>0.74380000000000002</v>
      </c>
      <c r="X1154" s="3">
        <v>1.3958999999999999</v>
      </c>
      <c r="Y1154" s="3">
        <v>0.87450000000000006</v>
      </c>
      <c r="Z1154" s="3">
        <v>1.1499999999999999</v>
      </c>
      <c r="AA1154" s="3">
        <f t="shared" ref="AA1154:AA1217" si="108">(W1154-Y1154)/Y1154</f>
        <v>-0.14945683247570044</v>
      </c>
      <c r="AB1154" s="3">
        <f t="shared" ref="AB1154:AB1217" si="109">(X1154-Z1154)/Z1154</f>
        <v>0.21382608695652175</v>
      </c>
      <c r="AC1154" s="2">
        <f t="shared" ref="AC1154:AC1217" si="110">COUNTIF(Kat2a_Ac_targets, A1154)</f>
        <v>0</v>
      </c>
      <c r="AD1154" s="2">
        <f t="shared" ref="AD1154:AD1217" si="111">COUNTIF(H3K9ac_WT,A1154)</f>
        <v>0</v>
      </c>
      <c r="AE1154" s="3">
        <f t="shared" ref="AE1154:AE1217" si="112">(K1154-N1154)/N1154</f>
        <v>-0.12799770990402176</v>
      </c>
      <c r="AF1154" s="3">
        <f t="shared" ref="AF1154:AF1217" si="113">(J1154-M1154)/M1154</f>
        <v>-2.1201413427561832E-2</v>
      </c>
    </row>
    <row r="1155" spans="1:32" x14ac:dyDescent="0.2">
      <c r="A1155" s="2" t="s">
        <v>2402</v>
      </c>
      <c r="B1155" s="3">
        <v>28.291699999999999</v>
      </c>
      <c r="C1155" s="3">
        <v>606.12649999999996</v>
      </c>
      <c r="D1155" s="3">
        <v>16.770199999999999</v>
      </c>
      <c r="E1155" s="4">
        <v>0</v>
      </c>
      <c r="F1155" s="3">
        <v>31.44</v>
      </c>
      <c r="G1155" s="3">
        <v>2255.5477999999998</v>
      </c>
      <c r="H1155" s="3">
        <v>44.750700000000002</v>
      </c>
      <c r="I1155" s="4">
        <v>0</v>
      </c>
      <c r="J1155" s="3">
        <v>2.7699999999999999E-2</v>
      </c>
      <c r="K1155" s="3">
        <v>27.0214</v>
      </c>
      <c r="L1155" s="3">
        <v>4.4600000000000001E-2</v>
      </c>
      <c r="M1155" s="3">
        <v>1.9900000000000001E-2</v>
      </c>
      <c r="N1155" s="3">
        <v>30.987100000000002</v>
      </c>
      <c r="O1155" s="3">
        <v>1.37E-2</v>
      </c>
      <c r="P1155" s="3">
        <v>-0.48049999999999998</v>
      </c>
      <c r="Q1155" s="3">
        <v>0.1976</v>
      </c>
      <c r="R1155" s="3">
        <v>-1.6983999999999999</v>
      </c>
      <c r="S1155" s="4">
        <v>0</v>
      </c>
      <c r="T1155" s="4">
        <v>0</v>
      </c>
      <c r="U1155" s="4">
        <v>0</v>
      </c>
      <c r="V1155" s="4">
        <v>7.9299999999999995E-13</v>
      </c>
      <c r="W1155" s="3">
        <v>0.74839999999999995</v>
      </c>
      <c r="X1155" s="3">
        <v>1.3873</v>
      </c>
      <c r="Y1155" s="3">
        <v>0.61209999999999998</v>
      </c>
      <c r="Z1155" s="3">
        <v>1.4478</v>
      </c>
      <c r="AA1155" s="3">
        <f t="shared" si="108"/>
        <v>0.22267603332788757</v>
      </c>
      <c r="AB1155" s="3">
        <f t="shared" si="109"/>
        <v>-4.1787539715430311E-2</v>
      </c>
      <c r="AC1155" s="2">
        <f t="shared" si="110"/>
        <v>0</v>
      </c>
      <c r="AD1155" s="2">
        <f t="shared" si="111"/>
        <v>0</v>
      </c>
      <c r="AE1155" s="3">
        <f t="shared" si="112"/>
        <v>-0.12797906225493841</v>
      </c>
      <c r="AF1155" s="3">
        <f t="shared" si="113"/>
        <v>0.39195979899497474</v>
      </c>
    </row>
    <row r="1156" spans="1:32" x14ac:dyDescent="0.2">
      <c r="A1156" s="2" t="s">
        <v>2401</v>
      </c>
      <c r="B1156" s="3">
        <v>26.382000000000001</v>
      </c>
      <c r="C1156" s="3">
        <v>721.98270000000002</v>
      </c>
      <c r="D1156" s="3">
        <v>12.885400000000001</v>
      </c>
      <c r="E1156" s="4">
        <v>0</v>
      </c>
      <c r="F1156" s="3">
        <v>30.1157</v>
      </c>
      <c r="G1156" s="3">
        <v>952.59010000000001</v>
      </c>
      <c r="H1156" s="3">
        <v>12.886799999999999</v>
      </c>
      <c r="I1156" s="4">
        <v>0</v>
      </c>
      <c r="J1156" s="3">
        <v>1.78E-2</v>
      </c>
      <c r="K1156" s="3">
        <v>25.4392</v>
      </c>
      <c r="L1156" s="3">
        <v>3.5299999999999998E-2</v>
      </c>
      <c r="M1156" s="3">
        <v>1.35E-2</v>
      </c>
      <c r="N1156" s="3">
        <v>29.172499999999999</v>
      </c>
      <c r="O1156" s="3">
        <v>3.0700000000000002E-2</v>
      </c>
      <c r="P1156" s="3">
        <v>-0.40050000000000002</v>
      </c>
      <c r="Q1156" s="3">
        <v>0.1976</v>
      </c>
      <c r="R1156" s="3">
        <v>-0.20069999999999999</v>
      </c>
      <c r="S1156" s="4">
        <v>0</v>
      </c>
      <c r="T1156" s="4">
        <v>0</v>
      </c>
      <c r="U1156" s="4">
        <v>0</v>
      </c>
      <c r="V1156" s="4">
        <v>6.68E-7</v>
      </c>
      <c r="W1156" s="3">
        <v>0.45390000000000003</v>
      </c>
      <c r="X1156" s="3">
        <v>1.8855</v>
      </c>
      <c r="Y1156" s="3">
        <v>0.39219999999999999</v>
      </c>
      <c r="Z1156" s="3">
        <v>1.8813</v>
      </c>
      <c r="AA1156" s="3">
        <f t="shared" si="108"/>
        <v>0.1573176950535442</v>
      </c>
      <c r="AB1156" s="3">
        <f t="shared" si="109"/>
        <v>2.2324988040184879E-3</v>
      </c>
      <c r="AC1156" s="2">
        <f t="shared" si="110"/>
        <v>0</v>
      </c>
      <c r="AD1156" s="2">
        <f t="shared" si="111"/>
        <v>0</v>
      </c>
      <c r="AE1156" s="3">
        <f t="shared" si="112"/>
        <v>-0.12797326249035906</v>
      </c>
      <c r="AF1156" s="3">
        <f t="shared" si="113"/>
        <v>0.31851851851851853</v>
      </c>
    </row>
    <row r="1157" spans="1:32" x14ac:dyDescent="0.2">
      <c r="A1157" s="2" t="s">
        <v>1397</v>
      </c>
      <c r="B1157" s="3">
        <v>41.544199999999996</v>
      </c>
      <c r="C1157" s="3">
        <v>3615.3391999999999</v>
      </c>
      <c r="D1157" s="3">
        <v>228.4846</v>
      </c>
      <c r="E1157" s="4">
        <v>0</v>
      </c>
      <c r="F1157" s="3">
        <v>48.509700000000002</v>
      </c>
      <c r="G1157" s="3">
        <v>1618.4685999999999</v>
      </c>
      <c r="H1157" s="3">
        <v>99.461799999999997</v>
      </c>
      <c r="I1157" s="4">
        <v>0</v>
      </c>
      <c r="J1157" s="3">
        <v>6.3299999999999995E-2</v>
      </c>
      <c r="K1157" s="3">
        <v>41.037500000000001</v>
      </c>
      <c r="L1157" s="3">
        <v>1.14E-2</v>
      </c>
      <c r="M1157" s="3">
        <v>6.1899999999999997E-2</v>
      </c>
      <c r="N1157" s="3">
        <v>47.054299999999998</v>
      </c>
      <c r="O1157" s="3">
        <v>2.9000000000000001E-2</v>
      </c>
      <c r="P1157" s="3">
        <v>-3.2000000000000001E-2</v>
      </c>
      <c r="Q1157" s="3">
        <v>0.19739999999999999</v>
      </c>
      <c r="R1157" s="3">
        <v>1.3503000000000001</v>
      </c>
      <c r="S1157" s="4">
        <v>2.9200000000000002E-5</v>
      </c>
      <c r="T1157" s="4">
        <v>0</v>
      </c>
      <c r="U1157" s="4">
        <v>0</v>
      </c>
      <c r="V1157" s="4">
        <v>3.8199999999999997E-18</v>
      </c>
      <c r="W1157" s="3">
        <v>2.5735000000000001</v>
      </c>
      <c r="X1157" s="3">
        <v>0.48499999999999999</v>
      </c>
      <c r="Y1157" s="3">
        <v>2.8734000000000002</v>
      </c>
      <c r="Z1157" s="3">
        <v>0.35830000000000001</v>
      </c>
      <c r="AA1157" s="3">
        <f t="shared" si="108"/>
        <v>-0.10437112828008632</v>
      </c>
      <c r="AB1157" s="3">
        <f t="shared" si="109"/>
        <v>0.35361428970136749</v>
      </c>
      <c r="AC1157" s="2">
        <f t="shared" si="110"/>
        <v>0</v>
      </c>
      <c r="AD1157" s="2">
        <f t="shared" si="111"/>
        <v>0</v>
      </c>
      <c r="AE1157" s="3">
        <f t="shared" si="112"/>
        <v>-0.12786929143563919</v>
      </c>
      <c r="AF1157" s="3">
        <f t="shared" si="113"/>
        <v>2.2617124394184146E-2</v>
      </c>
    </row>
    <row r="1158" spans="1:32" x14ac:dyDescent="0.2">
      <c r="A1158" s="2" t="s">
        <v>1394</v>
      </c>
      <c r="B1158" s="3">
        <v>26.297799999999999</v>
      </c>
      <c r="C1158" s="3">
        <v>1452.4998000000001</v>
      </c>
      <c r="D1158" s="3">
        <v>16.647099999999998</v>
      </c>
      <c r="E1158" s="4">
        <v>5.6800000000000004E-25</v>
      </c>
      <c r="F1158" s="3">
        <v>30.306899999999999</v>
      </c>
      <c r="G1158" s="3">
        <v>1281.6032</v>
      </c>
      <c r="H1158" s="3">
        <v>18.171700000000001</v>
      </c>
      <c r="I1158" s="4">
        <v>0</v>
      </c>
      <c r="J1158" s="3">
        <v>1.15E-2</v>
      </c>
      <c r="K1158" s="3">
        <v>25.813400000000001</v>
      </c>
      <c r="L1158" s="3">
        <v>1.78E-2</v>
      </c>
      <c r="M1158" s="3">
        <v>1.4200000000000001E-2</v>
      </c>
      <c r="N1158" s="3">
        <v>29.591899999999999</v>
      </c>
      <c r="O1158" s="3">
        <v>2.3099999999999999E-2</v>
      </c>
      <c r="P1158" s="3">
        <v>0.3049</v>
      </c>
      <c r="Q1158" s="3">
        <v>0.1971</v>
      </c>
      <c r="R1158" s="3">
        <v>0.379</v>
      </c>
      <c r="S1158" s="4">
        <v>0</v>
      </c>
      <c r="T1158" s="4">
        <v>0</v>
      </c>
      <c r="U1158" s="4">
        <v>0</v>
      </c>
      <c r="V1158" s="4">
        <v>8.2300000000000003E-12</v>
      </c>
      <c r="W1158" s="3">
        <v>0.29470000000000002</v>
      </c>
      <c r="X1158" s="3">
        <v>2.448</v>
      </c>
      <c r="Y1158" s="3">
        <v>0.41920000000000002</v>
      </c>
      <c r="Z1158" s="3">
        <v>1.8283</v>
      </c>
      <c r="AA1158" s="3">
        <f t="shared" si="108"/>
        <v>-0.2969942748091603</v>
      </c>
      <c r="AB1158" s="3">
        <f t="shared" si="109"/>
        <v>0.33894875020510851</v>
      </c>
      <c r="AC1158" s="2">
        <f t="shared" si="110"/>
        <v>0</v>
      </c>
      <c r="AD1158" s="2">
        <f t="shared" si="111"/>
        <v>0</v>
      </c>
      <c r="AE1158" s="3">
        <f t="shared" si="112"/>
        <v>-0.12768696839337784</v>
      </c>
      <c r="AF1158" s="3">
        <f t="shared" si="113"/>
        <v>-0.19014084507042259</v>
      </c>
    </row>
    <row r="1159" spans="1:32" x14ac:dyDescent="0.2">
      <c r="A1159" s="2" t="s">
        <v>1393</v>
      </c>
      <c r="B1159" s="3">
        <v>29.3185</v>
      </c>
      <c r="C1159" s="3">
        <v>1379.1364000000001</v>
      </c>
      <c r="D1159" s="3">
        <v>47.8827</v>
      </c>
      <c r="E1159" s="4">
        <v>0</v>
      </c>
      <c r="F1159" s="3">
        <v>33.6111</v>
      </c>
      <c r="G1159" s="3">
        <v>1569.5539000000001</v>
      </c>
      <c r="H1159" s="3">
        <v>64.999099999999999</v>
      </c>
      <c r="I1159" s="4">
        <v>0</v>
      </c>
      <c r="J1159" s="3">
        <v>3.4799999999999998E-2</v>
      </c>
      <c r="K1159" s="3">
        <v>28.691800000000001</v>
      </c>
      <c r="L1159" s="3">
        <v>2.0799999999999999E-2</v>
      </c>
      <c r="M1159" s="3">
        <v>4.1399999999999999E-2</v>
      </c>
      <c r="N1159" s="3">
        <v>32.884900000000002</v>
      </c>
      <c r="O1159" s="3">
        <v>2.1000000000000001E-2</v>
      </c>
      <c r="P1159" s="3">
        <v>0.25259999999999999</v>
      </c>
      <c r="Q1159" s="3">
        <v>0.1968</v>
      </c>
      <c r="R1159" s="3">
        <v>1.1599999999999999E-2</v>
      </c>
      <c r="S1159" s="4">
        <v>0</v>
      </c>
      <c r="T1159" s="4">
        <v>0</v>
      </c>
      <c r="U1159" s="4">
        <v>3.3800000000000002E-11</v>
      </c>
      <c r="V1159" s="4">
        <v>0</v>
      </c>
      <c r="W1159" s="3">
        <v>0.99470000000000003</v>
      </c>
      <c r="X1159" s="3">
        <v>1.1359999999999999</v>
      </c>
      <c r="Y1159" s="3">
        <v>1.3577999999999999</v>
      </c>
      <c r="Z1159" s="3">
        <v>0.80279999999999996</v>
      </c>
      <c r="AA1159" s="3">
        <f t="shared" si="108"/>
        <v>-0.26741788186772714</v>
      </c>
      <c r="AB1159" s="3">
        <f t="shared" si="109"/>
        <v>0.41504733432984547</v>
      </c>
      <c r="AC1159" s="2">
        <f t="shared" si="110"/>
        <v>0</v>
      </c>
      <c r="AD1159" s="2">
        <f t="shared" si="111"/>
        <v>0</v>
      </c>
      <c r="AE1159" s="3">
        <f t="shared" si="112"/>
        <v>-0.12750837010299562</v>
      </c>
      <c r="AF1159" s="3">
        <f t="shared" si="113"/>
        <v>-0.15942028985507251</v>
      </c>
    </row>
    <row r="1160" spans="1:32" x14ac:dyDescent="0.2">
      <c r="A1160" s="2" t="s">
        <v>1392</v>
      </c>
      <c r="B1160" s="3">
        <v>22.113700000000001</v>
      </c>
      <c r="C1160" s="3">
        <v>397.49919999999997</v>
      </c>
      <c r="D1160" s="3">
        <v>16.220700000000001</v>
      </c>
      <c r="E1160" s="4">
        <v>0</v>
      </c>
      <c r="F1160" s="3">
        <v>25.0762</v>
      </c>
      <c r="G1160" s="3">
        <v>569.4819</v>
      </c>
      <c r="H1160" s="3">
        <v>23.976400000000002</v>
      </c>
      <c r="I1160" s="4">
        <v>0</v>
      </c>
      <c r="J1160" s="3">
        <v>4.0800000000000003E-2</v>
      </c>
      <c r="K1160" s="3">
        <v>20.9328</v>
      </c>
      <c r="L1160" s="3">
        <v>5.3100000000000001E-2</v>
      </c>
      <c r="M1160" s="3">
        <v>4.2000000000000003E-2</v>
      </c>
      <c r="N1160" s="3">
        <v>23.9908</v>
      </c>
      <c r="O1160" s="3">
        <v>4.2500000000000003E-2</v>
      </c>
      <c r="P1160" s="3">
        <v>4.1399999999999999E-2</v>
      </c>
      <c r="Q1160" s="3">
        <v>0.19670000000000001</v>
      </c>
      <c r="R1160" s="3">
        <v>-0.32300000000000001</v>
      </c>
      <c r="S1160" s="4">
        <v>3.1100000000000001E-21</v>
      </c>
      <c r="T1160" s="4">
        <v>0</v>
      </c>
      <c r="U1160" s="4">
        <v>0</v>
      </c>
      <c r="V1160" s="4">
        <v>5.2300000000000003E-9</v>
      </c>
      <c r="W1160" s="3">
        <v>0.8528</v>
      </c>
      <c r="X1160" s="3">
        <v>1.5426</v>
      </c>
      <c r="Y1160" s="3">
        <v>1.0046999999999999</v>
      </c>
      <c r="Z1160" s="3">
        <v>1.3202</v>
      </c>
      <c r="AA1160" s="3">
        <f t="shared" si="108"/>
        <v>-0.15118940977406184</v>
      </c>
      <c r="AB1160" s="3">
        <f t="shared" si="109"/>
        <v>0.16845932434479619</v>
      </c>
      <c r="AC1160" s="2">
        <f t="shared" si="110"/>
        <v>0</v>
      </c>
      <c r="AD1160" s="2">
        <f t="shared" si="111"/>
        <v>0</v>
      </c>
      <c r="AE1160" s="3">
        <f t="shared" si="112"/>
        <v>-0.12746552845257347</v>
      </c>
      <c r="AF1160" s="3">
        <f t="shared" si="113"/>
        <v>-2.8571428571428564E-2</v>
      </c>
    </row>
    <row r="1161" spans="1:32" x14ac:dyDescent="0.2">
      <c r="A1161" s="2" t="s">
        <v>2398</v>
      </c>
      <c r="B1161" s="3">
        <v>23.943000000000001</v>
      </c>
      <c r="C1161" s="3">
        <v>763.97119999999995</v>
      </c>
      <c r="D1161" s="3">
        <v>21.581499999999998</v>
      </c>
      <c r="E1161" s="4">
        <v>0</v>
      </c>
      <c r="F1161" s="3">
        <v>27.310600000000001</v>
      </c>
      <c r="G1161" s="3">
        <v>1024.6194</v>
      </c>
      <c r="H1161" s="3">
        <v>15.564500000000001</v>
      </c>
      <c r="I1161" s="4">
        <v>0</v>
      </c>
      <c r="J1161" s="3">
        <v>2.8199999999999999E-2</v>
      </c>
      <c r="K1161" s="3">
        <v>23.194600000000001</v>
      </c>
      <c r="L1161" s="3">
        <v>3.0599999999999999E-2</v>
      </c>
      <c r="M1161" s="3">
        <v>1.5100000000000001E-2</v>
      </c>
      <c r="N1161" s="3">
        <v>26.5778</v>
      </c>
      <c r="O1161" s="3">
        <v>2.6100000000000002E-2</v>
      </c>
      <c r="P1161" s="3">
        <v>-0.89439999999999997</v>
      </c>
      <c r="Q1161" s="3">
        <v>0.19639999999999999</v>
      </c>
      <c r="R1161" s="3">
        <v>-0.2261</v>
      </c>
      <c r="S1161" s="4">
        <v>0</v>
      </c>
      <c r="T1161" s="4">
        <v>0</v>
      </c>
      <c r="U1161" s="4">
        <v>0</v>
      </c>
      <c r="V1161" s="4">
        <v>4.0699999999999998E-27</v>
      </c>
      <c r="W1161" s="3">
        <v>0.65129999999999999</v>
      </c>
      <c r="X1161" s="3">
        <v>1.7030000000000001</v>
      </c>
      <c r="Y1161" s="3">
        <v>0.40110000000000001</v>
      </c>
      <c r="Z1161" s="3">
        <v>2.1057999999999999</v>
      </c>
      <c r="AA1161" s="3">
        <f t="shared" si="108"/>
        <v>0.62378459237097972</v>
      </c>
      <c r="AB1161" s="3">
        <f t="shared" si="109"/>
        <v>-0.19128122328806146</v>
      </c>
      <c r="AC1161" s="2">
        <f t="shared" si="110"/>
        <v>0</v>
      </c>
      <c r="AD1161" s="2">
        <f t="shared" si="111"/>
        <v>0</v>
      </c>
      <c r="AE1161" s="3">
        <f t="shared" si="112"/>
        <v>-0.12729420794798663</v>
      </c>
      <c r="AF1161" s="3">
        <f t="shared" si="113"/>
        <v>0.86754966887417206</v>
      </c>
    </row>
    <row r="1162" spans="1:32" x14ac:dyDescent="0.2">
      <c r="A1162" s="2" t="s">
        <v>2397</v>
      </c>
      <c r="B1162" s="3">
        <v>28.357700000000001</v>
      </c>
      <c r="C1162" s="3">
        <v>1043.7012999999999</v>
      </c>
      <c r="D1162" s="3">
        <v>18.991299999999999</v>
      </c>
      <c r="E1162" s="4">
        <v>0</v>
      </c>
      <c r="F1162" s="3">
        <v>32.124000000000002</v>
      </c>
      <c r="G1162" s="3">
        <v>1992.3575000000001</v>
      </c>
      <c r="H1162" s="3">
        <v>27.671900000000001</v>
      </c>
      <c r="I1162" s="4">
        <v>0</v>
      </c>
      <c r="J1162" s="3">
        <v>1.8100000000000002E-2</v>
      </c>
      <c r="K1162" s="3">
        <v>27.582899999999999</v>
      </c>
      <c r="L1162" s="3">
        <v>2.6800000000000001E-2</v>
      </c>
      <c r="M1162" s="3">
        <v>1.3899999999999999E-2</v>
      </c>
      <c r="N1162" s="3">
        <v>31.593299999999999</v>
      </c>
      <c r="O1162" s="3">
        <v>1.5900000000000001E-2</v>
      </c>
      <c r="P1162" s="3">
        <v>-0.38119999999999998</v>
      </c>
      <c r="Q1162" s="3">
        <v>0.1958</v>
      </c>
      <c r="R1162" s="3">
        <v>-0.75839999999999996</v>
      </c>
      <c r="S1162" s="4">
        <v>0</v>
      </c>
      <c r="T1162" s="4">
        <v>0</v>
      </c>
      <c r="U1162" s="4">
        <v>0</v>
      </c>
      <c r="V1162" s="4">
        <v>1.8199999999999999E-6</v>
      </c>
      <c r="W1162" s="3">
        <v>0.49940000000000001</v>
      </c>
      <c r="X1162" s="3">
        <v>1.7961</v>
      </c>
      <c r="Y1162" s="3">
        <v>0.43740000000000001</v>
      </c>
      <c r="Z1162" s="3">
        <v>1.7588999999999999</v>
      </c>
      <c r="AA1162" s="3">
        <f t="shared" si="108"/>
        <v>0.14174668495656151</v>
      </c>
      <c r="AB1162" s="3">
        <f t="shared" si="109"/>
        <v>2.1149582125191951E-2</v>
      </c>
      <c r="AC1162" s="2">
        <f t="shared" si="110"/>
        <v>0</v>
      </c>
      <c r="AD1162" s="2">
        <f t="shared" si="111"/>
        <v>0</v>
      </c>
      <c r="AE1162" s="3">
        <f t="shared" si="112"/>
        <v>-0.12693830653967775</v>
      </c>
      <c r="AF1162" s="3">
        <f t="shared" si="113"/>
        <v>0.30215827338129514</v>
      </c>
    </row>
    <row r="1163" spans="1:32" x14ac:dyDescent="0.2">
      <c r="A1163" s="2" t="s">
        <v>1388</v>
      </c>
      <c r="B1163" s="3">
        <v>29.7087</v>
      </c>
      <c r="C1163" s="3">
        <v>1723.1410000000001</v>
      </c>
      <c r="D1163" s="3">
        <v>15.091100000000001</v>
      </c>
      <c r="E1163" s="4">
        <v>1.4600000000000001E-19</v>
      </c>
      <c r="F1163" s="3">
        <v>33.802</v>
      </c>
      <c r="G1163" s="3">
        <v>2967.7876000000001</v>
      </c>
      <c r="H1163" s="3">
        <v>23.5395</v>
      </c>
      <c r="I1163" s="4">
        <v>6.4700000000000004E-10</v>
      </c>
      <c r="J1163" s="3">
        <v>8.6999999999999994E-3</v>
      </c>
      <c r="K1163" s="3">
        <v>29.179200000000002</v>
      </c>
      <c r="L1163" s="3">
        <v>1.7000000000000001E-2</v>
      </c>
      <c r="M1163" s="3">
        <v>7.9000000000000008E-3</v>
      </c>
      <c r="N1163" s="3">
        <v>33.407899999999998</v>
      </c>
      <c r="O1163" s="3">
        <v>1.1299999999999999E-2</v>
      </c>
      <c r="P1163" s="3">
        <v>-0.14050000000000001</v>
      </c>
      <c r="Q1163" s="3">
        <v>0.19520000000000001</v>
      </c>
      <c r="R1163" s="3">
        <v>-0.59240000000000004</v>
      </c>
      <c r="S1163" s="4">
        <v>0</v>
      </c>
      <c r="T1163" s="4">
        <v>0</v>
      </c>
      <c r="U1163" s="4">
        <v>0</v>
      </c>
      <c r="V1163" s="4">
        <v>4.5399999999999999E-5</v>
      </c>
      <c r="W1163" s="3">
        <v>0.25319999999999998</v>
      </c>
      <c r="X1163" s="3">
        <v>2.6459999999999999</v>
      </c>
      <c r="Y1163" s="3">
        <v>0.26579999999999998</v>
      </c>
      <c r="Z1163" s="3">
        <v>2.3003</v>
      </c>
      <c r="AA1163" s="3">
        <f t="shared" si="108"/>
        <v>-4.740406320541761E-2</v>
      </c>
      <c r="AB1163" s="3">
        <f t="shared" si="109"/>
        <v>0.1502847454679824</v>
      </c>
      <c r="AC1163" s="2">
        <f t="shared" si="110"/>
        <v>0</v>
      </c>
      <c r="AD1163" s="2">
        <f t="shared" si="111"/>
        <v>0</v>
      </c>
      <c r="AE1163" s="3">
        <f t="shared" si="112"/>
        <v>-0.12657784535992975</v>
      </c>
      <c r="AF1163" s="3">
        <f t="shared" si="113"/>
        <v>0.10126582278480994</v>
      </c>
    </row>
    <row r="1164" spans="1:32" x14ac:dyDescent="0.2">
      <c r="A1164" s="2" t="s">
        <v>1387</v>
      </c>
      <c r="B1164" s="3">
        <v>37.399900000000002</v>
      </c>
      <c r="C1164" s="3">
        <v>1031.5693000000001</v>
      </c>
      <c r="D1164" s="3">
        <v>69.808099999999996</v>
      </c>
      <c r="E1164" s="4">
        <v>0</v>
      </c>
      <c r="F1164" s="3">
        <v>42.023299999999999</v>
      </c>
      <c r="G1164" s="3">
        <v>2442.2523000000001</v>
      </c>
      <c r="H1164" s="3">
        <v>154.0548</v>
      </c>
      <c r="I1164" s="4">
        <v>0</v>
      </c>
      <c r="J1164" s="3">
        <v>6.8000000000000005E-2</v>
      </c>
      <c r="K1164" s="3">
        <v>36.070999999999998</v>
      </c>
      <c r="L1164" s="3">
        <v>3.5000000000000003E-2</v>
      </c>
      <c r="M1164" s="3">
        <v>6.3600000000000004E-2</v>
      </c>
      <c r="N1164" s="3">
        <v>41.282499999999999</v>
      </c>
      <c r="O1164" s="3">
        <v>1.6899999999999998E-2</v>
      </c>
      <c r="P1164" s="3">
        <v>-9.6199999999999994E-2</v>
      </c>
      <c r="Q1164" s="3">
        <v>0.19470000000000001</v>
      </c>
      <c r="R1164" s="3">
        <v>-1.0509999999999999</v>
      </c>
      <c r="S1164" s="4">
        <v>0</v>
      </c>
      <c r="T1164" s="4">
        <v>0</v>
      </c>
      <c r="U1164" s="4">
        <v>0</v>
      </c>
      <c r="V1164" s="4">
        <v>2.7799999999999997E-7</v>
      </c>
      <c r="W1164" s="3">
        <v>2.4453999999999998</v>
      </c>
      <c r="X1164" s="3">
        <v>0.49880000000000002</v>
      </c>
      <c r="Y1164" s="3">
        <v>2.6082000000000001</v>
      </c>
      <c r="Z1164" s="3">
        <v>0.42220000000000002</v>
      </c>
      <c r="AA1164" s="3">
        <f t="shared" si="108"/>
        <v>-6.2418526186642231E-2</v>
      </c>
      <c r="AB1164" s="3">
        <f t="shared" si="109"/>
        <v>0.18143060161061109</v>
      </c>
      <c r="AC1164" s="2">
        <f t="shared" si="110"/>
        <v>0</v>
      </c>
      <c r="AD1164" s="2">
        <f t="shared" si="111"/>
        <v>0</v>
      </c>
      <c r="AE1164" s="3">
        <f t="shared" si="112"/>
        <v>-0.12623993217465029</v>
      </c>
      <c r="AF1164" s="3">
        <f t="shared" si="113"/>
        <v>6.9182389937106931E-2</v>
      </c>
    </row>
    <row r="1165" spans="1:32" x14ac:dyDescent="0.2">
      <c r="A1165" s="2" t="s">
        <v>1385</v>
      </c>
      <c r="B1165" s="3">
        <v>27.8797</v>
      </c>
      <c r="C1165" s="3">
        <v>797.37900000000002</v>
      </c>
      <c r="D1165" s="3">
        <v>7.7679</v>
      </c>
      <c r="E1165" s="4">
        <v>2.1500000000000001E-19</v>
      </c>
      <c r="F1165" s="3">
        <v>31.495000000000001</v>
      </c>
      <c r="G1165" s="3">
        <v>1395.0117</v>
      </c>
      <c r="H1165" s="3">
        <v>16.661799999999999</v>
      </c>
      <c r="I1165" s="4">
        <v>0</v>
      </c>
      <c r="J1165" s="3">
        <v>9.7999999999999997E-3</v>
      </c>
      <c r="K1165" s="3">
        <v>26.915199999999999</v>
      </c>
      <c r="L1165" s="3">
        <v>3.3700000000000001E-2</v>
      </c>
      <c r="M1165" s="3">
        <v>1.2E-2</v>
      </c>
      <c r="N1165" s="3">
        <v>30.7791</v>
      </c>
      <c r="O1165" s="3">
        <v>2.1999999999999999E-2</v>
      </c>
      <c r="P1165" s="3">
        <v>0.2969</v>
      </c>
      <c r="Q1165" s="3">
        <v>0.19350000000000001</v>
      </c>
      <c r="R1165" s="3">
        <v>-0.61460000000000004</v>
      </c>
      <c r="S1165" s="4">
        <v>0</v>
      </c>
      <c r="T1165" s="4">
        <v>0</v>
      </c>
      <c r="U1165" s="4">
        <v>0</v>
      </c>
      <c r="V1165" s="4">
        <v>8.6300000000000002E-9</v>
      </c>
      <c r="W1165" s="3">
        <v>0.26069999999999999</v>
      </c>
      <c r="X1165" s="3">
        <v>2.6021000000000001</v>
      </c>
      <c r="Y1165" s="3">
        <v>0.36630000000000001</v>
      </c>
      <c r="Z1165" s="3">
        <v>1.9924999999999999</v>
      </c>
      <c r="AA1165" s="3">
        <f t="shared" si="108"/>
        <v>-0.28828828828828834</v>
      </c>
      <c r="AB1165" s="3">
        <f t="shared" si="109"/>
        <v>0.30594730238393986</v>
      </c>
      <c r="AC1165" s="2">
        <f t="shared" si="110"/>
        <v>0</v>
      </c>
      <c r="AD1165" s="2">
        <f t="shared" si="111"/>
        <v>0</v>
      </c>
      <c r="AE1165" s="3">
        <f t="shared" si="112"/>
        <v>-0.12553648417270163</v>
      </c>
      <c r="AF1165" s="3">
        <f t="shared" si="113"/>
        <v>-0.18333333333333338</v>
      </c>
    </row>
    <row r="1166" spans="1:32" x14ac:dyDescent="0.2">
      <c r="A1166" s="2" t="s">
        <v>1384</v>
      </c>
      <c r="B1166" s="3">
        <v>28.168900000000001</v>
      </c>
      <c r="C1166" s="3">
        <v>493.26220000000001</v>
      </c>
      <c r="D1166" s="3">
        <v>6.4503000000000004</v>
      </c>
      <c r="E1166" s="4">
        <v>6.2299999999999998E-25</v>
      </c>
      <c r="F1166" s="3">
        <v>30.696100000000001</v>
      </c>
      <c r="G1166" s="3">
        <v>4205.1172999999999</v>
      </c>
      <c r="H1166" s="3">
        <v>50.463700000000003</v>
      </c>
      <c r="I1166" s="4">
        <v>2.9800000000000002E-20</v>
      </c>
      <c r="J1166" s="3">
        <v>1.3100000000000001E-2</v>
      </c>
      <c r="K1166" s="3">
        <v>26.634899999999998</v>
      </c>
      <c r="L1166" s="3">
        <v>5.3999999999999999E-2</v>
      </c>
      <c r="M1166" s="3">
        <v>1.2E-2</v>
      </c>
      <c r="N1166" s="3">
        <v>30.456900000000001</v>
      </c>
      <c r="O1166" s="3">
        <v>7.3000000000000001E-3</v>
      </c>
      <c r="P1166" s="3">
        <v>-0.13120000000000001</v>
      </c>
      <c r="Q1166" s="3">
        <v>0.19350000000000001</v>
      </c>
      <c r="R1166" s="3">
        <v>-2.8948999999999998</v>
      </c>
      <c r="S1166" s="4">
        <v>0</v>
      </c>
      <c r="T1166" s="4">
        <v>0</v>
      </c>
      <c r="U1166" s="4">
        <v>0</v>
      </c>
      <c r="V1166" s="4">
        <v>1.8200000000000001E-4</v>
      </c>
      <c r="W1166" s="3">
        <v>0.34820000000000001</v>
      </c>
      <c r="X1166" s="3">
        <v>2.1652</v>
      </c>
      <c r="Y1166" s="3">
        <v>0.36630000000000001</v>
      </c>
      <c r="Z1166" s="3">
        <v>1.9398</v>
      </c>
      <c r="AA1166" s="3">
        <f t="shared" si="108"/>
        <v>-4.9413049413049422E-2</v>
      </c>
      <c r="AB1166" s="3">
        <f t="shared" si="109"/>
        <v>0.11619754613877722</v>
      </c>
      <c r="AC1166" s="2">
        <f t="shared" si="110"/>
        <v>0</v>
      </c>
      <c r="AD1166" s="2">
        <f t="shared" si="111"/>
        <v>0</v>
      </c>
      <c r="AE1166" s="3">
        <f t="shared" si="112"/>
        <v>-0.12548880549235158</v>
      </c>
      <c r="AF1166" s="3">
        <f t="shared" si="113"/>
        <v>9.1666666666666688E-2</v>
      </c>
    </row>
    <row r="1167" spans="1:32" x14ac:dyDescent="0.2">
      <c r="A1167" s="2" t="s">
        <v>1382</v>
      </c>
      <c r="B1167" s="3">
        <v>27.892900000000001</v>
      </c>
      <c r="C1167" s="3">
        <v>900.78920000000005</v>
      </c>
      <c r="D1167" s="3">
        <v>7.1521999999999997</v>
      </c>
      <c r="E1167" s="4">
        <v>2.3200000000000002E-13</v>
      </c>
      <c r="F1167" s="3">
        <v>32.924399999999999</v>
      </c>
      <c r="G1167" s="3">
        <v>508.75760000000002</v>
      </c>
      <c r="H1167" s="3">
        <v>4.9493999999999998</v>
      </c>
      <c r="I1167" s="4">
        <v>5.8999999999999997E-20</v>
      </c>
      <c r="J1167" s="3">
        <v>7.9000000000000008E-3</v>
      </c>
      <c r="K1167" s="3">
        <v>27.035</v>
      </c>
      <c r="L1167" s="3">
        <v>3.0200000000000001E-2</v>
      </c>
      <c r="M1167" s="3">
        <v>9.7999999999999997E-3</v>
      </c>
      <c r="N1167" s="3">
        <v>30.888100000000001</v>
      </c>
      <c r="O1167" s="3">
        <v>6.0499999999999998E-2</v>
      </c>
      <c r="P1167" s="3">
        <v>0.30869999999999997</v>
      </c>
      <c r="Q1167" s="3">
        <v>0.19220000000000001</v>
      </c>
      <c r="R1167" s="3">
        <v>1.0029999999999999</v>
      </c>
      <c r="S1167" s="4">
        <v>0</v>
      </c>
      <c r="T1167" s="4">
        <v>0</v>
      </c>
      <c r="U1167" s="4">
        <v>0</v>
      </c>
      <c r="V1167" s="4">
        <v>3.2799999999999999E-6</v>
      </c>
      <c r="W1167" s="3">
        <v>0.214</v>
      </c>
      <c r="X1167" s="3">
        <v>3.0110999999999999</v>
      </c>
      <c r="Y1167" s="3">
        <v>0.29830000000000001</v>
      </c>
      <c r="Z1167" s="3">
        <v>2.355</v>
      </c>
      <c r="AA1167" s="3">
        <f t="shared" si="108"/>
        <v>-0.2826014079785451</v>
      </c>
      <c r="AB1167" s="3">
        <f t="shared" si="109"/>
        <v>0.27859872611464964</v>
      </c>
      <c r="AC1167" s="2">
        <f t="shared" si="110"/>
        <v>0</v>
      </c>
      <c r="AD1167" s="2">
        <f t="shared" si="111"/>
        <v>0</v>
      </c>
      <c r="AE1167" s="3">
        <f t="shared" si="112"/>
        <v>-0.12474383338567284</v>
      </c>
      <c r="AF1167" s="3">
        <f t="shared" si="113"/>
        <v>-0.19387755102040805</v>
      </c>
    </row>
    <row r="1168" spans="1:32" x14ac:dyDescent="0.2">
      <c r="A1168" s="2" t="s">
        <v>2394</v>
      </c>
      <c r="B1168" s="3">
        <v>24.422599999999999</v>
      </c>
      <c r="C1168" s="3">
        <v>1192.2393999999999</v>
      </c>
      <c r="D1168" s="3">
        <v>24.903400000000001</v>
      </c>
      <c r="E1168" s="4">
        <v>0</v>
      </c>
      <c r="F1168" s="3">
        <v>27.981300000000001</v>
      </c>
      <c r="G1168" s="3">
        <v>1205.2180000000001</v>
      </c>
      <c r="H1168" s="3">
        <v>20.9072</v>
      </c>
      <c r="I1168" s="4">
        <v>0</v>
      </c>
      <c r="J1168" s="3">
        <v>2.0899999999999998E-2</v>
      </c>
      <c r="K1168" s="3">
        <v>23.926500000000001</v>
      </c>
      <c r="L1168" s="3">
        <v>2.0199999999999999E-2</v>
      </c>
      <c r="M1168" s="3">
        <v>1.7299999999999999E-2</v>
      </c>
      <c r="N1168" s="3">
        <v>27.322099999999999</v>
      </c>
      <c r="O1168" s="3">
        <v>2.2700000000000001E-2</v>
      </c>
      <c r="P1168" s="3">
        <v>-0.27110000000000001</v>
      </c>
      <c r="Q1168" s="3">
        <v>0.1915</v>
      </c>
      <c r="R1168" s="3">
        <v>0.17169999999999999</v>
      </c>
      <c r="S1168" s="4">
        <v>0</v>
      </c>
      <c r="T1168" s="4">
        <v>0</v>
      </c>
      <c r="U1168" s="4">
        <v>0</v>
      </c>
      <c r="V1168" s="4">
        <v>4.3600000000000003E-5</v>
      </c>
      <c r="W1168" s="3">
        <v>0.50049999999999994</v>
      </c>
      <c r="X1168" s="3">
        <v>1.7967</v>
      </c>
      <c r="Y1168" s="3">
        <v>0.47020000000000001</v>
      </c>
      <c r="Z1168" s="3">
        <v>1.6942999999999999</v>
      </c>
      <c r="AA1168" s="3">
        <f t="shared" si="108"/>
        <v>6.4440663547426488E-2</v>
      </c>
      <c r="AB1168" s="3">
        <f t="shared" si="109"/>
        <v>6.0437938971846808E-2</v>
      </c>
      <c r="AC1168" s="2">
        <f t="shared" si="110"/>
        <v>0</v>
      </c>
      <c r="AD1168" s="2">
        <f t="shared" si="111"/>
        <v>0</v>
      </c>
      <c r="AE1168" s="3">
        <f t="shared" si="112"/>
        <v>-0.12428034448303749</v>
      </c>
      <c r="AF1168" s="3">
        <f t="shared" si="113"/>
        <v>0.2080924855491329</v>
      </c>
    </row>
    <row r="1169" spans="1:32" x14ac:dyDescent="0.2">
      <c r="A1169" s="2" t="s">
        <v>2393</v>
      </c>
      <c r="B1169" s="3">
        <v>28.3813</v>
      </c>
      <c r="C1169" s="3">
        <v>1154.2588000000001</v>
      </c>
      <c r="D1169" s="3">
        <v>23.689499999999999</v>
      </c>
      <c r="E1169" s="4">
        <v>0</v>
      </c>
      <c r="F1169" s="3">
        <v>32.881300000000003</v>
      </c>
      <c r="G1169" s="3">
        <v>844.90790000000004</v>
      </c>
      <c r="H1169" s="3">
        <v>15.1959</v>
      </c>
      <c r="I1169" s="4">
        <v>0</v>
      </c>
      <c r="J1169" s="3">
        <v>2.0500000000000001E-2</v>
      </c>
      <c r="K1169" s="3">
        <v>27.684699999999999</v>
      </c>
      <c r="L1169" s="3">
        <v>2.4E-2</v>
      </c>
      <c r="M1169" s="3">
        <v>1.7999999999999999E-2</v>
      </c>
      <c r="N1169" s="3">
        <v>31.612200000000001</v>
      </c>
      <c r="O1169" s="3">
        <v>3.7400000000000003E-2</v>
      </c>
      <c r="P1169" s="3">
        <v>-0.18659999999999999</v>
      </c>
      <c r="Q1169" s="3">
        <v>0.19139999999999999</v>
      </c>
      <c r="R1169" s="3">
        <v>0.63670000000000004</v>
      </c>
      <c r="S1169" s="4">
        <v>0</v>
      </c>
      <c r="T1169" s="4">
        <v>0</v>
      </c>
      <c r="U1169" s="4">
        <v>0</v>
      </c>
      <c r="V1169" s="4">
        <v>1.25E-4</v>
      </c>
      <c r="W1169" s="3">
        <v>0.56730000000000003</v>
      </c>
      <c r="X1169" s="3">
        <v>1.6504000000000001</v>
      </c>
      <c r="Y1169" s="3">
        <v>0.56289999999999996</v>
      </c>
      <c r="Z1169" s="3">
        <v>1.5207999999999999</v>
      </c>
      <c r="AA1169" s="3">
        <f t="shared" si="108"/>
        <v>7.8166637058093274E-3</v>
      </c>
      <c r="AB1169" s="3">
        <f t="shared" si="109"/>
        <v>8.521830615465556E-2</v>
      </c>
      <c r="AC1169" s="2">
        <f t="shared" si="110"/>
        <v>0</v>
      </c>
      <c r="AD1169" s="2">
        <f t="shared" si="111"/>
        <v>0</v>
      </c>
      <c r="AE1169" s="3">
        <f t="shared" si="112"/>
        <v>-0.12424000860427309</v>
      </c>
      <c r="AF1169" s="3">
        <f t="shared" si="113"/>
        <v>0.13888888888888903</v>
      </c>
    </row>
    <row r="1170" spans="1:32" x14ac:dyDescent="0.2">
      <c r="A1170" s="2" t="s">
        <v>2392</v>
      </c>
      <c r="B1170" s="3">
        <v>26.157299999999999</v>
      </c>
      <c r="C1170" s="3">
        <v>817.69119999999998</v>
      </c>
      <c r="D1170" s="3">
        <v>17.071000000000002</v>
      </c>
      <c r="E1170" s="4">
        <v>0</v>
      </c>
      <c r="F1170" s="3">
        <v>29.4377</v>
      </c>
      <c r="G1170" s="3">
        <v>1665.0386000000001</v>
      </c>
      <c r="H1170" s="3">
        <v>27.041899999999998</v>
      </c>
      <c r="I1170" s="4">
        <v>0</v>
      </c>
      <c r="J1170" s="3">
        <v>2.1000000000000001E-2</v>
      </c>
      <c r="K1170" s="3">
        <v>25.3308</v>
      </c>
      <c r="L1170" s="3">
        <v>3.09E-2</v>
      </c>
      <c r="M1170" s="3">
        <v>1.6299999999999999E-2</v>
      </c>
      <c r="N1170" s="3">
        <v>28.912600000000001</v>
      </c>
      <c r="O1170" s="3">
        <v>1.7399999999999999E-2</v>
      </c>
      <c r="P1170" s="3">
        <v>-0.37090000000000001</v>
      </c>
      <c r="Q1170" s="3">
        <v>0.1908</v>
      </c>
      <c r="R1170" s="3">
        <v>-0.83169999999999999</v>
      </c>
      <c r="S1170" s="4">
        <v>0</v>
      </c>
      <c r="T1170" s="4">
        <v>0</v>
      </c>
      <c r="U1170" s="4">
        <v>0</v>
      </c>
      <c r="V1170" s="4">
        <v>2.8399999999999999E-6</v>
      </c>
      <c r="W1170" s="3">
        <v>0.52729999999999999</v>
      </c>
      <c r="X1170" s="3">
        <v>1.7194</v>
      </c>
      <c r="Y1170" s="3">
        <v>0.46960000000000002</v>
      </c>
      <c r="Z1170" s="3">
        <v>1.6909000000000001</v>
      </c>
      <c r="AA1170" s="3">
        <f t="shared" si="108"/>
        <v>0.1228705281090289</v>
      </c>
      <c r="AB1170" s="3">
        <f t="shared" si="109"/>
        <v>1.6854929327577012E-2</v>
      </c>
      <c r="AC1170" s="2">
        <f t="shared" si="110"/>
        <v>0</v>
      </c>
      <c r="AD1170" s="2">
        <f t="shared" si="111"/>
        <v>0</v>
      </c>
      <c r="AE1170" s="3">
        <f t="shared" si="112"/>
        <v>-0.12388370468238764</v>
      </c>
      <c r="AF1170" s="3">
        <f t="shared" si="113"/>
        <v>0.28834355828220881</v>
      </c>
    </row>
    <row r="1171" spans="1:32" x14ac:dyDescent="0.2">
      <c r="A1171" s="2" t="s">
        <v>1378</v>
      </c>
      <c r="B1171" s="3">
        <v>28.643000000000001</v>
      </c>
      <c r="C1171" s="3">
        <v>208.82579999999999</v>
      </c>
      <c r="D1171" s="3">
        <v>1.3319000000000001</v>
      </c>
      <c r="E1171" s="4">
        <v>9.0399999999999998E-10</v>
      </c>
      <c r="F1171" s="3">
        <v>29.626999999999999</v>
      </c>
      <c r="G1171" s="3">
        <v>897.75009999999997</v>
      </c>
      <c r="H1171" s="3">
        <v>12.6732</v>
      </c>
      <c r="I1171" s="4">
        <v>0</v>
      </c>
      <c r="J1171" s="3">
        <v>6.4000000000000003E-3</v>
      </c>
      <c r="K1171" s="3">
        <v>25.128399999999999</v>
      </c>
      <c r="L1171" s="3">
        <v>0.1202</v>
      </c>
      <c r="M1171" s="3">
        <v>1.41E-2</v>
      </c>
      <c r="N1171" s="3">
        <v>28.665800000000001</v>
      </c>
      <c r="O1171" s="3">
        <v>3.2000000000000001E-2</v>
      </c>
      <c r="P1171" s="3">
        <v>1.1406000000000001</v>
      </c>
      <c r="Q1171" s="3">
        <v>0.19</v>
      </c>
      <c r="R1171" s="3">
        <v>-1.9095</v>
      </c>
      <c r="S1171" s="4">
        <v>0</v>
      </c>
      <c r="T1171" s="4">
        <v>0</v>
      </c>
      <c r="U1171" s="4">
        <v>0</v>
      </c>
      <c r="V1171" s="4">
        <v>0</v>
      </c>
      <c r="W1171" s="3">
        <v>0.1585</v>
      </c>
      <c r="X1171" s="3">
        <v>3.4796</v>
      </c>
      <c r="Y1171" s="3">
        <v>0.40510000000000002</v>
      </c>
      <c r="Z1171" s="3">
        <v>1.9408000000000001</v>
      </c>
      <c r="AA1171" s="3">
        <f t="shared" si="108"/>
        <v>-0.60873858306590967</v>
      </c>
      <c r="AB1171" s="3">
        <f t="shared" si="109"/>
        <v>0.79286892003297604</v>
      </c>
      <c r="AC1171" s="2">
        <f t="shared" si="110"/>
        <v>0</v>
      </c>
      <c r="AD1171" s="2">
        <f t="shared" si="111"/>
        <v>0</v>
      </c>
      <c r="AE1171" s="3">
        <f t="shared" si="112"/>
        <v>-0.12340140515876066</v>
      </c>
      <c r="AF1171" s="3">
        <f t="shared" si="113"/>
        <v>-0.54609929078014185</v>
      </c>
    </row>
    <row r="1172" spans="1:32" x14ac:dyDescent="0.2">
      <c r="A1172" s="2" t="s">
        <v>1377</v>
      </c>
      <c r="B1172" s="3">
        <v>48.645699999999998</v>
      </c>
      <c r="C1172" s="3">
        <v>2441.1709999999998</v>
      </c>
      <c r="D1172" s="3">
        <v>164.739</v>
      </c>
      <c r="E1172" s="4">
        <v>0</v>
      </c>
      <c r="F1172" s="3">
        <v>54.902900000000002</v>
      </c>
      <c r="G1172" s="3">
        <v>5877.8811999999998</v>
      </c>
      <c r="H1172" s="3">
        <v>394.43920000000003</v>
      </c>
      <c r="I1172" s="4">
        <v>0</v>
      </c>
      <c r="J1172" s="3">
        <v>6.7799999999999999E-2</v>
      </c>
      <c r="K1172" s="3">
        <v>47.654899999999998</v>
      </c>
      <c r="L1172" s="3">
        <v>1.95E-2</v>
      </c>
      <c r="M1172" s="3">
        <v>6.7299999999999999E-2</v>
      </c>
      <c r="N1172" s="3">
        <v>54.352800000000002</v>
      </c>
      <c r="O1172" s="3">
        <v>9.1999999999999998E-3</v>
      </c>
      <c r="P1172" s="3">
        <v>-9.5999999999999992E-3</v>
      </c>
      <c r="Q1172" s="3">
        <v>0.18970000000000001</v>
      </c>
      <c r="R1172" s="3">
        <v>-1.0764</v>
      </c>
      <c r="S1172" s="4">
        <v>1.8400000000000001E-3</v>
      </c>
      <c r="T1172" s="4">
        <v>0</v>
      </c>
      <c r="U1172" s="4">
        <v>0</v>
      </c>
      <c r="V1172" s="4">
        <v>0</v>
      </c>
      <c r="W1172" s="3">
        <v>3.1949000000000001</v>
      </c>
      <c r="X1172" s="3">
        <v>0.3276</v>
      </c>
      <c r="Y1172" s="3">
        <v>3.6307</v>
      </c>
      <c r="Z1172" s="3">
        <v>0.19919999999999999</v>
      </c>
      <c r="AA1172" s="3">
        <f t="shared" si="108"/>
        <v>-0.12003194976175392</v>
      </c>
      <c r="AB1172" s="3">
        <f t="shared" si="109"/>
        <v>0.64457831325301218</v>
      </c>
      <c r="AC1172" s="2">
        <f t="shared" si="110"/>
        <v>0</v>
      </c>
      <c r="AD1172" s="2">
        <f t="shared" si="111"/>
        <v>0</v>
      </c>
      <c r="AE1172" s="3">
        <f t="shared" si="112"/>
        <v>-0.12323008198289699</v>
      </c>
      <c r="AF1172" s="3">
        <f t="shared" si="113"/>
        <v>7.4294205052006009E-3</v>
      </c>
    </row>
    <row r="1173" spans="1:32" x14ac:dyDescent="0.2">
      <c r="A1173" s="2" t="s">
        <v>1375</v>
      </c>
      <c r="B1173" s="3">
        <v>28.425699999999999</v>
      </c>
      <c r="C1173" s="3">
        <v>663.42660000000001</v>
      </c>
      <c r="D1173" s="3">
        <v>24.093399999999999</v>
      </c>
      <c r="E1173" s="4">
        <v>0</v>
      </c>
      <c r="F1173" s="3">
        <v>31.628</v>
      </c>
      <c r="G1173" s="3">
        <v>1778.2425000000001</v>
      </c>
      <c r="H1173" s="3">
        <v>62.949300000000001</v>
      </c>
      <c r="I1173" s="4">
        <v>0</v>
      </c>
      <c r="J1173" s="3">
        <v>3.6400000000000002E-2</v>
      </c>
      <c r="K1173" s="3">
        <v>27.238199999999999</v>
      </c>
      <c r="L1173" s="3">
        <v>4.1099999999999998E-2</v>
      </c>
      <c r="M1173" s="3">
        <v>3.5499999999999997E-2</v>
      </c>
      <c r="N1173" s="3">
        <v>31.058499999999999</v>
      </c>
      <c r="O1173" s="3">
        <v>1.7500000000000002E-2</v>
      </c>
      <c r="P1173" s="3">
        <v>-3.61E-2</v>
      </c>
      <c r="Q1173" s="3">
        <v>0.18940000000000001</v>
      </c>
      <c r="R1173" s="3">
        <v>-1.2335</v>
      </c>
      <c r="S1173" s="4">
        <v>2.5199999999999998E-7</v>
      </c>
      <c r="T1173" s="4">
        <v>0</v>
      </c>
      <c r="U1173" s="4">
        <v>0</v>
      </c>
      <c r="V1173" s="4">
        <v>5.9300000000000005E-11</v>
      </c>
      <c r="W1173" s="3">
        <v>0.98570000000000002</v>
      </c>
      <c r="X1173" s="3">
        <v>1.1415</v>
      </c>
      <c r="Y1173" s="3">
        <v>1.0991</v>
      </c>
      <c r="Z1173" s="3">
        <v>0.94440000000000002</v>
      </c>
      <c r="AA1173" s="3">
        <f t="shared" si="108"/>
        <v>-0.10317532526612679</v>
      </c>
      <c r="AB1173" s="3">
        <f t="shared" si="109"/>
        <v>0.20870393900889447</v>
      </c>
      <c r="AC1173" s="2">
        <f t="shared" si="110"/>
        <v>0</v>
      </c>
      <c r="AD1173" s="2">
        <f t="shared" si="111"/>
        <v>0</v>
      </c>
      <c r="AE1173" s="3">
        <f t="shared" si="112"/>
        <v>-0.12300336461838143</v>
      </c>
      <c r="AF1173" s="3">
        <f t="shared" si="113"/>
        <v>2.5352112676056481E-2</v>
      </c>
    </row>
    <row r="1174" spans="1:32" x14ac:dyDescent="0.2">
      <c r="A1174" s="2" t="s">
        <v>1374</v>
      </c>
      <c r="B1174" s="3">
        <v>26.467500000000001</v>
      </c>
      <c r="C1174" s="3">
        <v>221.81610000000001</v>
      </c>
      <c r="D1174" s="3">
        <v>5.5617999999999999</v>
      </c>
      <c r="E1174" s="4">
        <v>0</v>
      </c>
      <c r="F1174" s="3">
        <v>27.812100000000001</v>
      </c>
      <c r="G1174" s="3">
        <v>869.2627</v>
      </c>
      <c r="H1174" s="3">
        <v>23.408300000000001</v>
      </c>
      <c r="I1174" s="4">
        <v>0</v>
      </c>
      <c r="J1174" s="3">
        <v>2.52E-2</v>
      </c>
      <c r="K1174" s="3">
        <v>23.621500000000001</v>
      </c>
      <c r="L1174" s="3">
        <v>0.10639999999999999</v>
      </c>
      <c r="M1174" s="3">
        <v>2.69E-2</v>
      </c>
      <c r="N1174" s="3">
        <v>26.920100000000001</v>
      </c>
      <c r="O1174" s="3">
        <v>3.1199999999999999E-2</v>
      </c>
      <c r="P1174" s="3">
        <v>9.3299999999999994E-2</v>
      </c>
      <c r="Q1174" s="3">
        <v>0.18859999999999999</v>
      </c>
      <c r="R1174" s="3">
        <v>-1.7710999999999999</v>
      </c>
      <c r="S1174" s="4">
        <v>0</v>
      </c>
      <c r="T1174" s="4">
        <v>0</v>
      </c>
      <c r="U1174" s="4">
        <v>0</v>
      </c>
      <c r="V1174" s="4">
        <v>4.1300000000000004E-12</v>
      </c>
      <c r="W1174" s="3">
        <v>0.58940000000000003</v>
      </c>
      <c r="X1174" s="3">
        <v>1.6074999999999999</v>
      </c>
      <c r="Y1174" s="3">
        <v>0.72030000000000005</v>
      </c>
      <c r="Z1174" s="3">
        <v>1.2967</v>
      </c>
      <c r="AA1174" s="3">
        <f t="shared" si="108"/>
        <v>-0.18172983479105928</v>
      </c>
      <c r="AB1174" s="3">
        <f t="shared" si="109"/>
        <v>0.2396853551322588</v>
      </c>
      <c r="AC1174" s="2">
        <f t="shared" si="110"/>
        <v>0</v>
      </c>
      <c r="AD1174" s="2">
        <f t="shared" si="111"/>
        <v>0</v>
      </c>
      <c r="AE1174" s="3">
        <f t="shared" si="112"/>
        <v>-0.12253297721776665</v>
      </c>
      <c r="AF1174" s="3">
        <f t="shared" si="113"/>
        <v>-6.3197026022304842E-2</v>
      </c>
    </row>
    <row r="1175" spans="1:32" x14ac:dyDescent="0.2">
      <c r="A1175" s="2" t="s">
        <v>1373</v>
      </c>
      <c r="B1175" s="3">
        <v>26.1496</v>
      </c>
      <c r="C1175" s="3">
        <v>1350.6243999999999</v>
      </c>
      <c r="D1175" s="3">
        <v>15.1685</v>
      </c>
      <c r="E1175" s="4">
        <v>0</v>
      </c>
      <c r="F1175" s="3">
        <v>30.346900000000002</v>
      </c>
      <c r="G1175" s="3">
        <v>798.39840000000004</v>
      </c>
      <c r="H1175" s="3">
        <v>10.706799999999999</v>
      </c>
      <c r="I1175" s="4">
        <v>0</v>
      </c>
      <c r="J1175" s="3">
        <v>1.12E-2</v>
      </c>
      <c r="K1175" s="3">
        <v>25.634799999999998</v>
      </c>
      <c r="L1175" s="3">
        <v>1.9099999999999999E-2</v>
      </c>
      <c r="M1175" s="3">
        <v>1.34E-2</v>
      </c>
      <c r="N1175" s="3">
        <v>29.2133</v>
      </c>
      <c r="O1175" s="3">
        <v>3.6700000000000003E-2</v>
      </c>
      <c r="P1175" s="3">
        <v>0.25919999999999999</v>
      </c>
      <c r="Q1175" s="3">
        <v>0.1885</v>
      </c>
      <c r="R1175" s="3">
        <v>0.94099999999999995</v>
      </c>
      <c r="S1175" s="4">
        <v>0</v>
      </c>
      <c r="T1175" s="4">
        <v>0</v>
      </c>
      <c r="U1175" s="4">
        <v>0</v>
      </c>
      <c r="V1175" s="4">
        <v>1.48E-8</v>
      </c>
      <c r="W1175" s="3">
        <v>0.28660000000000002</v>
      </c>
      <c r="X1175" s="3">
        <v>2.4948999999999999</v>
      </c>
      <c r="Y1175" s="3">
        <v>0.3901</v>
      </c>
      <c r="Z1175" s="3">
        <v>1.9258</v>
      </c>
      <c r="AA1175" s="3">
        <f t="shared" si="108"/>
        <v>-0.2653165854908997</v>
      </c>
      <c r="AB1175" s="3">
        <f t="shared" si="109"/>
        <v>0.29551355280922209</v>
      </c>
      <c r="AC1175" s="2">
        <f t="shared" si="110"/>
        <v>0</v>
      </c>
      <c r="AD1175" s="2">
        <f t="shared" si="111"/>
        <v>0</v>
      </c>
      <c r="AE1175" s="3">
        <f t="shared" si="112"/>
        <v>-0.12249557564533968</v>
      </c>
      <c r="AF1175" s="3">
        <f t="shared" si="113"/>
        <v>-0.16417910447761197</v>
      </c>
    </row>
    <row r="1176" spans="1:32" x14ac:dyDescent="0.2">
      <c r="A1176" s="2" t="s">
        <v>2390</v>
      </c>
      <c r="B1176" s="3">
        <v>24.151399999999999</v>
      </c>
      <c r="C1176" s="3">
        <v>487.18270000000001</v>
      </c>
      <c r="D1176" s="3">
        <v>27.260999999999999</v>
      </c>
      <c r="E1176" s="4">
        <v>0</v>
      </c>
      <c r="F1176" s="3">
        <v>27.329699999999999</v>
      </c>
      <c r="G1176" s="3">
        <v>635.22479999999996</v>
      </c>
      <c r="H1176" s="3">
        <v>27.6646</v>
      </c>
      <c r="I1176" s="4">
        <v>0</v>
      </c>
      <c r="J1176" s="3">
        <v>5.5899999999999998E-2</v>
      </c>
      <c r="K1176" s="3">
        <v>22.987500000000001</v>
      </c>
      <c r="L1176" s="3">
        <v>4.7300000000000002E-2</v>
      </c>
      <c r="M1176" s="3">
        <v>4.36E-2</v>
      </c>
      <c r="N1176" s="3">
        <v>26.191700000000001</v>
      </c>
      <c r="O1176" s="3">
        <v>4.1200000000000001E-2</v>
      </c>
      <c r="P1176" s="3">
        <v>-0.35970000000000002</v>
      </c>
      <c r="Q1176" s="3">
        <v>0.1883</v>
      </c>
      <c r="R1176" s="3">
        <v>-0.19739999999999999</v>
      </c>
      <c r="S1176" s="4">
        <v>0</v>
      </c>
      <c r="T1176" s="4">
        <v>0</v>
      </c>
      <c r="U1176" s="4">
        <v>0</v>
      </c>
      <c r="V1176" s="4">
        <v>8.6399999999999999E-9</v>
      </c>
      <c r="W1176" s="3">
        <v>1.2753000000000001</v>
      </c>
      <c r="X1176" s="3">
        <v>1.0497000000000001</v>
      </c>
      <c r="Y1176" s="3">
        <v>1.1403000000000001</v>
      </c>
      <c r="Z1176" s="3">
        <v>1.0969</v>
      </c>
      <c r="AA1176" s="3">
        <f t="shared" si="108"/>
        <v>0.11838989739542226</v>
      </c>
      <c r="AB1176" s="3">
        <f t="shared" si="109"/>
        <v>-4.3030358282432228E-2</v>
      </c>
      <c r="AC1176" s="2">
        <f t="shared" si="110"/>
        <v>0</v>
      </c>
      <c r="AD1176" s="2">
        <f t="shared" si="111"/>
        <v>0</v>
      </c>
      <c r="AE1176" s="3">
        <f t="shared" si="112"/>
        <v>-0.12233646536880004</v>
      </c>
      <c r="AF1176" s="3">
        <f t="shared" si="113"/>
        <v>0.28211009174311924</v>
      </c>
    </row>
    <row r="1177" spans="1:32" x14ac:dyDescent="0.2">
      <c r="A1177" s="8" t="s">
        <v>2584</v>
      </c>
      <c r="B1177" s="9">
        <v>42.160499999999999</v>
      </c>
      <c r="C1177" s="9">
        <v>579.34069999999997</v>
      </c>
      <c r="D1177" s="9">
        <v>44.750900000000001</v>
      </c>
      <c r="E1177" s="10">
        <v>0</v>
      </c>
      <c r="F1177" s="9">
        <v>45.720199999999998</v>
      </c>
      <c r="G1177" s="9">
        <v>2167.0104000000001</v>
      </c>
      <c r="H1177" s="9">
        <v>147.75110000000001</v>
      </c>
      <c r="I1177" s="10">
        <v>0</v>
      </c>
      <c r="J1177" s="9">
        <v>7.8E-2</v>
      </c>
      <c r="K1177" s="9">
        <v>39.275199999999998</v>
      </c>
      <c r="L1177" s="9">
        <v>6.7900000000000002E-2</v>
      </c>
      <c r="M1177" s="9">
        <v>6.83E-2</v>
      </c>
      <c r="N1177" s="9">
        <v>44.748699999999999</v>
      </c>
      <c r="O1177" s="9">
        <v>2.06E-2</v>
      </c>
      <c r="P1177" s="9">
        <v>-0.1915</v>
      </c>
      <c r="Q1177" s="9">
        <v>0.18820000000000001</v>
      </c>
      <c r="R1177" s="9">
        <v>-1.7168000000000001</v>
      </c>
      <c r="S1177" s="10">
        <v>0</v>
      </c>
      <c r="T1177" s="10">
        <v>0</v>
      </c>
      <c r="U1177" s="10">
        <v>0</v>
      </c>
      <c r="V1177" s="10">
        <v>0.43</v>
      </c>
      <c r="W1177" s="9">
        <v>3.0392000000000001</v>
      </c>
      <c r="X1177" s="9">
        <v>0.33110000000000001</v>
      </c>
      <c r="Y1177" s="9">
        <v>3.0482</v>
      </c>
      <c r="Z1177" s="9">
        <v>0.3165</v>
      </c>
      <c r="AA1177" s="9">
        <f t="shared" si="108"/>
        <v>-2.9525621678367221E-3</v>
      </c>
      <c r="AB1177" s="9">
        <f t="shared" si="109"/>
        <v>4.6129541864139027E-2</v>
      </c>
      <c r="AC1177" s="2">
        <f t="shared" si="110"/>
        <v>0</v>
      </c>
      <c r="AD1177" s="2">
        <f t="shared" si="111"/>
        <v>0</v>
      </c>
      <c r="AE1177" s="3">
        <f t="shared" si="112"/>
        <v>-0.12231640248767006</v>
      </c>
      <c r="AF1177" s="3">
        <f t="shared" si="113"/>
        <v>0.14202049780380674</v>
      </c>
    </row>
    <row r="1178" spans="1:32" x14ac:dyDescent="0.2">
      <c r="A1178" s="2" t="s">
        <v>2389</v>
      </c>
      <c r="B1178" s="3">
        <v>29.951499999999999</v>
      </c>
      <c r="C1178" s="3">
        <v>597.85199999999998</v>
      </c>
      <c r="D1178" s="3">
        <v>34.524500000000003</v>
      </c>
      <c r="E1178" s="4">
        <v>0</v>
      </c>
      <c r="F1178" s="3">
        <v>33.270000000000003</v>
      </c>
      <c r="G1178" s="3">
        <v>1396.8053</v>
      </c>
      <c r="H1178" s="3">
        <v>65.083600000000004</v>
      </c>
      <c r="I1178" s="4">
        <v>0</v>
      </c>
      <c r="J1178" s="3">
        <v>5.79E-2</v>
      </c>
      <c r="K1178" s="3">
        <v>28.507999999999999</v>
      </c>
      <c r="L1178" s="3">
        <v>4.7699999999999999E-2</v>
      </c>
      <c r="M1178" s="3">
        <v>4.6699999999999998E-2</v>
      </c>
      <c r="N1178" s="3">
        <v>32.478400000000001</v>
      </c>
      <c r="O1178" s="3">
        <v>2.3300000000000001E-2</v>
      </c>
      <c r="P1178" s="3">
        <v>-0.30980000000000002</v>
      </c>
      <c r="Q1178" s="3">
        <v>0.18809999999999999</v>
      </c>
      <c r="R1178" s="3">
        <v>-1.0347</v>
      </c>
      <c r="S1178" s="4">
        <v>0</v>
      </c>
      <c r="T1178" s="4">
        <v>0</v>
      </c>
      <c r="U1178" s="4">
        <v>0</v>
      </c>
      <c r="V1178" s="4">
        <v>3.0200000000000001E-18</v>
      </c>
      <c r="W1178" s="3">
        <v>1.6460999999999999</v>
      </c>
      <c r="X1178" s="3">
        <v>0.73009999999999997</v>
      </c>
      <c r="Y1178" s="3">
        <v>1.5169999999999999</v>
      </c>
      <c r="Z1178" s="3">
        <v>0.71099999999999997</v>
      </c>
      <c r="AA1178" s="3">
        <f t="shared" si="108"/>
        <v>8.510217534607778E-2</v>
      </c>
      <c r="AB1178" s="3">
        <f t="shared" si="109"/>
        <v>2.6863572433192696E-2</v>
      </c>
      <c r="AC1178" s="2">
        <f t="shared" si="110"/>
        <v>0</v>
      </c>
      <c r="AD1178" s="2">
        <f t="shared" si="111"/>
        <v>0</v>
      </c>
      <c r="AE1178" s="3">
        <f t="shared" si="112"/>
        <v>-0.12224740134982023</v>
      </c>
      <c r="AF1178" s="3">
        <f t="shared" si="113"/>
        <v>0.23982869379014993</v>
      </c>
    </row>
    <row r="1179" spans="1:32" x14ac:dyDescent="0.2">
      <c r="A1179" s="2" t="s">
        <v>2388</v>
      </c>
      <c r="B1179" s="3">
        <v>28.302399999999999</v>
      </c>
      <c r="C1179" s="3">
        <v>223.34970000000001</v>
      </c>
      <c r="D1179" s="3">
        <v>2.1313</v>
      </c>
      <c r="E1179" s="4">
        <v>2.0700000000000002E-18</v>
      </c>
      <c r="F1179" s="3">
        <v>29.8171</v>
      </c>
      <c r="G1179" s="3">
        <v>689.63379999999995</v>
      </c>
      <c r="H1179" s="3">
        <v>5.3916000000000004</v>
      </c>
      <c r="I1179" s="4">
        <v>9.7600000000000008E-13</v>
      </c>
      <c r="J1179" s="3">
        <v>9.4999999999999998E-3</v>
      </c>
      <c r="K1179" s="3">
        <v>25.075900000000001</v>
      </c>
      <c r="L1179" s="3">
        <v>0.1124</v>
      </c>
      <c r="M1179" s="3">
        <v>7.7999999999999996E-3</v>
      </c>
      <c r="N1179" s="3">
        <v>28.565200000000001</v>
      </c>
      <c r="O1179" s="3">
        <v>4.1399999999999999E-2</v>
      </c>
      <c r="P1179" s="3">
        <v>-0.28549999999999998</v>
      </c>
      <c r="Q1179" s="3">
        <v>0.188</v>
      </c>
      <c r="R1179" s="3">
        <v>-1.4403999999999999</v>
      </c>
      <c r="S1179" s="4">
        <v>0</v>
      </c>
      <c r="T1179" s="4">
        <v>0</v>
      </c>
      <c r="U1179" s="4">
        <v>0</v>
      </c>
      <c r="V1179" s="4">
        <v>2.5799999999999999E-6</v>
      </c>
      <c r="W1179" s="3">
        <v>0.23680000000000001</v>
      </c>
      <c r="X1179" s="3">
        <v>2.7795999999999998</v>
      </c>
      <c r="Y1179" s="3">
        <v>0.22320000000000001</v>
      </c>
      <c r="Z1179" s="3">
        <v>2.6413000000000002</v>
      </c>
      <c r="AA1179" s="3">
        <f t="shared" si="108"/>
        <v>6.093189964157706E-2</v>
      </c>
      <c r="AB1179" s="3">
        <f t="shared" si="109"/>
        <v>5.2360580017415531E-2</v>
      </c>
      <c r="AC1179" s="2">
        <f t="shared" si="110"/>
        <v>0</v>
      </c>
      <c r="AD1179" s="2">
        <f t="shared" si="111"/>
        <v>0</v>
      </c>
      <c r="AE1179" s="3">
        <f t="shared" si="112"/>
        <v>-0.12215212916415778</v>
      </c>
      <c r="AF1179" s="3">
        <f t="shared" si="113"/>
        <v>0.21794871794871798</v>
      </c>
    </row>
    <row r="1180" spans="1:32" x14ac:dyDescent="0.2">
      <c r="A1180" s="2" t="s">
        <v>2387</v>
      </c>
      <c r="B1180" s="3">
        <v>22.301500000000001</v>
      </c>
      <c r="C1180" s="3">
        <v>223.62360000000001</v>
      </c>
      <c r="D1180" s="3">
        <v>13.347899999999999</v>
      </c>
      <c r="E1180" s="4">
        <v>0</v>
      </c>
      <c r="F1180" s="3">
        <v>24.1252</v>
      </c>
      <c r="G1180" s="3">
        <v>528.55119999999999</v>
      </c>
      <c r="H1180" s="3">
        <v>23.688600000000001</v>
      </c>
      <c r="I1180" s="4">
        <v>0</v>
      </c>
      <c r="J1180" s="3">
        <v>5.96E-2</v>
      </c>
      <c r="K1180" s="3">
        <v>20.248799999999999</v>
      </c>
      <c r="L1180" s="3">
        <v>9.1399999999999995E-2</v>
      </c>
      <c r="M1180" s="3">
        <v>4.48E-2</v>
      </c>
      <c r="N1180" s="3">
        <v>23.065300000000001</v>
      </c>
      <c r="O1180" s="3">
        <v>4.3700000000000003E-2</v>
      </c>
      <c r="P1180" s="3">
        <v>-0.4108</v>
      </c>
      <c r="Q1180" s="3">
        <v>0.18790000000000001</v>
      </c>
      <c r="R1180" s="3">
        <v>-1.0647</v>
      </c>
      <c r="S1180" s="4">
        <v>0</v>
      </c>
      <c r="T1180" s="4">
        <v>0</v>
      </c>
      <c r="U1180" s="4">
        <v>0</v>
      </c>
      <c r="V1180" s="4">
        <v>1.28E-12</v>
      </c>
      <c r="W1180" s="3">
        <v>1.2045999999999999</v>
      </c>
      <c r="X1180" s="3">
        <v>1.0746</v>
      </c>
      <c r="Y1180" s="3">
        <v>1.0322</v>
      </c>
      <c r="Z1180" s="3">
        <v>1.1387</v>
      </c>
      <c r="AA1180" s="3">
        <f t="shared" si="108"/>
        <v>0.16702189498159262</v>
      </c>
      <c r="AB1180" s="3">
        <f t="shared" si="109"/>
        <v>-5.6292263107051939E-2</v>
      </c>
      <c r="AC1180" s="2">
        <f t="shared" si="110"/>
        <v>0</v>
      </c>
      <c r="AD1180" s="2">
        <f t="shared" si="111"/>
        <v>0</v>
      </c>
      <c r="AE1180" s="3">
        <f t="shared" si="112"/>
        <v>-0.12210983598739238</v>
      </c>
      <c r="AF1180" s="3">
        <f t="shared" si="113"/>
        <v>0.33035714285714285</v>
      </c>
    </row>
    <row r="1181" spans="1:32" x14ac:dyDescent="0.2">
      <c r="A1181" s="2" t="s">
        <v>1371</v>
      </c>
      <c r="B1181" s="3">
        <v>28.762799999999999</v>
      </c>
      <c r="C1181" s="3">
        <v>3109.5700999999999</v>
      </c>
      <c r="D1181" s="3">
        <v>21.036100000000001</v>
      </c>
      <c r="E1181" s="4">
        <v>4.7200000000000002E-15</v>
      </c>
      <c r="F1181" s="3">
        <v>33.417499999999997</v>
      </c>
      <c r="G1181" s="3">
        <v>1138.5465999999999</v>
      </c>
      <c r="H1181" s="3">
        <v>7.0944000000000003</v>
      </c>
      <c r="I1181" s="4">
        <v>2.5599999999999998E-9</v>
      </c>
      <c r="J1181" s="3">
        <v>6.7000000000000002E-3</v>
      </c>
      <c r="K1181" s="3">
        <v>28.4907</v>
      </c>
      <c r="L1181" s="3">
        <v>9.1999999999999998E-3</v>
      </c>
      <c r="M1181" s="3">
        <v>6.1999999999999998E-3</v>
      </c>
      <c r="N1181" s="3">
        <v>32.450800000000001</v>
      </c>
      <c r="O1181" s="3">
        <v>2.8500000000000001E-2</v>
      </c>
      <c r="P1181" s="3">
        <v>-0.112</v>
      </c>
      <c r="Q1181" s="3">
        <v>0.18779999999999999</v>
      </c>
      <c r="R1181" s="3">
        <v>1.6274</v>
      </c>
      <c r="S1181" s="4">
        <v>0</v>
      </c>
      <c r="T1181" s="4">
        <v>0</v>
      </c>
      <c r="U1181" s="4">
        <v>0</v>
      </c>
      <c r="V1181" s="4">
        <v>9.7200000000000001E-6</v>
      </c>
      <c r="W1181" s="3">
        <v>0.19270000000000001</v>
      </c>
      <c r="X1181" s="3">
        <v>3.0581</v>
      </c>
      <c r="Y1181" s="3">
        <v>0.20230000000000001</v>
      </c>
      <c r="Z1181" s="3">
        <v>2.7281</v>
      </c>
      <c r="AA1181" s="3">
        <f t="shared" si="108"/>
        <v>-4.7454275827978239E-2</v>
      </c>
      <c r="AB1181" s="3">
        <f t="shared" si="109"/>
        <v>0.12096330779663504</v>
      </c>
      <c r="AC1181" s="2">
        <f t="shared" si="110"/>
        <v>0</v>
      </c>
      <c r="AD1181" s="2">
        <f t="shared" si="111"/>
        <v>0</v>
      </c>
      <c r="AE1181" s="3">
        <f t="shared" si="112"/>
        <v>-0.1220339714275149</v>
      </c>
      <c r="AF1181" s="3">
        <f t="shared" si="113"/>
        <v>8.0645161290322662E-2</v>
      </c>
    </row>
    <row r="1182" spans="1:32" x14ac:dyDescent="0.2">
      <c r="A1182" s="2" t="s">
        <v>1370</v>
      </c>
      <c r="B1182" s="3">
        <v>26.755500000000001</v>
      </c>
      <c r="C1182" s="3">
        <v>371.95920000000001</v>
      </c>
      <c r="D1182" s="3">
        <v>3.766</v>
      </c>
      <c r="E1182" s="4">
        <v>2.9400000000000001E-17</v>
      </c>
      <c r="F1182" s="3">
        <v>29.764199999999999</v>
      </c>
      <c r="G1182" s="3">
        <v>633.77599999999995</v>
      </c>
      <c r="H1182" s="3">
        <v>8.2424999999999997</v>
      </c>
      <c r="I1182" s="4">
        <v>8.2000000000000003E-24</v>
      </c>
      <c r="J1182" s="3">
        <v>1.0200000000000001E-2</v>
      </c>
      <c r="K1182" s="3">
        <v>24.945399999999999</v>
      </c>
      <c r="L1182" s="3">
        <v>6.7199999999999996E-2</v>
      </c>
      <c r="M1182" s="3">
        <v>1.2999999999999999E-2</v>
      </c>
      <c r="N1182" s="3">
        <v>28.401</v>
      </c>
      <c r="O1182" s="3">
        <v>4.4900000000000002E-2</v>
      </c>
      <c r="P1182" s="3">
        <v>0.3538</v>
      </c>
      <c r="Q1182" s="3">
        <v>0.18720000000000001</v>
      </c>
      <c r="R1182" s="3">
        <v>-0.58169999999999999</v>
      </c>
      <c r="S1182" s="4">
        <v>0</v>
      </c>
      <c r="T1182" s="4">
        <v>0</v>
      </c>
      <c r="U1182" s="4">
        <v>0</v>
      </c>
      <c r="V1182" s="4">
        <v>2.7000000000000002E-9</v>
      </c>
      <c r="W1182" s="3">
        <v>0.253</v>
      </c>
      <c r="X1182" s="3">
        <v>2.5581999999999998</v>
      </c>
      <c r="Y1182" s="3">
        <v>0.3674</v>
      </c>
      <c r="Z1182" s="3">
        <v>1.9435</v>
      </c>
      <c r="AA1182" s="3">
        <f t="shared" si="108"/>
        <v>-0.31137724550898205</v>
      </c>
      <c r="AB1182" s="3">
        <f t="shared" si="109"/>
        <v>0.31628505273990215</v>
      </c>
      <c r="AC1182" s="2">
        <f t="shared" si="110"/>
        <v>0</v>
      </c>
      <c r="AD1182" s="2">
        <f t="shared" si="111"/>
        <v>0</v>
      </c>
      <c r="AE1182" s="3">
        <f t="shared" si="112"/>
        <v>-0.12167177212069999</v>
      </c>
      <c r="AF1182" s="3">
        <f t="shared" si="113"/>
        <v>-0.21538461538461529</v>
      </c>
    </row>
    <row r="1183" spans="1:32" x14ac:dyDescent="0.2">
      <c r="A1183" s="2" t="s">
        <v>2385</v>
      </c>
      <c r="B1183" s="3">
        <v>25.688600000000001</v>
      </c>
      <c r="C1183" s="3">
        <v>331.56479999999999</v>
      </c>
      <c r="D1183" s="3">
        <v>6.5730000000000004</v>
      </c>
      <c r="E1183" s="4">
        <v>0</v>
      </c>
      <c r="F1183" s="3">
        <v>28.183499999999999</v>
      </c>
      <c r="G1183" s="3">
        <v>718.19989999999996</v>
      </c>
      <c r="H1183" s="3">
        <v>12.2044</v>
      </c>
      <c r="I1183" s="4">
        <v>0</v>
      </c>
      <c r="J1183" s="3">
        <v>1.9800000000000002E-2</v>
      </c>
      <c r="K1183" s="3">
        <v>23.812000000000001</v>
      </c>
      <c r="L1183" s="3">
        <v>7.1900000000000006E-2</v>
      </c>
      <c r="M1183" s="3">
        <v>1.7000000000000001E-2</v>
      </c>
      <c r="N1183" s="3">
        <v>27.100899999999999</v>
      </c>
      <c r="O1183" s="3">
        <v>3.78E-2</v>
      </c>
      <c r="P1183" s="3">
        <v>-0.22070000000000001</v>
      </c>
      <c r="Q1183" s="3">
        <v>0.1867</v>
      </c>
      <c r="R1183" s="3">
        <v>-0.92859999999999998</v>
      </c>
      <c r="S1183" s="4">
        <v>0</v>
      </c>
      <c r="T1183" s="4">
        <v>0</v>
      </c>
      <c r="U1183" s="4">
        <v>0</v>
      </c>
      <c r="V1183" s="4">
        <v>1.55E-4</v>
      </c>
      <c r="W1183" s="3">
        <v>0.46939999999999998</v>
      </c>
      <c r="X1183" s="3">
        <v>1.8962000000000001</v>
      </c>
      <c r="Y1183" s="3">
        <v>0.4587</v>
      </c>
      <c r="Z1183" s="3">
        <v>1.786</v>
      </c>
      <c r="AA1183" s="3">
        <f t="shared" si="108"/>
        <v>2.3326793110965745E-2</v>
      </c>
      <c r="AB1183" s="3">
        <f t="shared" si="109"/>
        <v>6.1702127659574509E-2</v>
      </c>
      <c r="AC1183" s="2">
        <f t="shared" si="110"/>
        <v>0</v>
      </c>
      <c r="AD1183" s="2">
        <f t="shared" si="111"/>
        <v>0</v>
      </c>
      <c r="AE1183" s="3">
        <f t="shared" si="112"/>
        <v>-0.12135759329025966</v>
      </c>
      <c r="AF1183" s="3">
        <f t="shared" si="113"/>
        <v>0.1647058823529412</v>
      </c>
    </row>
    <row r="1184" spans="1:32" x14ac:dyDescent="0.2">
      <c r="A1184" s="2" t="s">
        <v>1367</v>
      </c>
      <c r="B1184" s="3">
        <v>25.542400000000001</v>
      </c>
      <c r="C1184" s="3">
        <v>492.01639999999998</v>
      </c>
      <c r="D1184" s="3">
        <v>17.642299999999999</v>
      </c>
      <c r="E1184" s="4">
        <v>0</v>
      </c>
      <c r="F1184" s="3">
        <v>28.250800000000002</v>
      </c>
      <c r="G1184" s="3">
        <v>1245.0364999999999</v>
      </c>
      <c r="H1184" s="3">
        <v>41.502600000000001</v>
      </c>
      <c r="I1184" s="4">
        <v>0</v>
      </c>
      <c r="J1184" s="3">
        <v>3.5900000000000001E-2</v>
      </c>
      <c r="K1184" s="3">
        <v>24.263999999999999</v>
      </c>
      <c r="L1184" s="3">
        <v>4.9299999999999997E-2</v>
      </c>
      <c r="M1184" s="3">
        <v>3.3300000000000003E-2</v>
      </c>
      <c r="N1184" s="3">
        <v>27.607700000000001</v>
      </c>
      <c r="O1184" s="3">
        <v>2.23E-2</v>
      </c>
      <c r="P1184" s="3">
        <v>-0.10929999999999999</v>
      </c>
      <c r="Q1184" s="3">
        <v>0.18629999999999999</v>
      </c>
      <c r="R1184" s="3">
        <v>-1.1478999999999999</v>
      </c>
      <c r="S1184" s="4">
        <v>0</v>
      </c>
      <c r="T1184" s="4">
        <v>0</v>
      </c>
      <c r="U1184" s="4">
        <v>0</v>
      </c>
      <c r="V1184" s="4">
        <v>3.5899999999999997E-8</v>
      </c>
      <c r="W1184" s="3">
        <v>0.86709999999999998</v>
      </c>
      <c r="X1184" s="3">
        <v>1.2559</v>
      </c>
      <c r="Y1184" s="3">
        <v>0.91879999999999995</v>
      </c>
      <c r="Z1184" s="3">
        <v>1.0795999999999999</v>
      </c>
      <c r="AA1184" s="3">
        <f t="shared" si="108"/>
        <v>-5.6269046582498879E-2</v>
      </c>
      <c r="AB1184" s="3">
        <f t="shared" si="109"/>
        <v>0.16330122267506497</v>
      </c>
      <c r="AC1184" s="2">
        <f t="shared" si="110"/>
        <v>0</v>
      </c>
      <c r="AD1184" s="2">
        <f t="shared" si="111"/>
        <v>0</v>
      </c>
      <c r="AE1184" s="3">
        <f t="shared" si="112"/>
        <v>-0.12111476146147639</v>
      </c>
      <c r="AF1184" s="3">
        <f t="shared" si="113"/>
        <v>7.8078078078078011E-2</v>
      </c>
    </row>
    <row r="1185" spans="1:32" x14ac:dyDescent="0.2">
      <c r="A1185" s="2" t="s">
        <v>1365</v>
      </c>
      <c r="B1185" s="3">
        <v>28.096900000000002</v>
      </c>
      <c r="C1185" s="3">
        <v>1059.364</v>
      </c>
      <c r="D1185" s="3">
        <v>18.110800000000001</v>
      </c>
      <c r="E1185" s="4">
        <v>0</v>
      </c>
      <c r="F1185" s="3">
        <v>31.6523</v>
      </c>
      <c r="G1185" s="3">
        <v>1867.47</v>
      </c>
      <c r="H1185" s="3">
        <v>32.642200000000003</v>
      </c>
      <c r="I1185" s="4">
        <v>0</v>
      </c>
      <c r="J1185" s="3">
        <v>1.7000000000000001E-2</v>
      </c>
      <c r="K1185" s="3">
        <v>27.351099999999999</v>
      </c>
      <c r="L1185" s="3">
        <v>2.5999999999999999E-2</v>
      </c>
      <c r="M1185" s="3">
        <v>1.7500000000000002E-2</v>
      </c>
      <c r="N1185" s="3">
        <v>31.115500000000001</v>
      </c>
      <c r="O1185" s="3">
        <v>1.67E-2</v>
      </c>
      <c r="P1185" s="3">
        <v>3.8699999999999998E-2</v>
      </c>
      <c r="Q1185" s="3">
        <v>0.186</v>
      </c>
      <c r="R1185" s="3">
        <v>-0.64229999999999998</v>
      </c>
      <c r="S1185" s="4">
        <v>3.5400000000000001E-13</v>
      </c>
      <c r="T1185" s="4">
        <v>0</v>
      </c>
      <c r="U1185" s="4">
        <v>0</v>
      </c>
      <c r="V1185" s="4">
        <v>4.4299999999999998E-7</v>
      </c>
      <c r="W1185" s="3">
        <v>0.46629999999999999</v>
      </c>
      <c r="X1185" s="3">
        <v>1.8146</v>
      </c>
      <c r="Y1185" s="3">
        <v>0.5454</v>
      </c>
      <c r="Z1185" s="3">
        <v>1.5201</v>
      </c>
      <c r="AA1185" s="3">
        <f t="shared" si="108"/>
        <v>-0.14503116978364503</v>
      </c>
      <c r="AB1185" s="3">
        <f t="shared" si="109"/>
        <v>0.19373725412801787</v>
      </c>
      <c r="AC1185" s="2">
        <f t="shared" si="110"/>
        <v>0</v>
      </c>
      <c r="AD1185" s="2">
        <f t="shared" si="111"/>
        <v>0</v>
      </c>
      <c r="AE1185" s="3">
        <f t="shared" si="112"/>
        <v>-0.12098150439491577</v>
      </c>
      <c r="AF1185" s="3">
        <f t="shared" si="113"/>
        <v>-2.8571428571428595E-2</v>
      </c>
    </row>
    <row r="1186" spans="1:32" x14ac:dyDescent="0.2">
      <c r="A1186" s="2" t="s">
        <v>2384</v>
      </c>
      <c r="B1186" s="3">
        <v>26.094200000000001</v>
      </c>
      <c r="C1186" s="3">
        <v>654.09820000000002</v>
      </c>
      <c r="D1186" s="3">
        <v>11.3817</v>
      </c>
      <c r="E1186" s="4">
        <v>0</v>
      </c>
      <c r="F1186" s="3">
        <v>29.069099999999999</v>
      </c>
      <c r="G1186" s="3">
        <v>1586.9837</v>
      </c>
      <c r="H1186" s="3">
        <v>16.9101</v>
      </c>
      <c r="I1186" s="4">
        <v>4.04E-25</v>
      </c>
      <c r="J1186" s="3">
        <v>1.7399999999999999E-2</v>
      </c>
      <c r="K1186" s="3">
        <v>25.077999999999999</v>
      </c>
      <c r="L1186" s="3">
        <v>3.8699999999999998E-2</v>
      </c>
      <c r="M1186" s="3">
        <v>1.06E-2</v>
      </c>
      <c r="N1186" s="3">
        <v>28.528099999999998</v>
      </c>
      <c r="O1186" s="3">
        <v>1.8100000000000002E-2</v>
      </c>
      <c r="P1186" s="3">
        <v>-0.70760000000000001</v>
      </c>
      <c r="Q1186" s="3">
        <v>0.186</v>
      </c>
      <c r="R1186" s="3">
        <v>-1.0986</v>
      </c>
      <c r="S1186" s="4">
        <v>0</v>
      </c>
      <c r="T1186" s="4">
        <v>0</v>
      </c>
      <c r="U1186" s="4">
        <v>0</v>
      </c>
      <c r="V1186" s="4">
        <v>4.4999999999999998E-15</v>
      </c>
      <c r="W1186" s="3">
        <v>0.43480000000000002</v>
      </c>
      <c r="X1186" s="3">
        <v>2.0116999999999998</v>
      </c>
      <c r="Y1186" s="3">
        <v>0.30230000000000001</v>
      </c>
      <c r="Z1186" s="3">
        <v>2.2841</v>
      </c>
      <c r="AA1186" s="3">
        <f t="shared" si="108"/>
        <v>0.43830631822692689</v>
      </c>
      <c r="AB1186" s="3">
        <f t="shared" si="109"/>
        <v>-0.11925922682894803</v>
      </c>
      <c r="AC1186" s="2">
        <f t="shared" si="110"/>
        <v>0</v>
      </c>
      <c r="AD1186" s="2">
        <f t="shared" si="111"/>
        <v>0</v>
      </c>
      <c r="AE1186" s="3">
        <f t="shared" si="112"/>
        <v>-0.12093690081007846</v>
      </c>
      <c r="AF1186" s="3">
        <f t="shared" si="113"/>
        <v>0.64150943396226401</v>
      </c>
    </row>
    <row r="1187" spans="1:32" x14ac:dyDescent="0.2">
      <c r="A1187" s="2" t="s">
        <v>1364</v>
      </c>
      <c r="B1187" s="3">
        <v>26.0504</v>
      </c>
      <c r="C1187" s="3">
        <v>1083.0968</v>
      </c>
      <c r="D1187" s="3">
        <v>36.5745</v>
      </c>
      <c r="E1187" s="4">
        <v>0</v>
      </c>
      <c r="F1187" s="3">
        <v>29.496200000000002</v>
      </c>
      <c r="G1187" s="3">
        <v>1513.5569</v>
      </c>
      <c r="H1187" s="3">
        <v>49.444299999999998</v>
      </c>
      <c r="I1187" s="4">
        <v>0</v>
      </c>
      <c r="J1187" s="3">
        <v>3.3599999999999998E-2</v>
      </c>
      <c r="K1187" s="3">
        <v>25.4162</v>
      </c>
      <c r="L1187" s="3">
        <v>2.3800000000000002E-2</v>
      </c>
      <c r="M1187" s="3">
        <v>3.2599999999999997E-2</v>
      </c>
      <c r="N1187" s="3">
        <v>28.906300000000002</v>
      </c>
      <c r="O1187" s="3">
        <v>1.9199999999999998E-2</v>
      </c>
      <c r="P1187" s="3">
        <v>-4.4499999999999998E-2</v>
      </c>
      <c r="Q1187" s="3">
        <v>0.18559999999999999</v>
      </c>
      <c r="R1187" s="3">
        <v>-0.31090000000000001</v>
      </c>
      <c r="S1187" s="4">
        <v>0</v>
      </c>
      <c r="T1187" s="4">
        <v>0</v>
      </c>
      <c r="U1187" s="4">
        <v>0</v>
      </c>
      <c r="V1187" s="4">
        <v>5.0999999999999999E-7</v>
      </c>
      <c r="W1187" s="3">
        <v>0.85309999999999997</v>
      </c>
      <c r="X1187" s="3">
        <v>1.2859</v>
      </c>
      <c r="Y1187" s="3">
        <v>0.93389999999999995</v>
      </c>
      <c r="Z1187" s="3">
        <v>1.1072</v>
      </c>
      <c r="AA1187" s="3">
        <f t="shared" si="108"/>
        <v>-8.6518899239747288E-2</v>
      </c>
      <c r="AB1187" s="3">
        <f t="shared" si="109"/>
        <v>0.16139812138728332</v>
      </c>
      <c r="AC1187" s="2">
        <f t="shared" si="110"/>
        <v>0</v>
      </c>
      <c r="AD1187" s="2">
        <f t="shared" si="111"/>
        <v>0</v>
      </c>
      <c r="AE1187" s="3">
        <f t="shared" si="112"/>
        <v>-0.12073838574981929</v>
      </c>
      <c r="AF1187" s="3">
        <f t="shared" si="113"/>
        <v>3.0674846625766902E-2</v>
      </c>
    </row>
    <row r="1188" spans="1:32" x14ac:dyDescent="0.2">
      <c r="A1188" s="2" t="s">
        <v>1363</v>
      </c>
      <c r="B1188" s="3">
        <v>26.765699999999999</v>
      </c>
      <c r="C1188" s="3">
        <v>493.05399999999997</v>
      </c>
      <c r="D1188" s="3">
        <v>11.702999999999999</v>
      </c>
      <c r="E1188" s="4">
        <v>0</v>
      </c>
      <c r="F1188" s="3">
        <v>29.3262</v>
      </c>
      <c r="G1188" s="3">
        <v>1904.4344000000001</v>
      </c>
      <c r="H1188" s="3">
        <v>64.462500000000006</v>
      </c>
      <c r="I1188" s="4">
        <v>0</v>
      </c>
      <c r="J1188" s="3">
        <v>2.3800000000000002E-2</v>
      </c>
      <c r="K1188" s="3">
        <v>25.3764</v>
      </c>
      <c r="L1188" s="3">
        <v>5.1400000000000001E-2</v>
      </c>
      <c r="M1188" s="3">
        <v>3.3799999999999997E-2</v>
      </c>
      <c r="N1188" s="3">
        <v>28.860600000000002</v>
      </c>
      <c r="O1188" s="3">
        <v>1.52E-2</v>
      </c>
      <c r="P1188" s="3">
        <v>0.50700000000000001</v>
      </c>
      <c r="Q1188" s="3">
        <v>0.18559999999999999</v>
      </c>
      <c r="R1188" s="3">
        <v>-1.7614000000000001</v>
      </c>
      <c r="S1188" s="4">
        <v>0</v>
      </c>
      <c r="T1188" s="4">
        <v>0</v>
      </c>
      <c r="U1188" s="4">
        <v>0</v>
      </c>
      <c r="V1188" s="4">
        <v>0</v>
      </c>
      <c r="W1188" s="3">
        <v>0.60270000000000001</v>
      </c>
      <c r="X1188" s="3">
        <v>1.5879000000000001</v>
      </c>
      <c r="Y1188" s="3">
        <v>0.97250000000000003</v>
      </c>
      <c r="Z1188" s="3">
        <v>1.0810999999999999</v>
      </c>
      <c r="AA1188" s="3">
        <f t="shared" si="108"/>
        <v>-0.38025706940874038</v>
      </c>
      <c r="AB1188" s="3">
        <f t="shared" si="109"/>
        <v>0.46878179631856459</v>
      </c>
      <c r="AC1188" s="2">
        <f t="shared" si="110"/>
        <v>0</v>
      </c>
      <c r="AD1188" s="2">
        <f t="shared" si="111"/>
        <v>0</v>
      </c>
      <c r="AE1188" s="3">
        <f t="shared" si="112"/>
        <v>-0.12072514084946263</v>
      </c>
      <c r="AF1188" s="3">
        <f t="shared" si="113"/>
        <v>-0.29585798816568037</v>
      </c>
    </row>
    <row r="1189" spans="1:32" x14ac:dyDescent="0.2">
      <c r="A1189" s="2" t="s">
        <v>1362</v>
      </c>
      <c r="B1189" s="3">
        <v>27.8156</v>
      </c>
      <c r="C1189" s="3">
        <v>558.03390000000002</v>
      </c>
      <c r="D1189" s="3">
        <v>4.3339999999999996</v>
      </c>
      <c r="E1189" s="4">
        <v>1.19E-9</v>
      </c>
      <c r="F1189" s="3">
        <v>30.929200000000002</v>
      </c>
      <c r="G1189" s="3">
        <v>1182.088</v>
      </c>
      <c r="H1189" s="3">
        <v>10.1411</v>
      </c>
      <c r="I1189" s="4">
        <v>7.7399999999999996E-16</v>
      </c>
      <c r="J1189" s="3">
        <v>7.7999999999999996E-3</v>
      </c>
      <c r="K1189" s="3">
        <v>26.485499999999998</v>
      </c>
      <c r="L1189" s="3">
        <v>4.7500000000000001E-2</v>
      </c>
      <c r="M1189" s="3">
        <v>8.6E-3</v>
      </c>
      <c r="N1189" s="3">
        <v>30.1189</v>
      </c>
      <c r="O1189" s="3">
        <v>2.5600000000000001E-2</v>
      </c>
      <c r="P1189" s="3">
        <v>0.13980000000000001</v>
      </c>
      <c r="Q1189" s="3">
        <v>0.1855</v>
      </c>
      <c r="R1189" s="3">
        <v>-0.89029999999999998</v>
      </c>
      <c r="S1189" s="4">
        <v>0</v>
      </c>
      <c r="T1189" s="4">
        <v>0</v>
      </c>
      <c r="U1189" s="4">
        <v>0</v>
      </c>
      <c r="V1189" s="4">
        <v>1.5699999999999999E-5</v>
      </c>
      <c r="W1189" s="3">
        <v>0.2049</v>
      </c>
      <c r="X1189" s="3">
        <v>2.9836</v>
      </c>
      <c r="Y1189" s="3">
        <v>0.25750000000000001</v>
      </c>
      <c r="Z1189" s="3">
        <v>2.4176000000000002</v>
      </c>
      <c r="AA1189" s="3">
        <f t="shared" si="108"/>
        <v>-0.20427184466019421</v>
      </c>
      <c r="AB1189" s="3">
        <f t="shared" si="109"/>
        <v>0.23411647915287881</v>
      </c>
      <c r="AC1189" s="2">
        <f t="shared" si="110"/>
        <v>0</v>
      </c>
      <c r="AD1189" s="2">
        <f t="shared" si="111"/>
        <v>0</v>
      </c>
      <c r="AE1189" s="3">
        <f t="shared" si="112"/>
        <v>-0.12063521576153186</v>
      </c>
      <c r="AF1189" s="3">
        <f t="shared" si="113"/>
        <v>-9.3023255813953529E-2</v>
      </c>
    </row>
    <row r="1190" spans="1:32" x14ac:dyDescent="0.2">
      <c r="A1190" s="2" t="s">
        <v>2383</v>
      </c>
      <c r="B1190" s="3">
        <v>25.742599999999999</v>
      </c>
      <c r="C1190" s="3">
        <v>830.39239999999995</v>
      </c>
      <c r="D1190" s="3">
        <v>13.0715</v>
      </c>
      <c r="E1190" s="4">
        <v>0</v>
      </c>
      <c r="F1190" s="3">
        <v>28.9389</v>
      </c>
      <c r="G1190" s="3">
        <v>1471.6676</v>
      </c>
      <c r="H1190" s="3">
        <v>20.197700000000001</v>
      </c>
      <c r="I1190" s="4">
        <v>1.8099999999999999E-23</v>
      </c>
      <c r="J1190" s="3">
        <v>1.5800000000000002E-2</v>
      </c>
      <c r="K1190" s="3">
        <v>24.958100000000002</v>
      </c>
      <c r="L1190" s="3">
        <v>0.03</v>
      </c>
      <c r="M1190" s="3">
        <v>1.37E-2</v>
      </c>
      <c r="N1190" s="3">
        <v>28.373200000000001</v>
      </c>
      <c r="O1190" s="3">
        <v>1.9300000000000001E-2</v>
      </c>
      <c r="P1190" s="3">
        <v>-0.20200000000000001</v>
      </c>
      <c r="Q1190" s="3">
        <v>0.185</v>
      </c>
      <c r="R1190" s="3">
        <v>-0.63819999999999999</v>
      </c>
      <c r="S1190" s="4">
        <v>0</v>
      </c>
      <c r="T1190" s="4">
        <v>0</v>
      </c>
      <c r="U1190" s="4">
        <v>0</v>
      </c>
      <c r="V1190" s="4">
        <v>1.63E-4</v>
      </c>
      <c r="W1190" s="3">
        <v>0.39219999999999999</v>
      </c>
      <c r="X1190" s="3">
        <v>2.0535999999999999</v>
      </c>
      <c r="Y1190" s="3">
        <v>0.38979999999999998</v>
      </c>
      <c r="Z1190" s="3">
        <v>1.9004000000000001</v>
      </c>
      <c r="AA1190" s="3">
        <f t="shared" si="108"/>
        <v>6.1570035915854623E-3</v>
      </c>
      <c r="AB1190" s="3">
        <f t="shared" si="109"/>
        <v>8.0614607451062817E-2</v>
      </c>
      <c r="AC1190" s="2">
        <f t="shared" si="110"/>
        <v>0</v>
      </c>
      <c r="AD1190" s="2">
        <f t="shared" si="111"/>
        <v>0</v>
      </c>
      <c r="AE1190" s="3">
        <f t="shared" si="112"/>
        <v>-0.12036358253563217</v>
      </c>
      <c r="AF1190" s="3">
        <f t="shared" si="113"/>
        <v>0.15328467153284681</v>
      </c>
    </row>
    <row r="1191" spans="1:32" x14ac:dyDescent="0.2">
      <c r="A1191" s="2" t="s">
        <v>2382</v>
      </c>
      <c r="B1191" s="3">
        <v>27.2242</v>
      </c>
      <c r="C1191" s="3">
        <v>743.84720000000004</v>
      </c>
      <c r="D1191" s="3">
        <v>47.154299999999999</v>
      </c>
      <c r="E1191" s="4">
        <v>0</v>
      </c>
      <c r="F1191" s="3">
        <v>30.269100000000002</v>
      </c>
      <c r="G1191" s="3">
        <v>2206.3013999999998</v>
      </c>
      <c r="H1191" s="3">
        <v>104.47029999999999</v>
      </c>
      <c r="I1191" s="4">
        <v>0</v>
      </c>
      <c r="J1191" s="3">
        <v>6.3500000000000001E-2</v>
      </c>
      <c r="K1191" s="3">
        <v>26.247900000000001</v>
      </c>
      <c r="L1191" s="3">
        <v>3.5299999999999998E-2</v>
      </c>
      <c r="M1191" s="3">
        <v>4.7399999999999998E-2</v>
      </c>
      <c r="N1191" s="3">
        <v>29.836600000000001</v>
      </c>
      <c r="O1191" s="3">
        <v>1.35E-2</v>
      </c>
      <c r="P1191" s="3">
        <v>-0.4229</v>
      </c>
      <c r="Q1191" s="3">
        <v>0.18490000000000001</v>
      </c>
      <c r="R1191" s="3">
        <v>-1.3815999999999999</v>
      </c>
      <c r="S1191" s="4">
        <v>0</v>
      </c>
      <c r="T1191" s="4">
        <v>0</v>
      </c>
      <c r="U1191" s="4">
        <v>0</v>
      </c>
      <c r="V1191" s="4">
        <v>8.1999999999999997E-26</v>
      </c>
      <c r="W1191" s="3">
        <v>1.6614</v>
      </c>
      <c r="X1191" s="3">
        <v>0.79449999999999998</v>
      </c>
      <c r="Y1191" s="3">
        <v>1.4033</v>
      </c>
      <c r="Z1191" s="3">
        <v>0.86850000000000005</v>
      </c>
      <c r="AA1191" s="3">
        <f t="shared" si="108"/>
        <v>0.18392360863678472</v>
      </c>
      <c r="AB1191" s="3">
        <f t="shared" si="109"/>
        <v>-8.5204375359815843E-2</v>
      </c>
      <c r="AC1191" s="2">
        <f t="shared" si="110"/>
        <v>0</v>
      </c>
      <c r="AD1191" s="2">
        <f t="shared" si="111"/>
        <v>0</v>
      </c>
      <c r="AE1191" s="3">
        <f t="shared" si="112"/>
        <v>-0.12027844995743481</v>
      </c>
      <c r="AF1191" s="3">
        <f t="shared" si="113"/>
        <v>0.33966244725738404</v>
      </c>
    </row>
    <row r="1192" spans="1:32" x14ac:dyDescent="0.2">
      <c r="A1192" s="2" t="s">
        <v>2381</v>
      </c>
      <c r="B1192" s="3">
        <v>26.979199999999999</v>
      </c>
      <c r="C1192" s="3">
        <v>1606.9635000000001</v>
      </c>
      <c r="D1192" s="3">
        <v>18.0078</v>
      </c>
      <c r="E1192" s="4">
        <v>0</v>
      </c>
      <c r="F1192" s="3">
        <v>30.961200000000002</v>
      </c>
      <c r="G1192" s="3">
        <v>1150.9862000000001</v>
      </c>
      <c r="H1192" s="3">
        <v>8.7353000000000005</v>
      </c>
      <c r="I1192" s="4">
        <v>1.8399999999999999E-14</v>
      </c>
      <c r="J1192" s="3">
        <v>1.12E-2</v>
      </c>
      <c r="K1192" s="3">
        <v>26.515499999999999</v>
      </c>
      <c r="L1192" s="3">
        <v>1.6500000000000001E-2</v>
      </c>
      <c r="M1192" s="3">
        <v>7.6E-3</v>
      </c>
      <c r="N1192" s="3">
        <v>30.138999999999999</v>
      </c>
      <c r="O1192" s="3">
        <v>2.6200000000000001E-2</v>
      </c>
      <c r="P1192" s="3">
        <v>-0.56540000000000001</v>
      </c>
      <c r="Q1192" s="3">
        <v>0.18479999999999999</v>
      </c>
      <c r="R1192" s="3">
        <v>0.66869999999999996</v>
      </c>
      <c r="S1192" s="4">
        <v>0</v>
      </c>
      <c r="T1192" s="4">
        <v>0</v>
      </c>
      <c r="U1192" s="4">
        <v>0</v>
      </c>
      <c r="V1192" s="4">
        <v>1.5899999999999999E-10</v>
      </c>
      <c r="W1192" s="3">
        <v>0.2964</v>
      </c>
      <c r="X1192" s="3">
        <v>2.5341</v>
      </c>
      <c r="Y1192" s="3">
        <v>0.2286</v>
      </c>
      <c r="Z1192" s="3">
        <v>2.7271000000000001</v>
      </c>
      <c r="AA1192" s="3">
        <f t="shared" si="108"/>
        <v>0.29658792650918636</v>
      </c>
      <c r="AB1192" s="3">
        <f t="shared" si="109"/>
        <v>-7.077114883942652E-2</v>
      </c>
      <c r="AC1192" s="2">
        <f t="shared" si="110"/>
        <v>0</v>
      </c>
      <c r="AD1192" s="2">
        <f t="shared" si="111"/>
        <v>0</v>
      </c>
      <c r="AE1192" s="3">
        <f t="shared" si="112"/>
        <v>-0.12022628488005574</v>
      </c>
      <c r="AF1192" s="3">
        <f t="shared" si="113"/>
        <v>0.47368421052631576</v>
      </c>
    </row>
    <row r="1193" spans="1:32" x14ac:dyDescent="0.2">
      <c r="A1193" s="2" t="s">
        <v>1360</v>
      </c>
      <c r="B1193" s="3">
        <v>36.992899999999999</v>
      </c>
      <c r="C1193" s="3">
        <v>1785.5320999999999</v>
      </c>
      <c r="D1193" s="3">
        <v>91.352800000000002</v>
      </c>
      <c r="E1193" s="4">
        <v>0</v>
      </c>
      <c r="F1193" s="3">
        <v>42.002000000000002</v>
      </c>
      <c r="G1193" s="3">
        <v>2151.9821999999999</v>
      </c>
      <c r="H1193" s="3">
        <v>114.1628</v>
      </c>
      <c r="I1193" s="4">
        <v>0</v>
      </c>
      <c r="J1193" s="3">
        <v>5.1200000000000002E-2</v>
      </c>
      <c r="K1193" s="3">
        <v>36.226199999999999</v>
      </c>
      <c r="L1193" s="3">
        <v>2.0299999999999999E-2</v>
      </c>
      <c r="M1193" s="3">
        <v>5.33E-2</v>
      </c>
      <c r="N1193" s="3">
        <v>41.161999999999999</v>
      </c>
      <c r="O1193" s="3">
        <v>1.9099999999999999E-2</v>
      </c>
      <c r="P1193" s="3">
        <v>5.96E-2</v>
      </c>
      <c r="Q1193" s="3">
        <v>0.18429999999999999</v>
      </c>
      <c r="R1193" s="3">
        <v>-8.9800000000000005E-2</v>
      </c>
      <c r="S1193" s="4">
        <v>2.56E-12</v>
      </c>
      <c r="T1193" s="4">
        <v>0</v>
      </c>
      <c r="U1193" s="4">
        <v>0</v>
      </c>
      <c r="V1193" s="4">
        <v>0</v>
      </c>
      <c r="W1193" s="3">
        <v>1.853</v>
      </c>
      <c r="X1193" s="3">
        <v>0.64800000000000002</v>
      </c>
      <c r="Y1193" s="3">
        <v>2.1739000000000002</v>
      </c>
      <c r="Z1193" s="3">
        <v>0.47339999999999999</v>
      </c>
      <c r="AA1193" s="3">
        <f t="shared" si="108"/>
        <v>-0.14761488568931422</v>
      </c>
      <c r="AB1193" s="3">
        <f t="shared" si="109"/>
        <v>0.3688212927756655</v>
      </c>
      <c r="AC1193" s="2">
        <f t="shared" si="110"/>
        <v>0</v>
      </c>
      <c r="AD1193" s="2">
        <f t="shared" si="111"/>
        <v>0</v>
      </c>
      <c r="AE1193" s="3">
        <f t="shared" si="112"/>
        <v>-0.11991156892279288</v>
      </c>
      <c r="AF1193" s="3">
        <f t="shared" si="113"/>
        <v>-3.9399624765478383E-2</v>
      </c>
    </row>
    <row r="1194" spans="1:32" x14ac:dyDescent="0.2">
      <c r="A1194" s="2" t="s">
        <v>1358</v>
      </c>
      <c r="B1194" s="3">
        <v>28.429300000000001</v>
      </c>
      <c r="C1194" s="3">
        <v>514.73900000000003</v>
      </c>
      <c r="D1194" s="3">
        <v>6.2389999999999999</v>
      </c>
      <c r="E1194" s="4">
        <v>0</v>
      </c>
      <c r="F1194" s="3">
        <v>31.2879</v>
      </c>
      <c r="G1194" s="3">
        <v>1374.3531</v>
      </c>
      <c r="H1194" s="3">
        <v>14.8302</v>
      </c>
      <c r="I1194" s="4">
        <v>1.3199999999999999E-18</v>
      </c>
      <c r="J1194" s="3">
        <v>1.21E-2</v>
      </c>
      <c r="K1194" s="3">
        <v>26.918099999999999</v>
      </c>
      <c r="L1194" s="3">
        <v>5.2299999999999999E-2</v>
      </c>
      <c r="M1194" s="3">
        <v>1.0800000000000001E-2</v>
      </c>
      <c r="N1194" s="3">
        <v>30.574999999999999</v>
      </c>
      <c r="O1194" s="3">
        <v>2.2200000000000001E-2</v>
      </c>
      <c r="P1194" s="3">
        <v>-0.16589999999999999</v>
      </c>
      <c r="Q1194" s="3">
        <v>0.18379999999999999</v>
      </c>
      <c r="R1194" s="3">
        <v>-1.2346999999999999</v>
      </c>
      <c r="S1194" s="4">
        <v>0</v>
      </c>
      <c r="T1194" s="4">
        <v>0</v>
      </c>
      <c r="U1194" s="4">
        <v>0</v>
      </c>
      <c r="V1194" s="4">
        <v>7.7000000000000001E-5</v>
      </c>
      <c r="W1194" s="3">
        <v>0.32429999999999998</v>
      </c>
      <c r="X1194" s="3">
        <v>2.2877000000000001</v>
      </c>
      <c r="Y1194" s="3">
        <v>0.32979999999999998</v>
      </c>
      <c r="Z1194" s="3">
        <v>2.0931000000000002</v>
      </c>
      <c r="AA1194" s="3">
        <f t="shared" si="108"/>
        <v>-1.6676773802304444E-2</v>
      </c>
      <c r="AB1194" s="3">
        <f t="shared" si="109"/>
        <v>9.2972146576847672E-2</v>
      </c>
      <c r="AC1194" s="2">
        <f t="shared" si="110"/>
        <v>0</v>
      </c>
      <c r="AD1194" s="2">
        <f t="shared" si="111"/>
        <v>0</v>
      </c>
      <c r="AE1194" s="3">
        <f t="shared" si="112"/>
        <v>-0.11960425183973836</v>
      </c>
      <c r="AF1194" s="3">
        <f t="shared" si="113"/>
        <v>0.12037037037037028</v>
      </c>
    </row>
    <row r="1195" spans="1:32" x14ac:dyDescent="0.2">
      <c r="A1195" s="2" t="s">
        <v>1357</v>
      </c>
      <c r="B1195" s="3">
        <v>29.064399999999999</v>
      </c>
      <c r="C1195" s="3">
        <v>1503.6476</v>
      </c>
      <c r="D1195" s="3">
        <v>9.7010000000000005</v>
      </c>
      <c r="E1195" s="4">
        <v>2.32E-10</v>
      </c>
      <c r="F1195" s="3">
        <v>32.756300000000003</v>
      </c>
      <c r="G1195" s="3">
        <v>2846.1493999999998</v>
      </c>
      <c r="H1195" s="3">
        <v>23.924099999999999</v>
      </c>
      <c r="I1195" s="4">
        <v>6.3300000000000003E-13</v>
      </c>
      <c r="J1195" s="3">
        <v>6.4000000000000003E-3</v>
      </c>
      <c r="K1195" s="3">
        <v>28.494299999999999</v>
      </c>
      <c r="L1195" s="3">
        <v>1.9199999999999998E-2</v>
      </c>
      <c r="M1195" s="3">
        <v>8.3999999999999995E-3</v>
      </c>
      <c r="N1195" s="3">
        <v>32.360700000000001</v>
      </c>
      <c r="O1195" s="3">
        <v>1.14E-2</v>
      </c>
      <c r="P1195" s="3">
        <v>0.38500000000000001</v>
      </c>
      <c r="Q1195" s="3">
        <v>0.18360000000000001</v>
      </c>
      <c r="R1195" s="3">
        <v>-0.74880000000000002</v>
      </c>
      <c r="S1195" s="4">
        <v>0</v>
      </c>
      <c r="T1195" s="4">
        <v>0</v>
      </c>
      <c r="U1195" s="4">
        <v>0</v>
      </c>
      <c r="V1195" s="4">
        <v>2.91E-7</v>
      </c>
      <c r="W1195" s="3">
        <v>0.18340000000000001</v>
      </c>
      <c r="X1195" s="3">
        <v>3.0929000000000002</v>
      </c>
      <c r="Y1195" s="3">
        <v>0.27200000000000002</v>
      </c>
      <c r="Z1195" s="3">
        <v>2.3188</v>
      </c>
      <c r="AA1195" s="3">
        <f t="shared" si="108"/>
        <v>-0.32573529411764707</v>
      </c>
      <c r="AB1195" s="3">
        <f t="shared" si="109"/>
        <v>0.333836467138175</v>
      </c>
      <c r="AC1195" s="2">
        <f t="shared" si="110"/>
        <v>0</v>
      </c>
      <c r="AD1195" s="2">
        <f t="shared" si="111"/>
        <v>0</v>
      </c>
      <c r="AE1195" s="3">
        <f t="shared" si="112"/>
        <v>-0.11947825603278056</v>
      </c>
      <c r="AF1195" s="3">
        <f t="shared" si="113"/>
        <v>-0.238095238095238</v>
      </c>
    </row>
    <row r="1196" spans="1:32" x14ac:dyDescent="0.2">
      <c r="A1196" s="2" t="s">
        <v>1356</v>
      </c>
      <c r="B1196" s="3">
        <v>26.113099999999999</v>
      </c>
      <c r="C1196" s="3">
        <v>642.06320000000005</v>
      </c>
      <c r="D1196" s="3">
        <v>10.4201</v>
      </c>
      <c r="E1196" s="4">
        <v>0</v>
      </c>
      <c r="F1196" s="3">
        <v>28.966799999999999</v>
      </c>
      <c r="G1196" s="3">
        <v>1707.5171</v>
      </c>
      <c r="H1196" s="3">
        <v>29.047000000000001</v>
      </c>
      <c r="I1196" s="4">
        <v>0</v>
      </c>
      <c r="J1196" s="3">
        <v>1.6199999999999999E-2</v>
      </c>
      <c r="K1196" s="3">
        <v>25.0731</v>
      </c>
      <c r="L1196" s="3">
        <v>3.9100000000000003E-2</v>
      </c>
      <c r="M1196" s="3">
        <v>1.7000000000000001E-2</v>
      </c>
      <c r="N1196" s="3">
        <v>28.470099999999999</v>
      </c>
      <c r="O1196" s="3">
        <v>1.67E-2</v>
      </c>
      <c r="P1196" s="3">
        <v>7.1300000000000002E-2</v>
      </c>
      <c r="Q1196" s="3">
        <v>0.18329999999999999</v>
      </c>
      <c r="R1196" s="3">
        <v>-1.2302</v>
      </c>
      <c r="S1196" s="4">
        <v>1.01E-15</v>
      </c>
      <c r="T1196" s="4">
        <v>0</v>
      </c>
      <c r="U1196" s="4">
        <v>0</v>
      </c>
      <c r="V1196" s="4">
        <v>4.9399999999999995E-7</v>
      </c>
      <c r="W1196" s="3">
        <v>0.40539999999999998</v>
      </c>
      <c r="X1196" s="3">
        <v>2.0213000000000001</v>
      </c>
      <c r="Y1196" s="3">
        <v>0.48280000000000001</v>
      </c>
      <c r="Z1196" s="3">
        <v>1.6840999999999999</v>
      </c>
      <c r="AA1196" s="3">
        <f t="shared" si="108"/>
        <v>-0.16031483015741513</v>
      </c>
      <c r="AB1196" s="3">
        <f t="shared" si="109"/>
        <v>0.20022563980761249</v>
      </c>
      <c r="AC1196" s="2">
        <f t="shared" si="110"/>
        <v>0</v>
      </c>
      <c r="AD1196" s="2">
        <f t="shared" si="111"/>
        <v>0</v>
      </c>
      <c r="AE1196" s="3">
        <f t="shared" si="112"/>
        <v>-0.11931816186104013</v>
      </c>
      <c r="AF1196" s="3">
        <f t="shared" si="113"/>
        <v>-4.7058823529411882E-2</v>
      </c>
    </row>
    <row r="1197" spans="1:32" x14ac:dyDescent="0.2">
      <c r="A1197" s="2" t="s">
        <v>2380</v>
      </c>
      <c r="B1197" s="3">
        <v>29.299399999999999</v>
      </c>
      <c r="C1197" s="3">
        <v>747.1146</v>
      </c>
      <c r="D1197" s="3">
        <v>42.564399999999999</v>
      </c>
      <c r="E1197" s="4">
        <v>0</v>
      </c>
      <c r="F1197" s="3">
        <v>32.726300000000002</v>
      </c>
      <c r="G1197" s="3">
        <v>1480.3157000000001</v>
      </c>
      <c r="H1197" s="3">
        <v>69.675399999999996</v>
      </c>
      <c r="I1197" s="4">
        <v>0</v>
      </c>
      <c r="J1197" s="3">
        <v>5.7000000000000002E-2</v>
      </c>
      <c r="K1197" s="3">
        <v>28.1816</v>
      </c>
      <c r="L1197" s="3">
        <v>3.78E-2</v>
      </c>
      <c r="M1197" s="3">
        <v>4.7199999999999999E-2</v>
      </c>
      <c r="N1197" s="3">
        <v>31.999300000000002</v>
      </c>
      <c r="O1197" s="3">
        <v>2.1600000000000001E-2</v>
      </c>
      <c r="P1197" s="3">
        <v>-0.27010000000000001</v>
      </c>
      <c r="Q1197" s="3">
        <v>0.18329999999999999</v>
      </c>
      <c r="R1197" s="3">
        <v>-0.80720000000000003</v>
      </c>
      <c r="S1197" s="4">
        <v>0</v>
      </c>
      <c r="T1197" s="4">
        <v>0</v>
      </c>
      <c r="U1197" s="4">
        <v>0</v>
      </c>
      <c r="V1197" s="4">
        <v>4.0499999999999999E-17</v>
      </c>
      <c r="W1197" s="3">
        <v>1.6029</v>
      </c>
      <c r="X1197" s="3">
        <v>0.76270000000000004</v>
      </c>
      <c r="Y1197" s="3">
        <v>1.5028999999999999</v>
      </c>
      <c r="Z1197" s="3">
        <v>0.72709999999999997</v>
      </c>
      <c r="AA1197" s="3">
        <f t="shared" si="108"/>
        <v>6.653802648213461E-2</v>
      </c>
      <c r="AB1197" s="3">
        <f t="shared" si="109"/>
        <v>4.8961628386741958E-2</v>
      </c>
      <c r="AC1197" s="2">
        <f t="shared" si="110"/>
        <v>0</v>
      </c>
      <c r="AD1197" s="2">
        <f t="shared" si="111"/>
        <v>0</v>
      </c>
      <c r="AE1197" s="3">
        <f t="shared" si="112"/>
        <v>-0.11930573481294909</v>
      </c>
      <c r="AF1197" s="3">
        <f t="shared" si="113"/>
        <v>0.20762711864406788</v>
      </c>
    </row>
    <row r="1198" spans="1:32" x14ac:dyDescent="0.2">
      <c r="A1198" s="2" t="s">
        <v>2379</v>
      </c>
      <c r="B1198" s="3">
        <v>27.126899999999999</v>
      </c>
      <c r="C1198" s="3">
        <v>541.84900000000005</v>
      </c>
      <c r="D1198" s="3">
        <v>8.9682999999999993</v>
      </c>
      <c r="E1198" s="4">
        <v>0</v>
      </c>
      <c r="F1198" s="3">
        <v>29.8657</v>
      </c>
      <c r="G1198" s="3">
        <v>1607.6727000000001</v>
      </c>
      <c r="H1198" s="3">
        <v>19.435700000000001</v>
      </c>
      <c r="I1198" s="4">
        <v>0</v>
      </c>
      <c r="J1198" s="3">
        <v>1.6500000000000001E-2</v>
      </c>
      <c r="K1198" s="3">
        <v>25.818100000000001</v>
      </c>
      <c r="L1198" s="3">
        <v>4.7699999999999999E-2</v>
      </c>
      <c r="M1198" s="3">
        <v>1.21E-2</v>
      </c>
      <c r="N1198" s="3">
        <v>29.306999999999999</v>
      </c>
      <c r="O1198" s="3">
        <v>1.8200000000000001E-2</v>
      </c>
      <c r="P1198" s="3">
        <v>-0.45179999999999998</v>
      </c>
      <c r="Q1198" s="3">
        <v>0.18290000000000001</v>
      </c>
      <c r="R1198" s="3">
        <v>-1.3879999999999999</v>
      </c>
      <c r="S1198" s="4">
        <v>0</v>
      </c>
      <c r="T1198" s="4">
        <v>0</v>
      </c>
      <c r="U1198" s="4">
        <v>0</v>
      </c>
      <c r="V1198" s="4">
        <v>1.24E-8</v>
      </c>
      <c r="W1198" s="3">
        <v>0.42599999999999999</v>
      </c>
      <c r="X1198" s="3">
        <v>2.0333000000000001</v>
      </c>
      <c r="Y1198" s="3">
        <v>0.3548</v>
      </c>
      <c r="Z1198" s="3">
        <v>2.1326000000000001</v>
      </c>
      <c r="AA1198" s="3">
        <f t="shared" si="108"/>
        <v>0.20067643742953772</v>
      </c>
      <c r="AB1198" s="3">
        <f t="shared" si="109"/>
        <v>-4.6562880990340401E-2</v>
      </c>
      <c r="AC1198" s="2">
        <f t="shared" si="110"/>
        <v>0</v>
      </c>
      <c r="AD1198" s="2">
        <f t="shared" si="111"/>
        <v>0</v>
      </c>
      <c r="AE1198" s="3">
        <f t="shared" si="112"/>
        <v>-0.11904664414644957</v>
      </c>
      <c r="AF1198" s="3">
        <f t="shared" si="113"/>
        <v>0.36363636363636376</v>
      </c>
    </row>
    <row r="1199" spans="1:32" x14ac:dyDescent="0.2">
      <c r="A1199" s="2" t="s">
        <v>2378</v>
      </c>
      <c r="B1199" s="3">
        <v>26.853000000000002</v>
      </c>
      <c r="C1199" s="3">
        <v>462.08550000000002</v>
      </c>
      <c r="D1199" s="3">
        <v>3.9512</v>
      </c>
      <c r="E1199" s="4">
        <v>2.1799999999999999E-14</v>
      </c>
      <c r="F1199" s="3">
        <v>29.2547</v>
      </c>
      <c r="G1199" s="3">
        <v>1877.9312</v>
      </c>
      <c r="H1199" s="3">
        <v>13.6531</v>
      </c>
      <c r="I1199" s="4">
        <v>4.75E-13</v>
      </c>
      <c r="J1199" s="3">
        <v>8.6E-3</v>
      </c>
      <c r="K1199" s="3">
        <v>25.367599999999999</v>
      </c>
      <c r="L1199" s="3">
        <v>5.4899999999999997E-2</v>
      </c>
      <c r="M1199" s="3">
        <v>7.3000000000000001E-3</v>
      </c>
      <c r="N1199" s="3">
        <v>28.787700000000001</v>
      </c>
      <c r="O1199" s="3">
        <v>1.5299999999999999E-2</v>
      </c>
      <c r="P1199" s="3">
        <v>-0.23150000000000001</v>
      </c>
      <c r="Q1199" s="3">
        <v>0.1825</v>
      </c>
      <c r="R1199" s="3">
        <v>-1.8433999999999999</v>
      </c>
      <c r="S1199" s="4">
        <v>0</v>
      </c>
      <c r="T1199" s="4">
        <v>0</v>
      </c>
      <c r="U1199" s="4">
        <v>0</v>
      </c>
      <c r="V1199" s="4">
        <v>3.9899999999999999E-6</v>
      </c>
      <c r="W1199" s="3">
        <v>0.21709999999999999</v>
      </c>
      <c r="X1199" s="3">
        <v>2.7772999999999999</v>
      </c>
      <c r="Y1199" s="3">
        <v>0.20899999999999999</v>
      </c>
      <c r="Z1199" s="3">
        <v>2.6099000000000001</v>
      </c>
      <c r="AA1199" s="3">
        <f t="shared" si="108"/>
        <v>3.8755980861244002E-2</v>
      </c>
      <c r="AB1199" s="3">
        <f t="shared" si="109"/>
        <v>6.4140388520632891E-2</v>
      </c>
      <c r="AC1199" s="2">
        <f t="shared" si="110"/>
        <v>0</v>
      </c>
      <c r="AD1199" s="2">
        <f t="shared" si="111"/>
        <v>0</v>
      </c>
      <c r="AE1199" s="3">
        <f t="shared" si="112"/>
        <v>-0.11880421152089266</v>
      </c>
      <c r="AF1199" s="3">
        <f t="shared" si="113"/>
        <v>0.17808219178082191</v>
      </c>
    </row>
    <row r="1200" spans="1:32" x14ac:dyDescent="0.2">
      <c r="A1200" s="2" t="s">
        <v>1355</v>
      </c>
      <c r="B1200" s="3">
        <v>29.289400000000001</v>
      </c>
      <c r="C1200" s="3">
        <v>304.86169999999998</v>
      </c>
      <c r="D1200" s="3">
        <v>4.2699999999999996</v>
      </c>
      <c r="E1200" s="4">
        <v>0</v>
      </c>
      <c r="F1200" s="3">
        <v>31.5213</v>
      </c>
      <c r="G1200" s="3">
        <v>784.87030000000004</v>
      </c>
      <c r="H1200" s="3">
        <v>10.8588</v>
      </c>
      <c r="I1200" s="4">
        <v>0</v>
      </c>
      <c r="J1200" s="3">
        <v>1.4E-2</v>
      </c>
      <c r="K1200" s="3">
        <v>26.693899999999999</v>
      </c>
      <c r="L1200" s="3">
        <v>8.7599999999999997E-2</v>
      </c>
      <c r="M1200" s="3">
        <v>1.3899999999999999E-2</v>
      </c>
      <c r="N1200" s="3">
        <v>30.289300000000001</v>
      </c>
      <c r="O1200" s="3">
        <v>3.8600000000000002E-2</v>
      </c>
      <c r="P1200" s="3">
        <v>-1.6799999999999999E-2</v>
      </c>
      <c r="Q1200" s="3">
        <v>0.18229999999999999</v>
      </c>
      <c r="R1200" s="3">
        <v>-1.1816</v>
      </c>
      <c r="S1200" s="4">
        <v>7.6899999999999998E-3</v>
      </c>
      <c r="T1200" s="4">
        <v>0</v>
      </c>
      <c r="U1200" s="4">
        <v>0</v>
      </c>
      <c r="V1200" s="4">
        <v>3.2799999999999998E-5</v>
      </c>
      <c r="W1200" s="3">
        <v>0.37230000000000002</v>
      </c>
      <c r="X1200" s="3">
        <v>2.0897999999999999</v>
      </c>
      <c r="Y1200" s="3">
        <v>0.41930000000000001</v>
      </c>
      <c r="Z1200" s="3">
        <v>1.7857000000000001</v>
      </c>
      <c r="AA1200" s="3">
        <f t="shared" si="108"/>
        <v>-0.11209158120677316</v>
      </c>
      <c r="AB1200" s="3">
        <f t="shared" si="109"/>
        <v>0.17029736237889892</v>
      </c>
      <c r="AC1200" s="2">
        <f t="shared" si="110"/>
        <v>0</v>
      </c>
      <c r="AD1200" s="2">
        <f t="shared" si="111"/>
        <v>0</v>
      </c>
      <c r="AE1200" s="3">
        <f t="shared" si="112"/>
        <v>-0.11870198386889104</v>
      </c>
      <c r="AF1200" s="3">
        <f t="shared" si="113"/>
        <v>7.1942446043166287E-3</v>
      </c>
    </row>
    <row r="1201" spans="1:32" x14ac:dyDescent="0.2">
      <c r="A1201" s="2" t="s">
        <v>2377</v>
      </c>
      <c r="B1201" s="3">
        <v>24.523800000000001</v>
      </c>
      <c r="C1201" s="3">
        <v>759.22260000000006</v>
      </c>
      <c r="D1201" s="3">
        <v>20.656400000000001</v>
      </c>
      <c r="E1201" s="4">
        <v>0</v>
      </c>
      <c r="F1201" s="3">
        <v>28.427499999999998</v>
      </c>
      <c r="G1201" s="3">
        <v>521.88829999999996</v>
      </c>
      <c r="H1201" s="3">
        <v>10.8919</v>
      </c>
      <c r="I1201" s="4">
        <v>0</v>
      </c>
      <c r="J1201" s="3">
        <v>2.7199999999999998E-2</v>
      </c>
      <c r="K1201" s="3">
        <v>23.7422</v>
      </c>
      <c r="L1201" s="3">
        <v>3.1399999999999997E-2</v>
      </c>
      <c r="M1201" s="3">
        <v>2.0899999999999998E-2</v>
      </c>
      <c r="N1201" s="3">
        <v>26.939399999999999</v>
      </c>
      <c r="O1201" s="3">
        <v>5.1700000000000003E-2</v>
      </c>
      <c r="P1201" s="3">
        <v>-0.38159999999999999</v>
      </c>
      <c r="Q1201" s="3">
        <v>0.18229999999999999</v>
      </c>
      <c r="R1201" s="3">
        <v>0.72119999999999995</v>
      </c>
      <c r="S1201" s="4">
        <v>0</v>
      </c>
      <c r="T1201" s="4">
        <v>0</v>
      </c>
      <c r="U1201" s="4">
        <v>0</v>
      </c>
      <c r="V1201" s="4">
        <v>1.3400000000000001E-7</v>
      </c>
      <c r="W1201" s="3">
        <v>0.64510000000000001</v>
      </c>
      <c r="X1201" s="3">
        <v>1.5707</v>
      </c>
      <c r="Y1201" s="3">
        <v>0.56030000000000002</v>
      </c>
      <c r="Z1201" s="3">
        <v>1.589</v>
      </c>
      <c r="AA1201" s="3">
        <f t="shared" si="108"/>
        <v>0.15134749241477777</v>
      </c>
      <c r="AB1201" s="3">
        <f t="shared" si="109"/>
        <v>-1.1516677155443664E-2</v>
      </c>
      <c r="AC1201" s="2">
        <f t="shared" si="110"/>
        <v>0</v>
      </c>
      <c r="AD1201" s="2">
        <f t="shared" si="111"/>
        <v>0</v>
      </c>
      <c r="AE1201" s="3">
        <f t="shared" si="112"/>
        <v>-0.1186811881482141</v>
      </c>
      <c r="AF1201" s="3">
        <f t="shared" si="113"/>
        <v>0.30143540669856461</v>
      </c>
    </row>
    <row r="1202" spans="1:32" x14ac:dyDescent="0.2">
      <c r="A1202" s="2" t="s">
        <v>1354</v>
      </c>
      <c r="B1202" s="3">
        <v>26.0031</v>
      </c>
      <c r="C1202" s="3">
        <v>1063.6468</v>
      </c>
      <c r="D1202" s="3">
        <v>12.6876</v>
      </c>
      <c r="E1202" s="4">
        <v>1.7800000000000001E-19</v>
      </c>
      <c r="F1202" s="3">
        <v>29.289100000000001</v>
      </c>
      <c r="G1202" s="3">
        <v>1689.1871000000001</v>
      </c>
      <c r="H1202" s="3">
        <v>19.8748</v>
      </c>
      <c r="I1202" s="4">
        <v>1.9100000000000001E-21</v>
      </c>
      <c r="J1202" s="3">
        <v>1.1900000000000001E-2</v>
      </c>
      <c r="K1202" s="3">
        <v>25.368200000000002</v>
      </c>
      <c r="L1202" s="3">
        <v>2.3900000000000001E-2</v>
      </c>
      <c r="M1202" s="3">
        <v>1.18E-2</v>
      </c>
      <c r="N1202" s="3">
        <v>28.773499999999999</v>
      </c>
      <c r="O1202" s="3">
        <v>1.7100000000000001E-2</v>
      </c>
      <c r="P1202" s="3">
        <v>-2.0299999999999999E-2</v>
      </c>
      <c r="Q1202" s="3">
        <v>0.1817</v>
      </c>
      <c r="R1202" s="3">
        <v>-0.48359999999999997</v>
      </c>
      <c r="S1202" s="4">
        <v>2.4399999999999999E-4</v>
      </c>
      <c r="T1202" s="4">
        <v>0</v>
      </c>
      <c r="U1202" s="4">
        <v>0</v>
      </c>
      <c r="V1202" s="4">
        <v>5.7000000000000003E-5</v>
      </c>
      <c r="W1202" s="3">
        <v>0.30159999999999998</v>
      </c>
      <c r="X1202" s="3">
        <v>2.3748999999999998</v>
      </c>
      <c r="Y1202" s="3">
        <v>0.3377</v>
      </c>
      <c r="Z1202" s="3">
        <v>2.0482999999999998</v>
      </c>
      <c r="AA1202" s="3">
        <f t="shared" si="108"/>
        <v>-0.10689961504293759</v>
      </c>
      <c r="AB1202" s="3">
        <f t="shared" si="109"/>
        <v>0.15944929941903044</v>
      </c>
      <c r="AC1202" s="2">
        <f t="shared" si="110"/>
        <v>0</v>
      </c>
      <c r="AD1202" s="2">
        <f t="shared" si="111"/>
        <v>0</v>
      </c>
      <c r="AE1202" s="3">
        <f t="shared" si="112"/>
        <v>-0.11834848037256493</v>
      </c>
      <c r="AF1202" s="3">
        <f t="shared" si="113"/>
        <v>8.4745762711865361E-3</v>
      </c>
    </row>
    <row r="1203" spans="1:32" x14ac:dyDescent="0.2">
      <c r="A1203" s="2" t="s">
        <v>2375</v>
      </c>
      <c r="B1203" s="3">
        <v>26.398</v>
      </c>
      <c r="C1203" s="3">
        <v>2266.9168</v>
      </c>
      <c r="D1203" s="3">
        <v>53.248899999999999</v>
      </c>
      <c r="E1203" s="4">
        <v>0</v>
      </c>
      <c r="F1203" s="3">
        <v>30.072299999999998</v>
      </c>
      <c r="G1203" s="3">
        <v>1861.1257000000001</v>
      </c>
      <c r="H1203" s="3">
        <v>33.084400000000002</v>
      </c>
      <c r="I1203" s="4">
        <v>0</v>
      </c>
      <c r="J1203" s="3">
        <v>2.35E-2</v>
      </c>
      <c r="K1203" s="3">
        <v>26.085000000000001</v>
      </c>
      <c r="L1203" s="3">
        <v>1.1599999999999999E-2</v>
      </c>
      <c r="M1203" s="3">
        <v>1.78E-2</v>
      </c>
      <c r="N1203" s="3">
        <v>29.577200000000001</v>
      </c>
      <c r="O1203" s="3">
        <v>1.5900000000000001E-2</v>
      </c>
      <c r="P1203" s="3">
        <v>-0.40250000000000002</v>
      </c>
      <c r="Q1203" s="3">
        <v>0.18129999999999999</v>
      </c>
      <c r="R1203" s="3">
        <v>0.45550000000000002</v>
      </c>
      <c r="S1203" s="4">
        <v>0</v>
      </c>
      <c r="T1203" s="4">
        <v>0</v>
      </c>
      <c r="U1203" s="4">
        <v>0</v>
      </c>
      <c r="V1203" s="4">
        <v>3.9499999999999998E-9</v>
      </c>
      <c r="W1203" s="3">
        <v>0.6159</v>
      </c>
      <c r="X1203" s="3">
        <v>1.5438000000000001</v>
      </c>
      <c r="Y1203" s="3">
        <v>0.5242</v>
      </c>
      <c r="Z1203" s="3">
        <v>1.5828</v>
      </c>
      <c r="AA1203" s="3">
        <f t="shared" si="108"/>
        <v>0.1749332315909958</v>
      </c>
      <c r="AB1203" s="3">
        <f t="shared" si="109"/>
        <v>-2.4639878695981755E-2</v>
      </c>
      <c r="AC1203" s="2">
        <f t="shared" si="110"/>
        <v>0</v>
      </c>
      <c r="AD1203" s="2">
        <f t="shared" si="111"/>
        <v>0</v>
      </c>
      <c r="AE1203" s="3">
        <f t="shared" si="112"/>
        <v>-0.11807067606129046</v>
      </c>
      <c r="AF1203" s="3">
        <f t="shared" si="113"/>
        <v>0.3202247191011236</v>
      </c>
    </row>
    <row r="1204" spans="1:32" x14ac:dyDescent="0.2">
      <c r="A1204" s="2" t="s">
        <v>2374</v>
      </c>
      <c r="B1204" s="3">
        <v>27.4358</v>
      </c>
      <c r="C1204" s="3">
        <v>3250.4472000000001</v>
      </c>
      <c r="D1204" s="3">
        <v>25.169799999999999</v>
      </c>
      <c r="E1204" s="4">
        <v>7.7199999999999992E-15</v>
      </c>
      <c r="F1204" s="3">
        <v>31.525099999999998</v>
      </c>
      <c r="G1204" s="3">
        <v>1406.9244000000001</v>
      </c>
      <c r="H1204" s="3">
        <v>8.8762000000000008</v>
      </c>
      <c r="I1204" s="4">
        <v>1.3599999999999999E-8</v>
      </c>
      <c r="J1204" s="3">
        <v>7.7000000000000002E-3</v>
      </c>
      <c r="K1204" s="3">
        <v>27.187100000000001</v>
      </c>
      <c r="L1204" s="3">
        <v>8.5000000000000006E-3</v>
      </c>
      <c r="M1204" s="3">
        <v>6.3E-3</v>
      </c>
      <c r="N1204" s="3">
        <v>30.8264</v>
      </c>
      <c r="O1204" s="3">
        <v>2.1899999999999999E-2</v>
      </c>
      <c r="P1204" s="3">
        <v>-0.28820000000000001</v>
      </c>
      <c r="Q1204" s="3">
        <v>0.1812</v>
      </c>
      <c r="R1204" s="3">
        <v>1.3731</v>
      </c>
      <c r="S1204" s="4">
        <v>0</v>
      </c>
      <c r="T1204" s="4">
        <v>0</v>
      </c>
      <c r="U1204" s="4">
        <v>0</v>
      </c>
      <c r="V1204" s="4">
        <v>1.1799999999999999E-6</v>
      </c>
      <c r="W1204" s="3">
        <v>0.20910000000000001</v>
      </c>
      <c r="X1204" s="3">
        <v>2.9493999999999998</v>
      </c>
      <c r="Y1204" s="3">
        <v>0.19539999999999999</v>
      </c>
      <c r="Z1204" s="3">
        <v>2.7953999999999999</v>
      </c>
      <c r="AA1204" s="3">
        <f t="shared" si="108"/>
        <v>7.0112589559877272E-2</v>
      </c>
      <c r="AB1204" s="3">
        <f t="shared" si="109"/>
        <v>5.5090505831008059E-2</v>
      </c>
      <c r="AC1204" s="2">
        <f t="shared" si="110"/>
        <v>0</v>
      </c>
      <c r="AD1204" s="2">
        <f t="shared" si="111"/>
        <v>0</v>
      </c>
      <c r="AE1204" s="3">
        <f t="shared" si="112"/>
        <v>-0.11805789842472682</v>
      </c>
      <c r="AF1204" s="3">
        <f t="shared" si="113"/>
        <v>0.22222222222222227</v>
      </c>
    </row>
    <row r="1205" spans="1:32" x14ac:dyDescent="0.2">
      <c r="A1205" s="2" t="s">
        <v>2373</v>
      </c>
      <c r="B1205" s="3">
        <v>28.485199999999999</v>
      </c>
      <c r="C1205" s="3">
        <v>618.22529999999995</v>
      </c>
      <c r="D1205" s="3">
        <v>24.6509</v>
      </c>
      <c r="E1205" s="4">
        <v>0</v>
      </c>
      <c r="F1205" s="3">
        <v>31.293900000000001</v>
      </c>
      <c r="G1205" s="3">
        <v>2269.7741000000001</v>
      </c>
      <c r="H1205" s="3">
        <v>64.596299999999999</v>
      </c>
      <c r="I1205" s="4">
        <v>0</v>
      </c>
      <c r="J1205" s="3">
        <v>3.9800000000000002E-2</v>
      </c>
      <c r="K1205" s="3">
        <v>27.2148</v>
      </c>
      <c r="L1205" s="3">
        <v>4.4299999999999999E-2</v>
      </c>
      <c r="M1205" s="3">
        <v>2.8400000000000002E-2</v>
      </c>
      <c r="N1205" s="3">
        <v>30.846800000000002</v>
      </c>
      <c r="O1205" s="3">
        <v>1.3599999999999999E-2</v>
      </c>
      <c r="P1205" s="3">
        <v>-0.4849</v>
      </c>
      <c r="Q1205" s="3">
        <v>0.1807</v>
      </c>
      <c r="R1205" s="3">
        <v>-1.7019</v>
      </c>
      <c r="S1205" s="4">
        <v>0</v>
      </c>
      <c r="T1205" s="4">
        <v>0</v>
      </c>
      <c r="U1205" s="4">
        <v>0</v>
      </c>
      <c r="V1205" s="4">
        <v>5.38E-27</v>
      </c>
      <c r="W1205" s="3">
        <v>1.0833999999999999</v>
      </c>
      <c r="X1205" s="3">
        <v>1.0558000000000001</v>
      </c>
      <c r="Y1205" s="3">
        <v>0.87409999999999999</v>
      </c>
      <c r="Z1205" s="3">
        <v>1.1142000000000001</v>
      </c>
      <c r="AA1205" s="3">
        <f t="shared" si="108"/>
        <v>0.23944628761011319</v>
      </c>
      <c r="AB1205" s="3">
        <f t="shared" si="109"/>
        <v>-5.2414288278585533E-2</v>
      </c>
      <c r="AC1205" s="2">
        <f t="shared" si="110"/>
        <v>0</v>
      </c>
      <c r="AD1205" s="2">
        <f t="shared" si="111"/>
        <v>0</v>
      </c>
      <c r="AE1205" s="3">
        <f t="shared" si="112"/>
        <v>-0.11774316946976676</v>
      </c>
      <c r="AF1205" s="3">
        <f t="shared" si="113"/>
        <v>0.40140845070422532</v>
      </c>
    </row>
    <row r="1206" spans="1:32" x14ac:dyDescent="0.2">
      <c r="A1206" s="2" t="s">
        <v>2372</v>
      </c>
      <c r="B1206" s="3">
        <v>29.3599</v>
      </c>
      <c r="C1206" s="3">
        <v>527.09270000000004</v>
      </c>
      <c r="D1206" s="3">
        <v>7.4061000000000003</v>
      </c>
      <c r="E1206" s="4">
        <v>0</v>
      </c>
      <c r="F1206" s="3">
        <v>31.895800000000001</v>
      </c>
      <c r="G1206" s="3">
        <v>2504.0454</v>
      </c>
      <c r="H1206" s="3">
        <v>29.980799999999999</v>
      </c>
      <c r="I1206" s="4">
        <v>0</v>
      </c>
      <c r="J1206" s="3">
        <v>1.4E-2</v>
      </c>
      <c r="K1206" s="3">
        <v>27.7715</v>
      </c>
      <c r="L1206" s="3">
        <v>5.2999999999999999E-2</v>
      </c>
      <c r="M1206" s="3">
        <v>1.2E-2</v>
      </c>
      <c r="N1206" s="3">
        <v>31.474499999999999</v>
      </c>
      <c r="O1206" s="3">
        <v>1.26E-2</v>
      </c>
      <c r="P1206" s="3">
        <v>-0.22539999999999999</v>
      </c>
      <c r="Q1206" s="3">
        <v>0.18060000000000001</v>
      </c>
      <c r="R1206" s="3">
        <v>-2.0754999999999999</v>
      </c>
      <c r="S1206" s="4">
        <v>0</v>
      </c>
      <c r="T1206" s="4">
        <v>0</v>
      </c>
      <c r="U1206" s="4">
        <v>0</v>
      </c>
      <c r="V1206" s="4">
        <v>1.06E-4</v>
      </c>
      <c r="W1206" s="3">
        <v>0.38700000000000001</v>
      </c>
      <c r="X1206" s="3">
        <v>2.1051000000000002</v>
      </c>
      <c r="Y1206" s="3">
        <v>0.376</v>
      </c>
      <c r="Z1206" s="3">
        <v>1.9625999999999999</v>
      </c>
      <c r="AA1206" s="3">
        <f t="shared" si="108"/>
        <v>2.9255319148936195E-2</v>
      </c>
      <c r="AB1206" s="3">
        <f t="shared" si="109"/>
        <v>7.2607765209416239E-2</v>
      </c>
      <c r="AC1206" s="2">
        <f t="shared" si="110"/>
        <v>0</v>
      </c>
      <c r="AD1206" s="2">
        <f t="shared" si="111"/>
        <v>0</v>
      </c>
      <c r="AE1206" s="3">
        <f t="shared" si="112"/>
        <v>-0.11765079667667476</v>
      </c>
      <c r="AF1206" s="3">
        <f t="shared" si="113"/>
        <v>0.16666666666666666</v>
      </c>
    </row>
    <row r="1207" spans="1:32" x14ac:dyDescent="0.2">
      <c r="A1207" s="2" t="s">
        <v>1352</v>
      </c>
      <c r="B1207" s="3">
        <v>27.428999999999998</v>
      </c>
      <c r="C1207" s="3">
        <v>629.40549999999996</v>
      </c>
      <c r="D1207" s="3">
        <v>19.049800000000001</v>
      </c>
      <c r="E1207" s="4">
        <v>0</v>
      </c>
      <c r="F1207" s="3">
        <v>30.353999999999999</v>
      </c>
      <c r="G1207" s="3">
        <v>1573.6427000000001</v>
      </c>
      <c r="H1207" s="3">
        <v>45.079000000000001</v>
      </c>
      <c r="I1207" s="4">
        <v>0</v>
      </c>
      <c r="J1207" s="3">
        <v>3.0300000000000001E-2</v>
      </c>
      <c r="K1207" s="3">
        <v>26.2712</v>
      </c>
      <c r="L1207" s="3">
        <v>4.1799999999999997E-2</v>
      </c>
      <c r="M1207" s="3">
        <v>2.87E-2</v>
      </c>
      <c r="N1207" s="3">
        <v>29.7607</v>
      </c>
      <c r="O1207" s="3">
        <v>1.89E-2</v>
      </c>
      <c r="P1207" s="3">
        <v>-7.6100000000000001E-2</v>
      </c>
      <c r="Q1207" s="3">
        <v>0.1799</v>
      </c>
      <c r="R1207" s="3">
        <v>-1.145</v>
      </c>
      <c r="S1207" s="4">
        <v>0</v>
      </c>
      <c r="T1207" s="4">
        <v>0</v>
      </c>
      <c r="U1207" s="4">
        <v>0</v>
      </c>
      <c r="V1207" s="4">
        <v>7.5600000000000005E-7</v>
      </c>
      <c r="W1207" s="3">
        <v>0.79610000000000003</v>
      </c>
      <c r="X1207" s="3">
        <v>1.333</v>
      </c>
      <c r="Y1207" s="3">
        <v>0.85260000000000002</v>
      </c>
      <c r="Z1207" s="3">
        <v>1.1544000000000001</v>
      </c>
      <c r="AA1207" s="3">
        <f t="shared" si="108"/>
        <v>-6.6267886464930786E-2</v>
      </c>
      <c r="AB1207" s="3">
        <f t="shared" si="109"/>
        <v>0.15471240471240458</v>
      </c>
      <c r="AC1207" s="2">
        <f t="shared" si="110"/>
        <v>0</v>
      </c>
      <c r="AD1207" s="2">
        <f t="shared" si="111"/>
        <v>0</v>
      </c>
      <c r="AE1207" s="3">
        <f t="shared" si="112"/>
        <v>-0.11725194635878859</v>
      </c>
      <c r="AF1207" s="3">
        <f t="shared" si="113"/>
        <v>5.5749128919860655E-2</v>
      </c>
    </row>
    <row r="1208" spans="1:32" x14ac:dyDescent="0.2">
      <c r="A1208" s="2" t="s">
        <v>2371</v>
      </c>
      <c r="B1208" s="3">
        <v>26.094000000000001</v>
      </c>
      <c r="C1208" s="3">
        <v>1338.3127999999999</v>
      </c>
      <c r="D1208" s="3">
        <v>40.375399999999999</v>
      </c>
      <c r="E1208" s="4">
        <v>0</v>
      </c>
      <c r="F1208" s="3">
        <v>29.713799999999999</v>
      </c>
      <c r="G1208" s="3">
        <v>1155.7828</v>
      </c>
      <c r="H1208" s="3">
        <v>24.8217</v>
      </c>
      <c r="I1208" s="4">
        <v>0</v>
      </c>
      <c r="J1208" s="3">
        <v>0.03</v>
      </c>
      <c r="K1208" s="3">
        <v>25.563600000000001</v>
      </c>
      <c r="L1208" s="3">
        <v>1.9400000000000001E-2</v>
      </c>
      <c r="M1208" s="3">
        <v>2.1499999999999998E-2</v>
      </c>
      <c r="N1208" s="3">
        <v>28.957699999999999</v>
      </c>
      <c r="O1208" s="3">
        <v>2.5100000000000001E-2</v>
      </c>
      <c r="P1208" s="3">
        <v>-0.48020000000000002</v>
      </c>
      <c r="Q1208" s="3">
        <v>0.1799</v>
      </c>
      <c r="R1208" s="3">
        <v>0.37030000000000002</v>
      </c>
      <c r="S1208" s="4">
        <v>0</v>
      </c>
      <c r="T1208" s="4">
        <v>0</v>
      </c>
      <c r="U1208" s="4">
        <v>0</v>
      </c>
      <c r="V1208" s="4">
        <v>3.2400000000000002E-10</v>
      </c>
      <c r="W1208" s="3">
        <v>0.76100000000000001</v>
      </c>
      <c r="X1208" s="3">
        <v>1.4819</v>
      </c>
      <c r="Y1208" s="3">
        <v>0.62229999999999996</v>
      </c>
      <c r="Z1208" s="3">
        <v>1.5196000000000001</v>
      </c>
      <c r="AA1208" s="3">
        <f t="shared" si="108"/>
        <v>0.22288285392897325</v>
      </c>
      <c r="AB1208" s="3">
        <f t="shared" si="109"/>
        <v>-2.4809160305343553E-2</v>
      </c>
      <c r="AC1208" s="2">
        <f t="shared" si="110"/>
        <v>0</v>
      </c>
      <c r="AD1208" s="2">
        <f t="shared" si="111"/>
        <v>0</v>
      </c>
      <c r="AE1208" s="3">
        <f t="shared" si="112"/>
        <v>-0.1172088943527973</v>
      </c>
      <c r="AF1208" s="3">
        <f t="shared" si="113"/>
        <v>0.39534883720930236</v>
      </c>
    </row>
    <row r="1209" spans="1:32" x14ac:dyDescent="0.2">
      <c r="A1209" s="2" t="s">
        <v>2370</v>
      </c>
      <c r="B1209" s="3">
        <v>27.785599999999999</v>
      </c>
      <c r="C1209" s="3">
        <v>648.72889999999995</v>
      </c>
      <c r="D1209" s="3">
        <v>26.766300000000001</v>
      </c>
      <c r="E1209" s="4">
        <v>0</v>
      </c>
      <c r="F1209" s="3">
        <v>31.357700000000001</v>
      </c>
      <c r="G1209" s="3">
        <v>810.52840000000003</v>
      </c>
      <c r="H1209" s="3">
        <v>24.190999999999999</v>
      </c>
      <c r="I1209" s="4">
        <v>0</v>
      </c>
      <c r="J1209" s="3">
        <v>4.1300000000000003E-2</v>
      </c>
      <c r="K1209" s="3">
        <v>26.632400000000001</v>
      </c>
      <c r="L1209" s="3">
        <v>4.1099999999999998E-2</v>
      </c>
      <c r="M1209" s="3">
        <v>2.98E-2</v>
      </c>
      <c r="N1209" s="3">
        <v>30.160699999999999</v>
      </c>
      <c r="O1209" s="3">
        <v>3.73E-2</v>
      </c>
      <c r="P1209" s="3">
        <v>-0.46760000000000002</v>
      </c>
      <c r="Q1209" s="3">
        <v>0.17949999999999999</v>
      </c>
      <c r="R1209" s="3">
        <v>-0.14050000000000001</v>
      </c>
      <c r="S1209" s="4">
        <v>0</v>
      </c>
      <c r="T1209" s="4">
        <v>0</v>
      </c>
      <c r="U1209" s="4">
        <v>0</v>
      </c>
      <c r="V1209" s="4">
        <v>2.8399999999999999E-23</v>
      </c>
      <c r="W1209" s="3">
        <v>1.0994999999999999</v>
      </c>
      <c r="X1209" s="3">
        <v>1.0659000000000001</v>
      </c>
      <c r="Y1209" s="3">
        <v>0.89459999999999995</v>
      </c>
      <c r="Z1209" s="3">
        <v>1.1215999999999999</v>
      </c>
      <c r="AA1209" s="3">
        <f t="shared" si="108"/>
        <v>0.22904091213950367</v>
      </c>
      <c r="AB1209" s="3">
        <f t="shared" si="109"/>
        <v>-4.9661198288159653E-2</v>
      </c>
      <c r="AC1209" s="2">
        <f t="shared" si="110"/>
        <v>0</v>
      </c>
      <c r="AD1209" s="2">
        <f t="shared" si="111"/>
        <v>0</v>
      </c>
      <c r="AE1209" s="3">
        <f t="shared" si="112"/>
        <v>-0.11698335913954246</v>
      </c>
      <c r="AF1209" s="3">
        <f t="shared" si="113"/>
        <v>0.38590604026845648</v>
      </c>
    </row>
    <row r="1210" spans="1:32" x14ac:dyDescent="0.2">
      <c r="A1210" s="2" t="s">
        <v>2369</v>
      </c>
      <c r="B1210" s="3">
        <v>25.723299999999998</v>
      </c>
      <c r="C1210" s="3">
        <v>781.94770000000005</v>
      </c>
      <c r="D1210" s="3">
        <v>29.708600000000001</v>
      </c>
      <c r="E1210" s="4">
        <v>0</v>
      </c>
      <c r="F1210" s="3">
        <v>30.290900000000001</v>
      </c>
      <c r="G1210" s="3">
        <v>410.33049999999997</v>
      </c>
      <c r="H1210" s="3">
        <v>12.237</v>
      </c>
      <c r="I1210" s="4">
        <v>0</v>
      </c>
      <c r="J1210" s="3">
        <v>3.7999999999999999E-2</v>
      </c>
      <c r="K1210" s="3">
        <v>24.893999999999998</v>
      </c>
      <c r="L1210" s="3">
        <v>3.1899999999999998E-2</v>
      </c>
      <c r="M1210" s="3">
        <v>2.98E-2</v>
      </c>
      <c r="N1210" s="3">
        <v>28.1906</v>
      </c>
      <c r="O1210" s="3">
        <v>6.8699999999999997E-2</v>
      </c>
      <c r="P1210" s="3">
        <v>-0.34889999999999999</v>
      </c>
      <c r="Q1210" s="3">
        <v>0.1794</v>
      </c>
      <c r="R1210" s="3">
        <v>1.1087</v>
      </c>
      <c r="S1210" s="4">
        <v>0</v>
      </c>
      <c r="T1210" s="4">
        <v>0</v>
      </c>
      <c r="U1210" s="4">
        <v>0</v>
      </c>
      <c r="V1210" s="4">
        <v>2.29E-11</v>
      </c>
      <c r="W1210" s="3">
        <v>0.94579999999999997</v>
      </c>
      <c r="X1210" s="3">
        <v>1.1869000000000001</v>
      </c>
      <c r="Y1210" s="3">
        <v>0.83940000000000003</v>
      </c>
      <c r="Z1210" s="3">
        <v>1.1712</v>
      </c>
      <c r="AA1210" s="3">
        <f t="shared" si="108"/>
        <v>0.12675720752918743</v>
      </c>
      <c r="AB1210" s="3">
        <f t="shared" si="109"/>
        <v>1.3405054644808784E-2</v>
      </c>
      <c r="AC1210" s="2">
        <f t="shared" si="110"/>
        <v>0</v>
      </c>
      <c r="AD1210" s="2">
        <f t="shared" si="111"/>
        <v>0</v>
      </c>
      <c r="AE1210" s="3">
        <f t="shared" si="112"/>
        <v>-0.11693968911623029</v>
      </c>
      <c r="AF1210" s="3">
        <f t="shared" si="113"/>
        <v>0.27516778523489932</v>
      </c>
    </row>
    <row r="1211" spans="1:32" x14ac:dyDescent="0.2">
      <c r="A1211" s="2" t="s">
        <v>1351</v>
      </c>
      <c r="B1211" s="3">
        <v>27.5487</v>
      </c>
      <c r="C1211" s="3">
        <v>489.1343</v>
      </c>
      <c r="D1211" s="3">
        <v>4.6115000000000004</v>
      </c>
      <c r="E1211" s="4">
        <v>4.7899999999999999E-18</v>
      </c>
      <c r="F1211" s="3">
        <v>30.061499999999999</v>
      </c>
      <c r="G1211" s="3">
        <v>1650.5397</v>
      </c>
      <c r="H1211" s="3">
        <v>22.439</v>
      </c>
      <c r="I1211" s="4">
        <v>9.8299999999999997E-26</v>
      </c>
      <c r="J1211" s="3">
        <v>9.4000000000000004E-3</v>
      </c>
      <c r="K1211" s="3">
        <v>26.067299999999999</v>
      </c>
      <c r="L1211" s="3">
        <v>5.3400000000000003E-2</v>
      </c>
      <c r="M1211" s="3">
        <v>1.3599999999999999E-2</v>
      </c>
      <c r="N1211" s="3">
        <v>29.510300000000001</v>
      </c>
      <c r="O1211" s="3">
        <v>1.7899999999999999E-2</v>
      </c>
      <c r="P1211" s="3">
        <v>0.53239999999999998</v>
      </c>
      <c r="Q1211" s="3">
        <v>0.17899999999999999</v>
      </c>
      <c r="R1211" s="3">
        <v>-1.5786</v>
      </c>
      <c r="S1211" s="4">
        <v>0</v>
      </c>
      <c r="T1211" s="4">
        <v>0</v>
      </c>
      <c r="U1211" s="4">
        <v>0</v>
      </c>
      <c r="V1211" s="4">
        <v>2.9700000000000001E-15</v>
      </c>
      <c r="W1211" s="3">
        <v>0.245</v>
      </c>
      <c r="X1211" s="3">
        <v>2.7080000000000002</v>
      </c>
      <c r="Y1211" s="3">
        <v>0.40160000000000001</v>
      </c>
      <c r="Z1211" s="3">
        <v>1.8826000000000001</v>
      </c>
      <c r="AA1211" s="3">
        <f t="shared" si="108"/>
        <v>-0.38994023904382474</v>
      </c>
      <c r="AB1211" s="3">
        <f t="shared" si="109"/>
        <v>0.43843620524806126</v>
      </c>
      <c r="AC1211" s="2">
        <f t="shared" si="110"/>
        <v>0</v>
      </c>
      <c r="AD1211" s="2">
        <f t="shared" si="111"/>
        <v>0</v>
      </c>
      <c r="AE1211" s="3">
        <f t="shared" si="112"/>
        <v>-0.11667112838568233</v>
      </c>
      <c r="AF1211" s="3">
        <f t="shared" si="113"/>
        <v>-0.30882352941176466</v>
      </c>
    </row>
    <row r="1212" spans="1:32" x14ac:dyDescent="0.2">
      <c r="A1212" s="2" t="s">
        <v>1350</v>
      </c>
      <c r="B1212" s="3">
        <v>27.2378</v>
      </c>
      <c r="C1212" s="3">
        <v>992.27859999999998</v>
      </c>
      <c r="D1212" s="3">
        <v>16.9298</v>
      </c>
      <c r="E1212" s="4">
        <v>0</v>
      </c>
      <c r="F1212" s="3">
        <v>30.7302</v>
      </c>
      <c r="G1212" s="3">
        <v>1277.0155999999999</v>
      </c>
      <c r="H1212" s="3">
        <v>21.415800000000001</v>
      </c>
      <c r="I1212" s="4">
        <v>0</v>
      </c>
      <c r="J1212" s="3">
        <v>1.7100000000000001E-2</v>
      </c>
      <c r="K1212" s="3">
        <v>26.5015</v>
      </c>
      <c r="L1212" s="3">
        <v>2.6700000000000002E-2</v>
      </c>
      <c r="M1212" s="3">
        <v>1.6799999999999999E-2</v>
      </c>
      <c r="N1212" s="3">
        <v>29.996200000000002</v>
      </c>
      <c r="O1212" s="3">
        <v>2.35E-2</v>
      </c>
      <c r="P1212" s="3">
        <v>-2.06E-2</v>
      </c>
      <c r="Q1212" s="3">
        <v>0.1787</v>
      </c>
      <c r="R1212" s="3">
        <v>-0.18709999999999999</v>
      </c>
      <c r="S1212" s="4">
        <v>2.3999999999999999E-15</v>
      </c>
      <c r="T1212" s="4">
        <v>0</v>
      </c>
      <c r="U1212" s="4">
        <v>0</v>
      </c>
      <c r="V1212" s="4">
        <v>1.0499999999999999E-5</v>
      </c>
      <c r="W1212" s="3">
        <v>0.4521</v>
      </c>
      <c r="X1212" s="3">
        <v>1.9026000000000001</v>
      </c>
      <c r="Y1212" s="3">
        <v>0.50339999999999996</v>
      </c>
      <c r="Z1212" s="3">
        <v>1.6279999999999999</v>
      </c>
      <c r="AA1212" s="3">
        <f t="shared" si="108"/>
        <v>-0.10190703218116798</v>
      </c>
      <c r="AB1212" s="3">
        <f t="shared" si="109"/>
        <v>0.1686732186732188</v>
      </c>
      <c r="AC1212" s="2">
        <f t="shared" si="110"/>
        <v>0</v>
      </c>
      <c r="AD1212" s="2">
        <f t="shared" si="111"/>
        <v>0</v>
      </c>
      <c r="AE1212" s="3">
        <f t="shared" si="112"/>
        <v>-0.11650475726925416</v>
      </c>
      <c r="AF1212" s="3">
        <f t="shared" si="113"/>
        <v>1.7857142857142957E-2</v>
      </c>
    </row>
    <row r="1213" spans="1:32" x14ac:dyDescent="0.2">
      <c r="A1213" s="2" t="s">
        <v>2367</v>
      </c>
      <c r="B1213" s="3">
        <v>26.0977</v>
      </c>
      <c r="C1213" s="3">
        <v>971.43340000000001</v>
      </c>
      <c r="D1213" s="3">
        <v>15.7471</v>
      </c>
      <c r="E1213" s="4">
        <v>0</v>
      </c>
      <c r="F1213" s="3">
        <v>29.1858</v>
      </c>
      <c r="G1213" s="3">
        <v>1942.3707999999999</v>
      </c>
      <c r="H1213" s="3">
        <v>25.6967</v>
      </c>
      <c r="I1213" s="4">
        <v>2.2400000000000001E-25</v>
      </c>
      <c r="J1213" s="3">
        <v>1.6199999999999999E-2</v>
      </c>
      <c r="K1213" s="3">
        <v>25.400600000000001</v>
      </c>
      <c r="L1213" s="3">
        <v>2.6200000000000001E-2</v>
      </c>
      <c r="M1213" s="3">
        <v>1.32E-2</v>
      </c>
      <c r="N1213" s="3">
        <v>28.7453</v>
      </c>
      <c r="O1213" s="3">
        <v>1.4800000000000001E-2</v>
      </c>
      <c r="P1213" s="3">
        <v>-0.29310000000000003</v>
      </c>
      <c r="Q1213" s="3">
        <v>0.17849999999999999</v>
      </c>
      <c r="R1213" s="3">
        <v>-0.82079999999999997</v>
      </c>
      <c r="S1213" s="4">
        <v>0</v>
      </c>
      <c r="T1213" s="4">
        <v>0</v>
      </c>
      <c r="U1213" s="4">
        <v>0</v>
      </c>
      <c r="V1213" s="4">
        <v>2.1100000000000001E-5</v>
      </c>
      <c r="W1213" s="3">
        <v>0.41099999999999998</v>
      </c>
      <c r="X1213" s="3">
        <v>1.9919</v>
      </c>
      <c r="Y1213" s="3">
        <v>0.38159999999999999</v>
      </c>
      <c r="Z1213" s="3">
        <v>1.9120999999999999</v>
      </c>
      <c r="AA1213" s="3">
        <f t="shared" si="108"/>
        <v>7.704402515723266E-2</v>
      </c>
      <c r="AB1213" s="3">
        <f t="shared" si="109"/>
        <v>4.1734218921604567E-2</v>
      </c>
      <c r="AC1213" s="2">
        <f t="shared" si="110"/>
        <v>0</v>
      </c>
      <c r="AD1213" s="2">
        <f t="shared" si="111"/>
        <v>0</v>
      </c>
      <c r="AE1213" s="3">
        <f t="shared" si="112"/>
        <v>-0.11635641304839398</v>
      </c>
      <c r="AF1213" s="3">
        <f t="shared" si="113"/>
        <v>0.22727272727272721</v>
      </c>
    </row>
    <row r="1214" spans="1:32" x14ac:dyDescent="0.2">
      <c r="A1214" s="2" t="s">
        <v>1349</v>
      </c>
      <c r="B1214" s="3">
        <v>33.698099999999997</v>
      </c>
      <c r="C1214" s="3">
        <v>896.16390000000001</v>
      </c>
      <c r="D1214" s="3">
        <v>49.790799999999997</v>
      </c>
      <c r="E1214" s="4">
        <v>0</v>
      </c>
      <c r="F1214" s="3">
        <v>37.631700000000002</v>
      </c>
      <c r="G1214" s="3">
        <v>1501.431</v>
      </c>
      <c r="H1214" s="3">
        <v>78.662199999999999</v>
      </c>
      <c r="I1214" s="4">
        <v>0</v>
      </c>
      <c r="J1214" s="3">
        <v>5.5599999999999997E-2</v>
      </c>
      <c r="K1214" s="3">
        <v>32.4544</v>
      </c>
      <c r="L1214" s="3">
        <v>3.6200000000000003E-2</v>
      </c>
      <c r="M1214" s="3">
        <v>5.2600000000000001E-2</v>
      </c>
      <c r="N1214" s="3">
        <v>36.694499999999998</v>
      </c>
      <c r="O1214" s="3">
        <v>2.4500000000000001E-2</v>
      </c>
      <c r="P1214" s="3">
        <v>-7.9200000000000007E-2</v>
      </c>
      <c r="Q1214" s="3">
        <v>0.17710000000000001</v>
      </c>
      <c r="R1214" s="3">
        <v>-0.56530000000000002</v>
      </c>
      <c r="S1214" s="4">
        <v>0</v>
      </c>
      <c r="T1214" s="4">
        <v>0</v>
      </c>
      <c r="U1214" s="4">
        <v>0</v>
      </c>
      <c r="V1214" s="4">
        <v>2.1500000000000001E-5</v>
      </c>
      <c r="W1214" s="3">
        <v>1.8007</v>
      </c>
      <c r="X1214" s="3">
        <v>0.66020000000000001</v>
      </c>
      <c r="Y1214" s="3">
        <v>1.927</v>
      </c>
      <c r="Z1214" s="3">
        <v>0.5484</v>
      </c>
      <c r="AA1214" s="3">
        <f t="shared" si="108"/>
        <v>-6.5542293720809594E-2</v>
      </c>
      <c r="AB1214" s="3">
        <f t="shared" si="109"/>
        <v>0.2038657913931437</v>
      </c>
      <c r="AC1214" s="2">
        <f t="shared" si="110"/>
        <v>0</v>
      </c>
      <c r="AD1214" s="2">
        <f t="shared" si="111"/>
        <v>0</v>
      </c>
      <c r="AE1214" s="3">
        <f t="shared" si="112"/>
        <v>-0.11555137690934604</v>
      </c>
      <c r="AF1214" s="3">
        <f t="shared" si="113"/>
        <v>5.703422053231931E-2</v>
      </c>
    </row>
    <row r="1215" spans="1:32" x14ac:dyDescent="0.2">
      <c r="A1215" s="2" t="s">
        <v>1348</v>
      </c>
      <c r="B1215" s="3">
        <v>26.827500000000001</v>
      </c>
      <c r="C1215" s="3">
        <v>1510.4413</v>
      </c>
      <c r="D1215" s="3">
        <v>29.295300000000001</v>
      </c>
      <c r="E1215" s="4">
        <v>0</v>
      </c>
      <c r="F1215" s="3">
        <v>30.491700000000002</v>
      </c>
      <c r="G1215" s="3">
        <v>1319.7629999999999</v>
      </c>
      <c r="H1215" s="3">
        <v>24.5991</v>
      </c>
      <c r="I1215" s="4">
        <v>0</v>
      </c>
      <c r="J1215" s="3">
        <v>1.9400000000000001E-2</v>
      </c>
      <c r="K1215" s="3">
        <v>26.342300000000002</v>
      </c>
      <c r="L1215" s="3">
        <v>1.7600000000000001E-2</v>
      </c>
      <c r="M1215" s="3">
        <v>1.8700000000000001E-2</v>
      </c>
      <c r="N1215" s="3">
        <v>29.777899999999999</v>
      </c>
      <c r="O1215" s="3">
        <v>2.2499999999999999E-2</v>
      </c>
      <c r="P1215" s="3">
        <v>-5.16E-2</v>
      </c>
      <c r="Q1215" s="3">
        <v>0.1769</v>
      </c>
      <c r="R1215" s="3">
        <v>0.36120000000000002</v>
      </c>
      <c r="S1215" s="4">
        <v>2.5299999999999999E-17</v>
      </c>
      <c r="T1215" s="4">
        <v>0</v>
      </c>
      <c r="U1215" s="4">
        <v>0</v>
      </c>
      <c r="V1215" s="4">
        <v>5.13E-5</v>
      </c>
      <c r="W1215" s="3">
        <v>0.5101</v>
      </c>
      <c r="X1215" s="3">
        <v>1.7785</v>
      </c>
      <c r="Y1215" s="3">
        <v>0.55220000000000002</v>
      </c>
      <c r="Z1215" s="3">
        <v>1.5653999999999999</v>
      </c>
      <c r="AA1215" s="3">
        <f t="shared" si="108"/>
        <v>-7.6240492575153973E-2</v>
      </c>
      <c r="AB1215" s="3">
        <f t="shared" si="109"/>
        <v>0.13613134023252849</v>
      </c>
      <c r="AC1215" s="2">
        <f t="shared" si="110"/>
        <v>0</v>
      </c>
      <c r="AD1215" s="2">
        <f t="shared" si="111"/>
        <v>0</v>
      </c>
      <c r="AE1215" s="3">
        <f t="shared" si="112"/>
        <v>-0.11537415331504228</v>
      </c>
      <c r="AF1215" s="3">
        <f t="shared" si="113"/>
        <v>3.7433155080213859E-2</v>
      </c>
    </row>
    <row r="1216" spans="1:32" x14ac:dyDescent="0.2">
      <c r="A1216" s="2" t="s">
        <v>1346</v>
      </c>
      <c r="B1216" s="3">
        <v>29.546800000000001</v>
      </c>
      <c r="C1216" s="3">
        <v>583.79039999999998</v>
      </c>
      <c r="D1216" s="3">
        <v>3.4510000000000001</v>
      </c>
      <c r="E1216" s="4">
        <v>5.5300000000000004E-7</v>
      </c>
      <c r="F1216" s="3">
        <v>32.431699999999999</v>
      </c>
      <c r="G1216" s="3">
        <v>1563.0381</v>
      </c>
      <c r="H1216" s="3">
        <v>9.5187000000000008</v>
      </c>
      <c r="I1216" s="4">
        <v>8.3200000000000002E-10</v>
      </c>
      <c r="J1216" s="3">
        <v>5.8999999999999999E-3</v>
      </c>
      <c r="K1216" s="3">
        <v>28.1084</v>
      </c>
      <c r="L1216" s="3">
        <v>4.8099999999999997E-2</v>
      </c>
      <c r="M1216" s="3">
        <v>6.1000000000000004E-3</v>
      </c>
      <c r="N1216" s="3">
        <v>31.755199999999999</v>
      </c>
      <c r="O1216" s="3">
        <v>2.0299999999999999E-2</v>
      </c>
      <c r="P1216" s="3">
        <v>4.3099999999999999E-2</v>
      </c>
      <c r="Q1216" s="3">
        <v>0.17599999999999999</v>
      </c>
      <c r="R1216" s="3">
        <v>-1.2453000000000001</v>
      </c>
      <c r="S1216" s="4">
        <v>3.14E-10</v>
      </c>
      <c r="T1216" s="4">
        <v>0</v>
      </c>
      <c r="U1216" s="4">
        <v>0</v>
      </c>
      <c r="V1216" s="4">
        <v>1.7099999999999999E-5</v>
      </c>
      <c r="W1216" s="3">
        <v>0.16550000000000001</v>
      </c>
      <c r="X1216" s="3">
        <v>3.2427999999999999</v>
      </c>
      <c r="Y1216" s="3">
        <v>0.19289999999999999</v>
      </c>
      <c r="Z1216" s="3">
        <v>2.7469000000000001</v>
      </c>
      <c r="AA1216" s="3">
        <f t="shared" si="108"/>
        <v>-0.14204250907205795</v>
      </c>
      <c r="AB1216" s="3">
        <f t="shared" si="109"/>
        <v>0.18053078015217144</v>
      </c>
      <c r="AC1216" s="2">
        <f t="shared" si="110"/>
        <v>0</v>
      </c>
      <c r="AD1216" s="2">
        <f t="shared" si="111"/>
        <v>0</v>
      </c>
      <c r="AE1216" s="3">
        <f t="shared" si="112"/>
        <v>-0.11484103390940693</v>
      </c>
      <c r="AF1216" s="3">
        <f t="shared" si="113"/>
        <v>-3.2786885245901724E-2</v>
      </c>
    </row>
    <row r="1217" spans="1:32" x14ac:dyDescent="0.2">
      <c r="A1217" s="2" t="s">
        <v>1345</v>
      </c>
      <c r="B1217" s="3">
        <v>28.829000000000001</v>
      </c>
      <c r="C1217" s="3">
        <v>492.65289999999999</v>
      </c>
      <c r="D1217" s="3">
        <v>16.379899999999999</v>
      </c>
      <c r="E1217" s="4">
        <v>0</v>
      </c>
      <c r="F1217" s="3">
        <v>31.245699999999999</v>
      </c>
      <c r="G1217" s="3">
        <v>2012.3553999999999</v>
      </c>
      <c r="H1217" s="3">
        <v>67.106800000000007</v>
      </c>
      <c r="I1217" s="4">
        <v>0</v>
      </c>
      <c r="J1217" s="3">
        <v>3.32E-2</v>
      </c>
      <c r="K1217" s="3">
        <v>27.217300000000002</v>
      </c>
      <c r="L1217" s="3">
        <v>5.5300000000000002E-2</v>
      </c>
      <c r="M1217" s="3">
        <v>3.3300000000000003E-2</v>
      </c>
      <c r="N1217" s="3">
        <v>30.745799999999999</v>
      </c>
      <c r="O1217" s="3">
        <v>1.54E-2</v>
      </c>
      <c r="P1217" s="3">
        <v>5.9999999999999995E-4</v>
      </c>
      <c r="Q1217" s="3">
        <v>0.1759</v>
      </c>
      <c r="R1217" s="3">
        <v>-1.8485</v>
      </c>
      <c r="S1217" s="4">
        <v>5.7299999999999997E-5</v>
      </c>
      <c r="T1217" s="4">
        <v>0</v>
      </c>
      <c r="U1217" s="4">
        <v>0</v>
      </c>
      <c r="V1217" s="4">
        <v>4.9499999999999997E-11</v>
      </c>
      <c r="W1217" s="3">
        <v>0.90229999999999999</v>
      </c>
      <c r="X1217" s="3">
        <v>1.2217</v>
      </c>
      <c r="Y1217" s="3">
        <v>1.0189999999999999</v>
      </c>
      <c r="Z1217" s="3">
        <v>1.0149999999999999</v>
      </c>
      <c r="AA1217" s="3">
        <f t="shared" si="108"/>
        <v>-0.11452404317958775</v>
      </c>
      <c r="AB1217" s="3">
        <f t="shared" si="109"/>
        <v>0.20364532019704445</v>
      </c>
      <c r="AC1217" s="2">
        <f t="shared" si="110"/>
        <v>0</v>
      </c>
      <c r="AD1217" s="2">
        <f t="shared" si="111"/>
        <v>0</v>
      </c>
      <c r="AE1217" s="3">
        <f t="shared" si="112"/>
        <v>-0.11476364251377416</v>
      </c>
      <c r="AF1217" s="3">
        <f t="shared" si="113"/>
        <v>-3.0030030030030888E-3</v>
      </c>
    </row>
    <row r="1218" spans="1:32" x14ac:dyDescent="0.2">
      <c r="A1218" s="2" t="s">
        <v>1344</v>
      </c>
      <c r="B1218" s="3">
        <v>28.6629</v>
      </c>
      <c r="C1218" s="3">
        <v>1200.4996000000001</v>
      </c>
      <c r="D1218" s="3">
        <v>6.6567999999999996</v>
      </c>
      <c r="E1218" s="4">
        <v>1.4100000000000001E-8</v>
      </c>
      <c r="F1218" s="3">
        <v>31.852</v>
      </c>
      <c r="G1218" s="3">
        <v>4217.2484000000004</v>
      </c>
      <c r="H1218" s="3">
        <v>39.067500000000003</v>
      </c>
      <c r="I1218" s="4">
        <v>4.3600000000000003E-23</v>
      </c>
      <c r="J1218" s="3">
        <v>5.4999999999999997E-3</v>
      </c>
      <c r="K1218" s="3">
        <v>27.9786</v>
      </c>
      <c r="L1218" s="3">
        <v>2.3400000000000001E-2</v>
      </c>
      <c r="M1218" s="3">
        <v>9.1999999999999998E-3</v>
      </c>
      <c r="N1218" s="3">
        <v>31.5989</v>
      </c>
      <c r="O1218" s="3">
        <v>7.6E-3</v>
      </c>
      <c r="P1218" s="3">
        <v>0.73560000000000003</v>
      </c>
      <c r="Q1218" s="3">
        <v>0.17560000000000001</v>
      </c>
      <c r="R1218" s="3">
        <v>-1.6234</v>
      </c>
      <c r="S1218" s="4">
        <v>0</v>
      </c>
      <c r="T1218" s="4">
        <v>0</v>
      </c>
      <c r="U1218" s="4">
        <v>0</v>
      </c>
      <c r="V1218" s="4">
        <v>4.8000000000000002E-11</v>
      </c>
      <c r="W1218" s="3">
        <v>0.15529999999999999</v>
      </c>
      <c r="X1218" s="3">
        <v>3.4815999999999998</v>
      </c>
      <c r="Y1218" s="3">
        <v>0.29330000000000001</v>
      </c>
      <c r="Z1218" s="3">
        <v>2.3050000000000002</v>
      </c>
      <c r="AA1218" s="3">
        <f t="shared" ref="AA1218:AA1281" si="114">(W1218-Y1218)/Y1218</f>
        <v>-0.47050801227412209</v>
      </c>
      <c r="AB1218" s="3">
        <f t="shared" ref="AB1218:AB1281" si="115">(X1218-Z1218)/Z1218</f>
        <v>0.51045553145336209</v>
      </c>
      <c r="AC1218" s="2">
        <f t="shared" ref="AC1218:AC1281" si="116">COUNTIF(Kat2a_Ac_targets, A1218)</f>
        <v>0</v>
      </c>
      <c r="AD1218" s="2">
        <f t="shared" ref="AD1218:AD1281" si="117">COUNTIF(H3K9ac_WT,A1218)</f>
        <v>0</v>
      </c>
      <c r="AE1218" s="3">
        <f t="shared" ref="AE1218:AE1281" si="118">(K1218-N1218)/N1218</f>
        <v>-0.11457044390785756</v>
      </c>
      <c r="AF1218" s="3">
        <f t="shared" ref="AF1218:AF1281" si="119">(J1218-M1218)/M1218</f>
        <v>-0.40217391304347827</v>
      </c>
    </row>
    <row r="1219" spans="1:32" x14ac:dyDescent="0.2">
      <c r="A1219" s="2" t="s">
        <v>1341</v>
      </c>
      <c r="B1219" s="3">
        <v>27.1767</v>
      </c>
      <c r="C1219" s="3">
        <v>544.42340000000002</v>
      </c>
      <c r="D1219" s="3">
        <v>16.2</v>
      </c>
      <c r="E1219" s="4">
        <v>0</v>
      </c>
      <c r="F1219" s="3">
        <v>29.892399999999999</v>
      </c>
      <c r="G1219" s="3">
        <v>1294.7279000000001</v>
      </c>
      <c r="H1219" s="3">
        <v>44.276899999999998</v>
      </c>
      <c r="I1219" s="4">
        <v>0</v>
      </c>
      <c r="J1219" s="3">
        <v>2.98E-2</v>
      </c>
      <c r="K1219" s="3">
        <v>25.870100000000001</v>
      </c>
      <c r="L1219" s="3">
        <v>4.7500000000000001E-2</v>
      </c>
      <c r="M1219" s="3">
        <v>3.4200000000000001E-2</v>
      </c>
      <c r="N1219" s="3">
        <v>29.208200000000001</v>
      </c>
      <c r="O1219" s="3">
        <v>2.2599999999999999E-2</v>
      </c>
      <c r="P1219" s="3">
        <v>0.1993</v>
      </c>
      <c r="Q1219" s="3">
        <v>0.17510000000000001</v>
      </c>
      <c r="R1219" s="3">
        <v>-1.0718000000000001</v>
      </c>
      <c r="S1219" s="4">
        <v>0</v>
      </c>
      <c r="T1219" s="4">
        <v>0</v>
      </c>
      <c r="U1219" s="4">
        <v>0</v>
      </c>
      <c r="V1219" s="4">
        <v>1.4600000000000001E-23</v>
      </c>
      <c r="W1219" s="3">
        <v>0.76819999999999999</v>
      </c>
      <c r="X1219" s="3">
        <v>1.3729</v>
      </c>
      <c r="Y1219" s="3">
        <v>0.99829999999999997</v>
      </c>
      <c r="Z1219" s="3">
        <v>1.0515000000000001</v>
      </c>
      <c r="AA1219" s="3">
        <f t="shared" si="114"/>
        <v>-0.23049183612140636</v>
      </c>
      <c r="AB1219" s="3">
        <f t="shared" si="115"/>
        <v>0.30565858297669984</v>
      </c>
      <c r="AC1219" s="2">
        <f t="shared" si="116"/>
        <v>0</v>
      </c>
      <c r="AD1219" s="2">
        <f t="shared" si="117"/>
        <v>0</v>
      </c>
      <c r="AE1219" s="3">
        <f t="shared" si="118"/>
        <v>-0.11428639902493137</v>
      </c>
      <c r="AF1219" s="3">
        <f t="shared" si="119"/>
        <v>-0.12865497076023394</v>
      </c>
    </row>
    <row r="1220" spans="1:32" x14ac:dyDescent="0.2">
      <c r="A1220" s="2" t="s">
        <v>1340</v>
      </c>
      <c r="B1220" s="3">
        <v>27.630500000000001</v>
      </c>
      <c r="C1220" s="3">
        <v>1654.7028</v>
      </c>
      <c r="D1220" s="3">
        <v>21.11</v>
      </c>
      <c r="E1220" s="4">
        <v>2.2499999999999999E-24</v>
      </c>
      <c r="F1220" s="3">
        <v>31.659500000000001</v>
      </c>
      <c r="G1220" s="3">
        <v>991.71500000000003</v>
      </c>
      <c r="H1220" s="3">
        <v>11.1938</v>
      </c>
      <c r="I1220" s="4">
        <v>1.89E-22</v>
      </c>
      <c r="J1220" s="3">
        <v>1.2699999999999999E-2</v>
      </c>
      <c r="K1220" s="3">
        <v>27.151900000000001</v>
      </c>
      <c r="L1220" s="3">
        <v>1.6500000000000001E-2</v>
      </c>
      <c r="M1220" s="3">
        <v>1.1299999999999999E-2</v>
      </c>
      <c r="N1220" s="3">
        <v>30.650500000000001</v>
      </c>
      <c r="O1220" s="3">
        <v>3.09E-2</v>
      </c>
      <c r="P1220" s="3">
        <v>-0.16789999999999999</v>
      </c>
      <c r="Q1220" s="3">
        <v>0.1749</v>
      </c>
      <c r="R1220" s="3">
        <v>0.90110000000000001</v>
      </c>
      <c r="S1220" s="4">
        <v>0</v>
      </c>
      <c r="T1220" s="4">
        <v>0</v>
      </c>
      <c r="U1220" s="4">
        <v>0</v>
      </c>
      <c r="V1220" s="4">
        <v>1.18E-4</v>
      </c>
      <c r="W1220" s="3">
        <v>0.3427</v>
      </c>
      <c r="X1220" s="3">
        <v>2.1855000000000002</v>
      </c>
      <c r="Y1220" s="3">
        <v>0.34350000000000003</v>
      </c>
      <c r="Z1220" s="3">
        <v>2.0038</v>
      </c>
      <c r="AA1220" s="3">
        <f t="shared" si="114"/>
        <v>-2.3289665211063256E-3</v>
      </c>
      <c r="AB1220" s="3">
        <f t="shared" si="115"/>
        <v>9.0677712346541664E-2</v>
      </c>
      <c r="AC1220" s="2">
        <f t="shared" si="116"/>
        <v>0</v>
      </c>
      <c r="AD1220" s="2">
        <f t="shared" si="117"/>
        <v>0</v>
      </c>
      <c r="AE1220" s="3">
        <f t="shared" si="118"/>
        <v>-0.11414495685225362</v>
      </c>
      <c r="AF1220" s="3">
        <f t="shared" si="119"/>
        <v>0.12389380530973454</v>
      </c>
    </row>
    <row r="1221" spans="1:32" x14ac:dyDescent="0.2">
      <c r="A1221" s="2" t="s">
        <v>2366</v>
      </c>
      <c r="B1221" s="3">
        <v>25.860499999999998</v>
      </c>
      <c r="C1221" s="3">
        <v>245.47290000000001</v>
      </c>
      <c r="D1221" s="3">
        <v>7.2644000000000002</v>
      </c>
      <c r="E1221" s="4">
        <v>0</v>
      </c>
      <c r="F1221" s="3">
        <v>27.189900000000002</v>
      </c>
      <c r="G1221" s="3">
        <v>921.14390000000003</v>
      </c>
      <c r="H1221" s="3">
        <v>22.272500000000001</v>
      </c>
      <c r="I1221" s="4">
        <v>0</v>
      </c>
      <c r="J1221" s="3">
        <v>2.9600000000000001E-2</v>
      </c>
      <c r="K1221" s="3">
        <v>23.3811</v>
      </c>
      <c r="L1221" s="3">
        <v>9.5399999999999999E-2</v>
      </c>
      <c r="M1221" s="3">
        <v>2.4199999999999999E-2</v>
      </c>
      <c r="N1221" s="3">
        <v>26.3932</v>
      </c>
      <c r="O1221" s="3">
        <v>2.87E-2</v>
      </c>
      <c r="P1221" s="3">
        <v>-0.29070000000000001</v>
      </c>
      <c r="Q1221" s="3">
        <v>0.17480000000000001</v>
      </c>
      <c r="R1221" s="3">
        <v>-1.7343</v>
      </c>
      <c r="S1221" s="4">
        <v>0</v>
      </c>
      <c r="T1221" s="4">
        <v>0</v>
      </c>
      <c r="U1221" s="4">
        <v>0</v>
      </c>
      <c r="V1221" s="4">
        <v>3.4E-5</v>
      </c>
      <c r="W1221" s="3">
        <v>0.69069999999999998</v>
      </c>
      <c r="X1221" s="3">
        <v>1.502</v>
      </c>
      <c r="Y1221" s="3">
        <v>0.63649999999999995</v>
      </c>
      <c r="Z1221" s="3">
        <v>1.4551000000000001</v>
      </c>
      <c r="AA1221" s="3">
        <f t="shared" si="114"/>
        <v>8.5153181461115515E-2</v>
      </c>
      <c r="AB1221" s="3">
        <f t="shared" si="115"/>
        <v>3.223146175520579E-2</v>
      </c>
      <c r="AC1221" s="2">
        <f t="shared" si="116"/>
        <v>0</v>
      </c>
      <c r="AD1221" s="2">
        <f t="shared" si="117"/>
        <v>0</v>
      </c>
      <c r="AE1221" s="3">
        <f t="shared" si="118"/>
        <v>-0.11412409256929816</v>
      </c>
      <c r="AF1221" s="3">
        <f t="shared" si="119"/>
        <v>0.22314049586776868</v>
      </c>
    </row>
    <row r="1222" spans="1:32" x14ac:dyDescent="0.2">
      <c r="A1222" s="2" t="s">
        <v>2365</v>
      </c>
      <c r="B1222" s="3">
        <v>27.750800000000002</v>
      </c>
      <c r="C1222" s="3">
        <v>758.40599999999995</v>
      </c>
      <c r="D1222" s="3">
        <v>12.080399999999999</v>
      </c>
      <c r="E1222" s="4">
        <v>0</v>
      </c>
      <c r="F1222" s="3">
        <v>31.142800000000001</v>
      </c>
      <c r="G1222" s="3">
        <v>1020.799</v>
      </c>
      <c r="H1222" s="3">
        <v>12.3177</v>
      </c>
      <c r="I1222" s="4">
        <v>0</v>
      </c>
      <c r="J1222" s="3">
        <v>1.6E-2</v>
      </c>
      <c r="K1222" s="3">
        <v>26.7577</v>
      </c>
      <c r="L1222" s="3">
        <v>3.5299999999999998E-2</v>
      </c>
      <c r="M1222" s="3">
        <v>1.21E-2</v>
      </c>
      <c r="N1222" s="3">
        <v>30.198</v>
      </c>
      <c r="O1222" s="3">
        <v>2.9600000000000001E-2</v>
      </c>
      <c r="P1222" s="3">
        <v>-0.4002</v>
      </c>
      <c r="Q1222" s="3">
        <v>0.17449999999999999</v>
      </c>
      <c r="R1222" s="3">
        <v>-0.254</v>
      </c>
      <c r="S1222" s="4">
        <v>0</v>
      </c>
      <c r="T1222" s="4">
        <v>0</v>
      </c>
      <c r="U1222" s="4">
        <v>0</v>
      </c>
      <c r="V1222" s="4">
        <v>9.7200000000000003E-9</v>
      </c>
      <c r="W1222" s="3">
        <v>0.42570000000000002</v>
      </c>
      <c r="X1222" s="3">
        <v>1.9931000000000001</v>
      </c>
      <c r="Y1222" s="3">
        <v>0.3624</v>
      </c>
      <c r="Z1222" s="3">
        <v>2.1110000000000002</v>
      </c>
      <c r="AA1222" s="3">
        <f t="shared" si="114"/>
        <v>0.17466887417218549</v>
      </c>
      <c r="AB1222" s="3">
        <f t="shared" si="115"/>
        <v>-5.5850307910942733E-2</v>
      </c>
      <c r="AC1222" s="2">
        <f t="shared" si="116"/>
        <v>0</v>
      </c>
      <c r="AD1222" s="2">
        <f t="shared" si="117"/>
        <v>0</v>
      </c>
      <c r="AE1222" s="3">
        <f t="shared" si="118"/>
        <v>-0.11392476322935295</v>
      </c>
      <c r="AF1222" s="3">
        <f t="shared" si="119"/>
        <v>0.32231404958677695</v>
      </c>
    </row>
    <row r="1223" spans="1:32" x14ac:dyDescent="0.2">
      <c r="A1223" s="2" t="s">
        <v>2364</v>
      </c>
      <c r="B1223" s="3">
        <v>27.799299999999999</v>
      </c>
      <c r="C1223" s="3">
        <v>649.17999999999995</v>
      </c>
      <c r="D1223" s="3">
        <v>21.936800000000002</v>
      </c>
      <c r="E1223" s="4">
        <v>0</v>
      </c>
      <c r="F1223" s="3">
        <v>30.749400000000001</v>
      </c>
      <c r="G1223" s="3">
        <v>1352.0398</v>
      </c>
      <c r="H1223" s="3">
        <v>37.290700000000001</v>
      </c>
      <c r="I1223" s="4">
        <v>0</v>
      </c>
      <c r="J1223" s="3">
        <v>3.3799999999999997E-2</v>
      </c>
      <c r="K1223" s="3">
        <v>26.634899999999998</v>
      </c>
      <c r="L1223" s="3">
        <v>4.1200000000000001E-2</v>
      </c>
      <c r="M1223" s="3">
        <v>2.75E-2</v>
      </c>
      <c r="N1223" s="3">
        <v>30.0412</v>
      </c>
      <c r="O1223" s="3">
        <v>2.23E-2</v>
      </c>
      <c r="P1223" s="3">
        <v>-0.29420000000000002</v>
      </c>
      <c r="Q1223" s="3">
        <v>0.1736</v>
      </c>
      <c r="R1223" s="3">
        <v>-0.88380000000000003</v>
      </c>
      <c r="S1223" s="4">
        <v>0</v>
      </c>
      <c r="T1223" s="4">
        <v>0</v>
      </c>
      <c r="U1223" s="4">
        <v>0</v>
      </c>
      <c r="V1223" s="4">
        <v>5.8299999999999999E-8</v>
      </c>
      <c r="W1223" s="3">
        <v>0.89529999999999998</v>
      </c>
      <c r="X1223" s="3">
        <v>1.2232000000000001</v>
      </c>
      <c r="Y1223" s="3">
        <v>0.82450000000000001</v>
      </c>
      <c r="Z1223" s="3">
        <v>1.1860999999999999</v>
      </c>
      <c r="AA1223" s="3">
        <f t="shared" si="114"/>
        <v>8.5870224378411131E-2</v>
      </c>
      <c r="AB1223" s="3">
        <f t="shared" si="115"/>
        <v>3.1278981536126918E-2</v>
      </c>
      <c r="AC1223" s="2">
        <f t="shared" si="116"/>
        <v>0</v>
      </c>
      <c r="AD1223" s="2">
        <f t="shared" si="117"/>
        <v>0</v>
      </c>
      <c r="AE1223" s="3">
        <f t="shared" si="118"/>
        <v>-0.11338761434296904</v>
      </c>
      <c r="AF1223" s="3">
        <f t="shared" si="119"/>
        <v>0.22909090909090896</v>
      </c>
    </row>
    <row r="1224" spans="1:32" x14ac:dyDescent="0.2">
      <c r="A1224" s="2" t="s">
        <v>2363</v>
      </c>
      <c r="B1224" s="3">
        <v>26.371500000000001</v>
      </c>
      <c r="C1224" s="3">
        <v>2415.8454999999999</v>
      </c>
      <c r="D1224" s="3">
        <v>20.283100000000001</v>
      </c>
      <c r="E1224" s="4">
        <v>1.1900000000000001E-11</v>
      </c>
      <c r="F1224" s="3">
        <v>29.953700000000001</v>
      </c>
      <c r="G1224" s="3">
        <v>1676.2298000000001</v>
      </c>
      <c r="H1224" s="3">
        <v>11.023400000000001</v>
      </c>
      <c r="I1224" s="4">
        <v>1.03E-8</v>
      </c>
      <c r="J1224" s="3">
        <v>8.3999999999999995E-3</v>
      </c>
      <c r="K1224" s="3">
        <v>26.076799999999999</v>
      </c>
      <c r="L1224" s="3">
        <v>1.0800000000000001E-2</v>
      </c>
      <c r="M1224" s="3">
        <v>6.6E-3</v>
      </c>
      <c r="N1224" s="3">
        <v>29.401</v>
      </c>
      <c r="O1224" s="3">
        <v>1.7500000000000002E-2</v>
      </c>
      <c r="P1224" s="3">
        <v>-0.35099999999999998</v>
      </c>
      <c r="Q1224" s="3">
        <v>0.1731</v>
      </c>
      <c r="R1224" s="3">
        <v>0.70020000000000004</v>
      </c>
      <c r="S1224" s="4">
        <v>0</v>
      </c>
      <c r="T1224" s="4">
        <v>0</v>
      </c>
      <c r="U1224" s="4">
        <v>0</v>
      </c>
      <c r="V1224" s="4">
        <v>1.1999999999999999E-7</v>
      </c>
      <c r="W1224" s="3">
        <v>0.22020000000000001</v>
      </c>
      <c r="X1224" s="3">
        <v>2.7877000000000001</v>
      </c>
      <c r="Y1224" s="3">
        <v>0.1918</v>
      </c>
      <c r="Z1224" s="3">
        <v>2.7759999999999998</v>
      </c>
      <c r="AA1224" s="3">
        <f t="shared" si="114"/>
        <v>0.14807090719499483</v>
      </c>
      <c r="AB1224" s="3">
        <f t="shared" si="115"/>
        <v>4.2146974063401533E-3</v>
      </c>
      <c r="AC1224" s="2">
        <f t="shared" si="116"/>
        <v>0</v>
      </c>
      <c r="AD1224" s="2">
        <f t="shared" si="117"/>
        <v>0</v>
      </c>
      <c r="AE1224" s="3">
        <f t="shared" si="118"/>
        <v>-0.11306418149042553</v>
      </c>
      <c r="AF1224" s="3">
        <f t="shared" si="119"/>
        <v>0.27272727272727265</v>
      </c>
    </row>
    <row r="1225" spans="1:32" x14ac:dyDescent="0.2">
      <c r="A1225" s="2" t="s">
        <v>2362</v>
      </c>
      <c r="B1225" s="3">
        <v>23.0746</v>
      </c>
      <c r="C1225" s="3">
        <v>224.5421</v>
      </c>
      <c r="D1225" s="3">
        <v>8.4411000000000005</v>
      </c>
      <c r="E1225" s="4">
        <v>0</v>
      </c>
      <c r="F1225" s="3">
        <v>25.463699999999999</v>
      </c>
      <c r="G1225" s="3">
        <v>315.65170000000001</v>
      </c>
      <c r="H1225" s="3">
        <v>8.0996000000000006</v>
      </c>
      <c r="I1225" s="4">
        <v>0</v>
      </c>
      <c r="J1225" s="3">
        <v>3.7499999999999999E-2</v>
      </c>
      <c r="K1225" s="3">
        <v>20.884899999999998</v>
      </c>
      <c r="L1225" s="3">
        <v>9.3799999999999994E-2</v>
      </c>
      <c r="M1225" s="3">
        <v>2.5600000000000001E-2</v>
      </c>
      <c r="N1225" s="3">
        <v>23.542899999999999</v>
      </c>
      <c r="O1225" s="3">
        <v>7.4800000000000005E-2</v>
      </c>
      <c r="P1225" s="3">
        <v>-0.54959999999999998</v>
      </c>
      <c r="Q1225" s="3">
        <v>0.17280000000000001</v>
      </c>
      <c r="R1225" s="3">
        <v>-0.32519999999999999</v>
      </c>
      <c r="S1225" s="4">
        <v>0</v>
      </c>
      <c r="T1225" s="4">
        <v>0</v>
      </c>
      <c r="U1225" s="4">
        <v>0</v>
      </c>
      <c r="V1225" s="4">
        <v>1.6699999999999999E-15</v>
      </c>
      <c r="W1225" s="3">
        <v>0.7802</v>
      </c>
      <c r="X1225" s="3">
        <v>1.5377000000000001</v>
      </c>
      <c r="Y1225" s="3">
        <v>0.60299999999999998</v>
      </c>
      <c r="Z1225" s="3">
        <v>1.7464999999999999</v>
      </c>
      <c r="AA1225" s="3">
        <f t="shared" si="114"/>
        <v>0.2938640132669984</v>
      </c>
      <c r="AB1225" s="3">
        <f t="shared" si="115"/>
        <v>-0.11955339249928422</v>
      </c>
      <c r="AC1225" s="2">
        <f t="shared" si="116"/>
        <v>0</v>
      </c>
      <c r="AD1225" s="2">
        <f t="shared" si="117"/>
        <v>0</v>
      </c>
      <c r="AE1225" s="3">
        <f t="shared" si="118"/>
        <v>-0.11290027991453905</v>
      </c>
      <c r="AF1225" s="3">
        <f t="shared" si="119"/>
        <v>0.46484374999999989</v>
      </c>
    </row>
    <row r="1226" spans="1:32" x14ac:dyDescent="0.2">
      <c r="A1226" s="2" t="s">
        <v>1336</v>
      </c>
      <c r="B1226" s="3">
        <v>27.818200000000001</v>
      </c>
      <c r="C1226" s="3">
        <v>936.1925</v>
      </c>
      <c r="D1226" s="3">
        <v>11.8392</v>
      </c>
      <c r="E1226" s="4">
        <v>1.2E-26</v>
      </c>
      <c r="F1226" s="3">
        <v>31.040800000000001</v>
      </c>
      <c r="G1226" s="3">
        <v>1609.6197</v>
      </c>
      <c r="H1226" s="3">
        <v>19.257999999999999</v>
      </c>
      <c r="I1226" s="4">
        <v>4.4900000000000003E-23</v>
      </c>
      <c r="J1226" s="3">
        <v>1.26E-2</v>
      </c>
      <c r="K1226" s="3">
        <v>26.997199999999999</v>
      </c>
      <c r="L1226" s="3">
        <v>2.8899999999999999E-2</v>
      </c>
      <c r="M1226" s="3">
        <v>1.2E-2</v>
      </c>
      <c r="N1226" s="3">
        <v>30.430399999999999</v>
      </c>
      <c r="O1226" s="3">
        <v>1.89E-2</v>
      </c>
      <c r="P1226" s="3">
        <v>-7.4899999999999994E-2</v>
      </c>
      <c r="Q1226" s="3">
        <v>0.17269999999999999</v>
      </c>
      <c r="R1226" s="3">
        <v>-0.6149</v>
      </c>
      <c r="S1226" s="4">
        <v>9.3500000000000003E-19</v>
      </c>
      <c r="T1226" s="4">
        <v>0</v>
      </c>
      <c r="U1226" s="4">
        <v>0</v>
      </c>
      <c r="V1226" s="4">
        <v>1.21E-4</v>
      </c>
      <c r="W1226" s="3">
        <v>0.34010000000000001</v>
      </c>
      <c r="X1226" s="3">
        <v>2.2212000000000001</v>
      </c>
      <c r="Y1226" s="3">
        <v>0.3614</v>
      </c>
      <c r="Z1226" s="3">
        <v>1.9801</v>
      </c>
      <c r="AA1226" s="3">
        <f t="shared" si="114"/>
        <v>-5.893746541228552E-2</v>
      </c>
      <c r="AB1226" s="3">
        <f t="shared" si="115"/>
        <v>0.12176152719559623</v>
      </c>
      <c r="AC1226" s="2">
        <f t="shared" si="116"/>
        <v>0</v>
      </c>
      <c r="AD1226" s="2">
        <f t="shared" si="117"/>
        <v>0</v>
      </c>
      <c r="AE1226" s="3">
        <f t="shared" si="118"/>
        <v>-0.1128213891371786</v>
      </c>
      <c r="AF1226" s="3">
        <f t="shared" si="119"/>
        <v>4.9999999999999989E-2</v>
      </c>
    </row>
    <row r="1227" spans="1:32" x14ac:dyDescent="0.2">
      <c r="A1227" s="2" t="s">
        <v>2361</v>
      </c>
      <c r="B1227" s="3">
        <v>28.571999999999999</v>
      </c>
      <c r="C1227" s="3">
        <v>1802.9956</v>
      </c>
      <c r="D1227" s="3">
        <v>15.6334</v>
      </c>
      <c r="E1227" s="4">
        <v>3.7599999999999999E-14</v>
      </c>
      <c r="F1227" s="3">
        <v>32.165999999999997</v>
      </c>
      <c r="G1227" s="3">
        <v>2156.0011</v>
      </c>
      <c r="H1227" s="3">
        <v>16.574100000000001</v>
      </c>
      <c r="I1227" s="4">
        <v>2.6399999999999999E-13</v>
      </c>
      <c r="J1227" s="3">
        <v>8.6999999999999994E-3</v>
      </c>
      <c r="K1227" s="3">
        <v>28.112300000000001</v>
      </c>
      <c r="L1227" s="3">
        <v>1.5699999999999999E-2</v>
      </c>
      <c r="M1227" s="3">
        <v>7.7000000000000002E-3</v>
      </c>
      <c r="N1227" s="3">
        <v>31.6799</v>
      </c>
      <c r="O1227" s="3">
        <v>1.47E-2</v>
      </c>
      <c r="P1227" s="3">
        <v>-0.1739</v>
      </c>
      <c r="Q1227" s="3">
        <v>0.1724</v>
      </c>
      <c r="R1227" s="3">
        <v>-8.9499999999999996E-2</v>
      </c>
      <c r="S1227" s="4">
        <v>0</v>
      </c>
      <c r="T1227" s="4">
        <v>0</v>
      </c>
      <c r="U1227" s="4">
        <v>0</v>
      </c>
      <c r="V1227" s="4">
        <v>1.8499999999999999E-5</v>
      </c>
      <c r="W1227" s="3">
        <v>0.24410000000000001</v>
      </c>
      <c r="X1227" s="3">
        <v>2.6720999999999999</v>
      </c>
      <c r="Y1227" s="3">
        <v>0.24349999999999999</v>
      </c>
      <c r="Z1227" s="3">
        <v>2.4558</v>
      </c>
      <c r="AA1227" s="3">
        <f t="shared" si="114"/>
        <v>2.4640657084189616E-3</v>
      </c>
      <c r="AB1227" s="3">
        <f t="shared" si="115"/>
        <v>8.8077204984119209E-2</v>
      </c>
      <c r="AC1227" s="2">
        <f t="shared" si="116"/>
        <v>0</v>
      </c>
      <c r="AD1227" s="2">
        <f t="shared" si="117"/>
        <v>0</v>
      </c>
      <c r="AE1227" s="3">
        <f t="shared" si="118"/>
        <v>-0.1126139918370954</v>
      </c>
      <c r="AF1227" s="3">
        <f t="shared" si="119"/>
        <v>0.12987012987012975</v>
      </c>
    </row>
    <row r="1228" spans="1:32" x14ac:dyDescent="0.2">
      <c r="A1228" s="2" t="s">
        <v>1335</v>
      </c>
      <c r="B1228" s="3">
        <v>29.3445</v>
      </c>
      <c r="C1228" s="3">
        <v>1402.7442000000001</v>
      </c>
      <c r="D1228" s="3">
        <v>7.5932000000000004</v>
      </c>
      <c r="E1228" s="4">
        <v>5.9699999999999999E-8</v>
      </c>
      <c r="F1228" s="3">
        <v>32.83</v>
      </c>
      <c r="G1228" s="3">
        <v>2400.1774</v>
      </c>
      <c r="H1228" s="3">
        <v>13.710800000000001</v>
      </c>
      <c r="I1228" s="4">
        <v>2.81E-9</v>
      </c>
      <c r="J1228" s="3">
        <v>5.4000000000000003E-3</v>
      </c>
      <c r="K1228" s="3">
        <v>28.724299999999999</v>
      </c>
      <c r="L1228" s="3">
        <v>2.0500000000000001E-2</v>
      </c>
      <c r="M1228" s="3">
        <v>5.7000000000000002E-3</v>
      </c>
      <c r="N1228" s="3">
        <v>32.365000000000002</v>
      </c>
      <c r="O1228" s="3">
        <v>1.35E-2</v>
      </c>
      <c r="P1228" s="3">
        <v>7.5200000000000003E-2</v>
      </c>
      <c r="Q1228" s="3">
        <v>0.17219999999999999</v>
      </c>
      <c r="R1228" s="3">
        <v>-0.60060000000000002</v>
      </c>
      <c r="S1228" s="4">
        <v>1.5199999999999999E-19</v>
      </c>
      <c r="T1228" s="4">
        <v>0</v>
      </c>
      <c r="U1228" s="4">
        <v>0</v>
      </c>
      <c r="V1228" s="4">
        <v>1.27E-5</v>
      </c>
      <c r="W1228" s="3">
        <v>0.1555</v>
      </c>
      <c r="X1228" s="3">
        <v>3.2936999999999999</v>
      </c>
      <c r="Y1228" s="3">
        <v>0.18479999999999999</v>
      </c>
      <c r="Z1228" s="3">
        <v>2.8058000000000001</v>
      </c>
      <c r="AA1228" s="3">
        <f t="shared" si="114"/>
        <v>-0.15854978354978352</v>
      </c>
      <c r="AB1228" s="3">
        <f t="shared" si="115"/>
        <v>0.17388979970062007</v>
      </c>
      <c r="AC1228" s="2">
        <f t="shared" si="116"/>
        <v>0</v>
      </c>
      <c r="AD1228" s="2">
        <f t="shared" si="117"/>
        <v>0</v>
      </c>
      <c r="AE1228" s="3">
        <f t="shared" si="118"/>
        <v>-0.11248879962922917</v>
      </c>
      <c r="AF1228" s="3">
        <f t="shared" si="119"/>
        <v>-5.2631578947368404E-2</v>
      </c>
    </row>
    <row r="1229" spans="1:32" x14ac:dyDescent="0.2">
      <c r="A1229" s="2" t="s">
        <v>1334</v>
      </c>
      <c r="B1229" s="3">
        <v>28.1279</v>
      </c>
      <c r="C1229" s="3">
        <v>858.82240000000002</v>
      </c>
      <c r="D1229" s="3">
        <v>7.4747000000000003</v>
      </c>
      <c r="E1229" s="4">
        <v>4.7999999999999999E-15</v>
      </c>
      <c r="F1229" s="3">
        <v>31.902999999999999</v>
      </c>
      <c r="G1229" s="3">
        <v>807.36900000000003</v>
      </c>
      <c r="H1229" s="3">
        <v>7.1215000000000002</v>
      </c>
      <c r="I1229" s="4">
        <v>1.7300000000000001E-12</v>
      </c>
      <c r="J1229" s="3">
        <v>8.6999999999999994E-3</v>
      </c>
      <c r="K1229" s="3">
        <v>27.219899999999999</v>
      </c>
      <c r="L1229" s="3">
        <v>3.1699999999999999E-2</v>
      </c>
      <c r="M1229" s="3">
        <v>8.8999999999999999E-3</v>
      </c>
      <c r="N1229" s="3">
        <v>30.668700000000001</v>
      </c>
      <c r="O1229" s="3">
        <v>3.7900000000000003E-2</v>
      </c>
      <c r="P1229" s="3">
        <v>2.8500000000000001E-2</v>
      </c>
      <c r="Q1229" s="3">
        <v>0.1721</v>
      </c>
      <c r="R1229" s="3">
        <v>0.25850000000000001</v>
      </c>
      <c r="S1229" s="4">
        <v>5.8500000000000001E-8</v>
      </c>
      <c r="T1229" s="4">
        <v>0</v>
      </c>
      <c r="U1229" s="4">
        <v>0</v>
      </c>
      <c r="V1229" s="4">
        <v>6.4399999999999993E-5</v>
      </c>
      <c r="W1229" s="3">
        <v>0.23680000000000001</v>
      </c>
      <c r="X1229" s="3">
        <v>2.6393</v>
      </c>
      <c r="Y1229" s="3">
        <v>0.27060000000000001</v>
      </c>
      <c r="Z1229" s="3">
        <v>2.2885</v>
      </c>
      <c r="AA1229" s="3">
        <f t="shared" si="114"/>
        <v>-0.12490761271249075</v>
      </c>
      <c r="AB1229" s="3">
        <f t="shared" si="115"/>
        <v>0.15328818003058772</v>
      </c>
      <c r="AC1229" s="2">
        <f t="shared" si="116"/>
        <v>0</v>
      </c>
      <c r="AD1229" s="2">
        <f t="shared" si="117"/>
        <v>0</v>
      </c>
      <c r="AE1229" s="3">
        <f t="shared" si="118"/>
        <v>-0.11245341341498016</v>
      </c>
      <c r="AF1229" s="3">
        <f t="shared" si="119"/>
        <v>-2.2471910112359609E-2</v>
      </c>
    </row>
    <row r="1230" spans="1:32" x14ac:dyDescent="0.2">
      <c r="A1230" s="2" t="s">
        <v>1333</v>
      </c>
      <c r="B1230" s="3">
        <v>28.1511</v>
      </c>
      <c r="C1230" s="3">
        <v>691.34180000000003</v>
      </c>
      <c r="D1230" s="3">
        <v>7.0058999999999996</v>
      </c>
      <c r="E1230" s="4">
        <v>3.2799999999999999E-18</v>
      </c>
      <c r="F1230" s="3">
        <v>31.1374</v>
      </c>
      <c r="G1230" s="3">
        <v>1413.8744999999999</v>
      </c>
      <c r="H1230" s="3">
        <v>20.2591</v>
      </c>
      <c r="I1230" s="4">
        <v>0</v>
      </c>
      <c r="J1230" s="3">
        <v>1.0200000000000001E-2</v>
      </c>
      <c r="K1230" s="3">
        <v>27.033300000000001</v>
      </c>
      <c r="L1230" s="3">
        <v>3.9E-2</v>
      </c>
      <c r="M1230" s="3">
        <v>1.43E-2</v>
      </c>
      <c r="N1230" s="3">
        <v>30.457599999999999</v>
      </c>
      <c r="O1230" s="3">
        <v>2.1600000000000001E-2</v>
      </c>
      <c r="P1230" s="3">
        <v>0.49359999999999998</v>
      </c>
      <c r="Q1230" s="3">
        <v>0.1721</v>
      </c>
      <c r="R1230" s="3">
        <v>-0.85340000000000005</v>
      </c>
      <c r="S1230" s="4">
        <v>0</v>
      </c>
      <c r="T1230" s="4">
        <v>0</v>
      </c>
      <c r="U1230" s="4">
        <v>0</v>
      </c>
      <c r="V1230" s="4">
        <v>3.4899999999999999E-15</v>
      </c>
      <c r="W1230" s="3">
        <v>0.27389999999999998</v>
      </c>
      <c r="X1230" s="3">
        <v>2.5068000000000001</v>
      </c>
      <c r="Y1230" s="3">
        <v>0.437</v>
      </c>
      <c r="Z1230" s="3">
        <v>1.7944</v>
      </c>
      <c r="AA1230" s="3">
        <f t="shared" si="114"/>
        <v>-0.37322654462242566</v>
      </c>
      <c r="AB1230" s="3">
        <f t="shared" si="115"/>
        <v>0.39701292911279545</v>
      </c>
      <c r="AC1230" s="2">
        <f t="shared" si="116"/>
        <v>0</v>
      </c>
      <c r="AD1230" s="2">
        <f t="shared" si="117"/>
        <v>0</v>
      </c>
      <c r="AE1230" s="3">
        <f t="shared" si="118"/>
        <v>-0.11242842508930444</v>
      </c>
      <c r="AF1230" s="3">
        <f t="shared" si="119"/>
        <v>-0.28671328671328666</v>
      </c>
    </row>
    <row r="1231" spans="1:32" x14ac:dyDescent="0.2">
      <c r="A1231" s="2" t="s">
        <v>1331</v>
      </c>
      <c r="B1231" s="3">
        <v>30.5745</v>
      </c>
      <c r="C1231" s="3">
        <v>3113.741</v>
      </c>
      <c r="D1231" s="3">
        <v>95.360699999999994</v>
      </c>
      <c r="E1231" s="4">
        <v>0</v>
      </c>
      <c r="F1231" s="3">
        <v>34.334899999999998</v>
      </c>
      <c r="G1231" s="3">
        <v>5031.5754999999999</v>
      </c>
      <c r="H1231" s="3">
        <v>158.893</v>
      </c>
      <c r="I1231" s="4">
        <v>0</v>
      </c>
      <c r="J1231" s="3">
        <v>3.0499999999999999E-2</v>
      </c>
      <c r="K1231" s="3">
        <v>30.258900000000001</v>
      </c>
      <c r="L1231" s="3">
        <v>9.7999999999999997E-3</v>
      </c>
      <c r="M1231" s="3">
        <v>3.15E-2</v>
      </c>
      <c r="N1231" s="3">
        <v>34.085099999999997</v>
      </c>
      <c r="O1231" s="3">
        <v>6.7999999999999996E-3</v>
      </c>
      <c r="P1231" s="3">
        <v>4.4699999999999997E-2</v>
      </c>
      <c r="Q1231" s="3">
        <v>0.17180000000000001</v>
      </c>
      <c r="R1231" s="3">
        <v>-0.52649999999999997</v>
      </c>
      <c r="S1231" s="4">
        <v>3.2500000000000001E-7</v>
      </c>
      <c r="T1231" s="4">
        <v>0</v>
      </c>
      <c r="U1231" s="4">
        <v>0</v>
      </c>
      <c r="V1231" s="4">
        <v>6.19E-16</v>
      </c>
      <c r="W1231" s="3">
        <v>0.92710000000000004</v>
      </c>
      <c r="X1231" s="3">
        <v>1.2097</v>
      </c>
      <c r="Y1231" s="3">
        <v>1.0783</v>
      </c>
      <c r="Z1231" s="3">
        <v>0.96319999999999995</v>
      </c>
      <c r="AA1231" s="3">
        <f t="shared" si="114"/>
        <v>-0.14022071779653159</v>
      </c>
      <c r="AB1231" s="3">
        <f t="shared" si="115"/>
        <v>0.25591777408637878</v>
      </c>
      <c r="AC1231" s="2">
        <f t="shared" si="116"/>
        <v>0</v>
      </c>
      <c r="AD1231" s="2">
        <f t="shared" si="117"/>
        <v>0</v>
      </c>
      <c r="AE1231" s="3">
        <f t="shared" si="118"/>
        <v>-0.11225432813751454</v>
      </c>
      <c r="AF1231" s="3">
        <f t="shared" si="119"/>
        <v>-3.1746031746031772E-2</v>
      </c>
    </row>
    <row r="1232" spans="1:32" x14ac:dyDescent="0.2">
      <c r="A1232" s="2" t="s">
        <v>2360</v>
      </c>
      <c r="B1232" s="3">
        <v>25.837700000000002</v>
      </c>
      <c r="C1232" s="3">
        <v>628.47609999999997</v>
      </c>
      <c r="D1232" s="3">
        <v>16.137799999999999</v>
      </c>
      <c r="E1232" s="4">
        <v>0</v>
      </c>
      <c r="F1232" s="3">
        <v>28.673500000000001</v>
      </c>
      <c r="G1232" s="3">
        <v>1104.9981</v>
      </c>
      <c r="H1232" s="3">
        <v>20.858599999999999</v>
      </c>
      <c r="I1232" s="4">
        <v>0</v>
      </c>
      <c r="J1232" s="3">
        <v>2.5700000000000001E-2</v>
      </c>
      <c r="K1232" s="3">
        <v>24.805800000000001</v>
      </c>
      <c r="L1232" s="3">
        <v>3.9600000000000003E-2</v>
      </c>
      <c r="M1232" s="3">
        <v>1.8800000000000001E-2</v>
      </c>
      <c r="N1232" s="3">
        <v>27.92</v>
      </c>
      <c r="O1232" s="3">
        <v>2.5499999999999998E-2</v>
      </c>
      <c r="P1232" s="3">
        <v>-0.45</v>
      </c>
      <c r="Q1232" s="3">
        <v>0.1706</v>
      </c>
      <c r="R1232" s="3">
        <v>-0.63470000000000004</v>
      </c>
      <c r="S1232" s="4">
        <v>0</v>
      </c>
      <c r="T1232" s="4">
        <v>0</v>
      </c>
      <c r="U1232" s="4">
        <v>0</v>
      </c>
      <c r="V1232" s="4">
        <v>5.2599999999999998E-12</v>
      </c>
      <c r="W1232" s="3">
        <v>0.63580000000000003</v>
      </c>
      <c r="X1232" s="3">
        <v>1.4931000000000001</v>
      </c>
      <c r="Y1232" s="3">
        <v>0.52080000000000004</v>
      </c>
      <c r="Z1232" s="3">
        <v>1.5768</v>
      </c>
      <c r="AA1232" s="3">
        <f t="shared" si="114"/>
        <v>0.22081413210445466</v>
      </c>
      <c r="AB1232" s="3">
        <f t="shared" si="115"/>
        <v>-5.3082191780821845E-2</v>
      </c>
      <c r="AC1232" s="2">
        <f t="shared" si="116"/>
        <v>0</v>
      </c>
      <c r="AD1232" s="2">
        <f t="shared" si="117"/>
        <v>0</v>
      </c>
      <c r="AE1232" s="3">
        <f t="shared" si="118"/>
        <v>-0.11154011461318052</v>
      </c>
      <c r="AF1232" s="3">
        <f t="shared" si="119"/>
        <v>0.36702127659574468</v>
      </c>
    </row>
    <row r="1233" spans="1:32" x14ac:dyDescent="0.2">
      <c r="A1233" s="2" t="s">
        <v>1329</v>
      </c>
      <c r="B1233" s="3">
        <v>27.2164</v>
      </c>
      <c r="C1233" s="3">
        <v>1137.617</v>
      </c>
      <c r="D1233" s="3">
        <v>14.8827</v>
      </c>
      <c r="E1233" s="4">
        <v>3.0000000000000001E-26</v>
      </c>
      <c r="F1233" s="3">
        <v>30.396899999999999</v>
      </c>
      <c r="G1233" s="3">
        <v>1886.8766000000001</v>
      </c>
      <c r="H1233" s="3">
        <v>26.85</v>
      </c>
      <c r="I1233" s="4">
        <v>0</v>
      </c>
      <c r="J1233" s="3">
        <v>1.3100000000000001E-2</v>
      </c>
      <c r="K1233" s="3">
        <v>26.569600000000001</v>
      </c>
      <c r="L1233" s="3">
        <v>2.3400000000000001E-2</v>
      </c>
      <c r="M1233" s="3">
        <v>1.4200000000000001E-2</v>
      </c>
      <c r="N1233" s="3">
        <v>29.9041</v>
      </c>
      <c r="O1233" s="3">
        <v>1.5900000000000001E-2</v>
      </c>
      <c r="P1233" s="3">
        <v>0.1231</v>
      </c>
      <c r="Q1233" s="3">
        <v>0.1706</v>
      </c>
      <c r="R1233" s="3">
        <v>-0.56210000000000004</v>
      </c>
      <c r="S1233" s="4">
        <v>0</v>
      </c>
      <c r="T1233" s="4">
        <v>0</v>
      </c>
      <c r="U1233" s="4">
        <v>0</v>
      </c>
      <c r="V1233" s="4">
        <v>3.41E-7</v>
      </c>
      <c r="W1233" s="3">
        <v>0.34820000000000001</v>
      </c>
      <c r="X1233" s="3">
        <v>2.2078000000000002</v>
      </c>
      <c r="Y1233" s="3">
        <v>0.42659999999999998</v>
      </c>
      <c r="Z1233" s="3">
        <v>1.7927999999999999</v>
      </c>
      <c r="AA1233" s="3">
        <f t="shared" si="114"/>
        <v>-0.18377871542428498</v>
      </c>
      <c r="AB1233" s="3">
        <f t="shared" si="115"/>
        <v>0.23148148148148162</v>
      </c>
      <c r="AC1233" s="2">
        <f t="shared" si="116"/>
        <v>0</v>
      </c>
      <c r="AD1233" s="2">
        <f t="shared" si="117"/>
        <v>0</v>
      </c>
      <c r="AE1233" s="3">
        <f t="shared" si="118"/>
        <v>-0.11150644894847189</v>
      </c>
      <c r="AF1233" s="3">
        <f t="shared" si="119"/>
        <v>-7.7464788732394388E-2</v>
      </c>
    </row>
    <row r="1234" spans="1:32" x14ac:dyDescent="0.2">
      <c r="A1234" s="2" t="s">
        <v>1328</v>
      </c>
      <c r="B1234" s="3">
        <v>24.294699999999999</v>
      </c>
      <c r="C1234" s="3">
        <v>432.4502</v>
      </c>
      <c r="D1234" s="3">
        <v>9.8126999999999995</v>
      </c>
      <c r="E1234" s="4">
        <v>0</v>
      </c>
      <c r="F1234" s="3">
        <v>27.139099999999999</v>
      </c>
      <c r="G1234" s="3">
        <v>552.79840000000002</v>
      </c>
      <c r="H1234" s="3">
        <v>11.657299999999999</v>
      </c>
      <c r="I1234" s="4">
        <v>0</v>
      </c>
      <c r="J1234" s="3">
        <v>2.2700000000000001E-2</v>
      </c>
      <c r="K1234" s="3">
        <v>22.9847</v>
      </c>
      <c r="L1234" s="3">
        <v>5.33E-2</v>
      </c>
      <c r="M1234" s="3">
        <v>2.1100000000000001E-2</v>
      </c>
      <c r="N1234" s="3">
        <v>25.856100000000001</v>
      </c>
      <c r="O1234" s="3">
        <v>4.6800000000000001E-2</v>
      </c>
      <c r="P1234" s="3">
        <v>-0.1032</v>
      </c>
      <c r="Q1234" s="3">
        <v>0.16980000000000001</v>
      </c>
      <c r="R1234" s="3">
        <v>-0.18759999999999999</v>
      </c>
      <c r="S1234" s="4">
        <v>0</v>
      </c>
      <c r="T1234" s="4">
        <v>0</v>
      </c>
      <c r="U1234" s="4">
        <v>0</v>
      </c>
      <c r="V1234" s="4">
        <v>3.3200000000000001E-5</v>
      </c>
      <c r="W1234" s="3">
        <v>0.51980000000000004</v>
      </c>
      <c r="X1234" s="3">
        <v>1.7830999999999999</v>
      </c>
      <c r="Y1234" s="3">
        <v>0.54259999999999997</v>
      </c>
      <c r="Z1234" s="3">
        <v>1.5731999999999999</v>
      </c>
      <c r="AA1234" s="3">
        <f t="shared" si="114"/>
        <v>-4.2019904165130725E-2</v>
      </c>
      <c r="AB1234" s="3">
        <f t="shared" si="115"/>
        <v>0.1334223239257564</v>
      </c>
      <c r="AC1234" s="2">
        <f t="shared" si="116"/>
        <v>0</v>
      </c>
      <c r="AD1234" s="2">
        <f t="shared" si="117"/>
        <v>0</v>
      </c>
      <c r="AE1234" s="3">
        <f t="shared" si="118"/>
        <v>-0.11105309772162086</v>
      </c>
      <c r="AF1234" s="3">
        <f t="shared" si="119"/>
        <v>7.5829383886255958E-2</v>
      </c>
    </row>
    <row r="1235" spans="1:32" x14ac:dyDescent="0.2">
      <c r="A1235" s="2" t="s">
        <v>1326</v>
      </c>
      <c r="B1235" s="3">
        <v>46.553699999999999</v>
      </c>
      <c r="C1235" s="3">
        <v>3662.192</v>
      </c>
      <c r="D1235" s="3">
        <v>249.45599999999999</v>
      </c>
      <c r="E1235" s="4">
        <v>0</v>
      </c>
      <c r="F1235" s="3">
        <v>52.678100000000001</v>
      </c>
      <c r="G1235" s="3">
        <v>2847.7539999999999</v>
      </c>
      <c r="H1235" s="3">
        <v>175.5505</v>
      </c>
      <c r="I1235" s="4">
        <v>0</v>
      </c>
      <c r="J1235" s="3">
        <v>6.8400000000000002E-2</v>
      </c>
      <c r="K1235" s="3">
        <v>45.946399999999997</v>
      </c>
      <c r="L1235" s="3">
        <v>1.2500000000000001E-2</v>
      </c>
      <c r="M1235" s="3">
        <v>6.2199999999999998E-2</v>
      </c>
      <c r="N1235" s="3">
        <v>51.677</v>
      </c>
      <c r="O1235" s="3">
        <v>1.8100000000000002E-2</v>
      </c>
      <c r="P1235" s="3">
        <v>-0.1368</v>
      </c>
      <c r="Q1235" s="3">
        <v>0.1696</v>
      </c>
      <c r="R1235" s="3">
        <v>0.52949999999999997</v>
      </c>
      <c r="S1235" s="4">
        <v>0</v>
      </c>
      <c r="T1235" s="4">
        <v>0</v>
      </c>
      <c r="U1235" s="4">
        <v>0</v>
      </c>
      <c r="V1235" s="4">
        <v>1.56E-4</v>
      </c>
      <c r="W1235" s="3">
        <v>3.1322999999999999</v>
      </c>
      <c r="X1235" s="3">
        <v>0.30719999999999997</v>
      </c>
      <c r="Y1235" s="3">
        <v>3.1827999999999999</v>
      </c>
      <c r="Z1235" s="3">
        <v>0.24360000000000001</v>
      </c>
      <c r="AA1235" s="3">
        <f t="shared" si="114"/>
        <v>-1.5866532612793763E-2</v>
      </c>
      <c r="AB1235" s="3">
        <f t="shared" si="115"/>
        <v>0.26108374384236438</v>
      </c>
      <c r="AC1235" s="2">
        <f t="shared" si="116"/>
        <v>0</v>
      </c>
      <c r="AD1235" s="2">
        <f t="shared" si="117"/>
        <v>0</v>
      </c>
      <c r="AE1235" s="3">
        <f t="shared" si="118"/>
        <v>-0.11089266017764195</v>
      </c>
      <c r="AF1235" s="3">
        <f t="shared" si="119"/>
        <v>9.9678456591639944E-2</v>
      </c>
    </row>
    <row r="1236" spans="1:32" x14ac:dyDescent="0.2">
      <c r="A1236" s="2" t="s">
        <v>1325</v>
      </c>
      <c r="B1236" s="3">
        <v>27.953900000000001</v>
      </c>
      <c r="C1236" s="3">
        <v>1413.982</v>
      </c>
      <c r="D1236" s="3">
        <v>14.088900000000001</v>
      </c>
      <c r="E1236" s="4">
        <v>5.1400000000000003E-23</v>
      </c>
      <c r="F1236" s="3">
        <v>31.517700000000001</v>
      </c>
      <c r="G1236" s="3">
        <v>1362.0990999999999</v>
      </c>
      <c r="H1236" s="3">
        <v>12.600199999999999</v>
      </c>
      <c r="I1236" s="4">
        <v>5.2399999999999999E-15</v>
      </c>
      <c r="J1236" s="3">
        <v>0.01</v>
      </c>
      <c r="K1236" s="3">
        <v>27.386299999999999</v>
      </c>
      <c r="L1236" s="3">
        <v>1.9400000000000001E-2</v>
      </c>
      <c r="M1236" s="3">
        <v>9.2999999999999992E-3</v>
      </c>
      <c r="N1236" s="3">
        <v>30.792000000000002</v>
      </c>
      <c r="O1236" s="3">
        <v>2.2599999999999999E-2</v>
      </c>
      <c r="P1236" s="3">
        <v>-0.1075</v>
      </c>
      <c r="Q1236" s="3">
        <v>0.1691</v>
      </c>
      <c r="R1236" s="3">
        <v>0.22270000000000001</v>
      </c>
      <c r="S1236" s="4">
        <v>0</v>
      </c>
      <c r="T1236" s="4">
        <v>0</v>
      </c>
      <c r="U1236" s="4">
        <v>0</v>
      </c>
      <c r="V1236" s="4">
        <v>6.3E-5</v>
      </c>
      <c r="W1236" s="3">
        <v>0.27110000000000001</v>
      </c>
      <c r="X1236" s="3">
        <v>2.5417000000000001</v>
      </c>
      <c r="Y1236" s="3">
        <v>0.28439999999999999</v>
      </c>
      <c r="Z1236" s="3">
        <v>2.2574999999999998</v>
      </c>
      <c r="AA1236" s="3">
        <f t="shared" si="114"/>
        <v>-4.6765119549929603E-2</v>
      </c>
      <c r="AB1236" s="3">
        <f t="shared" si="115"/>
        <v>0.12589147286821717</v>
      </c>
      <c r="AC1236" s="2">
        <f t="shared" si="116"/>
        <v>0</v>
      </c>
      <c r="AD1236" s="2">
        <f t="shared" si="117"/>
        <v>0</v>
      </c>
      <c r="AE1236" s="3">
        <f t="shared" si="118"/>
        <v>-0.11060340348142383</v>
      </c>
      <c r="AF1236" s="3">
        <f t="shared" si="119"/>
        <v>7.5268817204301189E-2</v>
      </c>
    </row>
    <row r="1237" spans="1:32" x14ac:dyDescent="0.2">
      <c r="A1237" s="2" t="s">
        <v>1324</v>
      </c>
      <c r="B1237" s="3">
        <v>27.646100000000001</v>
      </c>
      <c r="C1237" s="3">
        <v>4526.1333000000004</v>
      </c>
      <c r="D1237" s="3">
        <v>26.303899999999999</v>
      </c>
      <c r="E1237" s="4">
        <v>2.5100000000000001E-7</v>
      </c>
      <c r="F1237" s="3">
        <v>31.384499999999999</v>
      </c>
      <c r="G1237" s="3">
        <v>1947.8715</v>
      </c>
      <c r="H1237" s="3">
        <v>13.5143</v>
      </c>
      <c r="I1237" s="4">
        <v>7.3500000000000005E-11</v>
      </c>
      <c r="J1237" s="3">
        <v>5.7999999999999996E-3</v>
      </c>
      <c r="K1237" s="3">
        <v>27.459599999999998</v>
      </c>
      <c r="L1237" s="3">
        <v>6.1000000000000004E-3</v>
      </c>
      <c r="M1237" s="3">
        <v>6.8999999999999999E-3</v>
      </c>
      <c r="N1237" s="3">
        <v>30.872699999999998</v>
      </c>
      <c r="O1237" s="3">
        <v>1.5900000000000001E-2</v>
      </c>
      <c r="P1237" s="3">
        <v>0.26229999999999998</v>
      </c>
      <c r="Q1237" s="3">
        <v>0.16900000000000001</v>
      </c>
      <c r="R1237" s="3">
        <v>1.3683000000000001</v>
      </c>
      <c r="S1237" s="4">
        <v>0</v>
      </c>
      <c r="T1237" s="4">
        <v>0</v>
      </c>
      <c r="U1237" s="4">
        <v>0</v>
      </c>
      <c r="V1237" s="4">
        <v>1.45E-5</v>
      </c>
      <c r="W1237" s="3">
        <v>0.16039999999999999</v>
      </c>
      <c r="X1237" s="3">
        <v>3.2776999999999998</v>
      </c>
      <c r="Y1237" s="3">
        <v>0.214</v>
      </c>
      <c r="Z1237" s="3">
        <v>2.6284999999999998</v>
      </c>
      <c r="AA1237" s="3">
        <f t="shared" si="114"/>
        <v>-0.25046728971962623</v>
      </c>
      <c r="AB1237" s="3">
        <f t="shared" si="115"/>
        <v>0.24698497241772877</v>
      </c>
      <c r="AC1237" s="2">
        <f t="shared" si="116"/>
        <v>0</v>
      </c>
      <c r="AD1237" s="2">
        <f t="shared" si="117"/>
        <v>0</v>
      </c>
      <c r="AE1237" s="3">
        <f t="shared" si="118"/>
        <v>-0.11055398458832562</v>
      </c>
      <c r="AF1237" s="3">
        <f t="shared" si="119"/>
        <v>-0.15942028985507251</v>
      </c>
    </row>
    <row r="1238" spans="1:32" x14ac:dyDescent="0.2">
      <c r="A1238" s="2" t="s">
        <v>1323</v>
      </c>
      <c r="B1238" s="3">
        <v>47.5182</v>
      </c>
      <c r="C1238" s="3">
        <v>1892.5305000000001</v>
      </c>
      <c r="D1238" s="3">
        <v>141.14779999999999</v>
      </c>
      <c r="E1238" s="4">
        <v>0</v>
      </c>
      <c r="F1238" s="3">
        <v>52.707999999999998</v>
      </c>
      <c r="G1238" s="3">
        <v>4617.5352000000003</v>
      </c>
      <c r="H1238" s="3">
        <v>320.32400000000001</v>
      </c>
      <c r="I1238" s="4">
        <v>0</v>
      </c>
      <c r="J1238" s="3">
        <v>7.4999999999999997E-2</v>
      </c>
      <c r="K1238" s="3">
        <v>46.323799999999999</v>
      </c>
      <c r="L1238" s="3">
        <v>2.4400000000000002E-2</v>
      </c>
      <c r="M1238" s="3">
        <v>7.0099999999999996E-2</v>
      </c>
      <c r="N1238" s="3">
        <v>52.057200000000002</v>
      </c>
      <c r="O1238" s="3">
        <v>1.12E-2</v>
      </c>
      <c r="P1238" s="3">
        <v>-9.6699999999999994E-2</v>
      </c>
      <c r="Q1238" s="3">
        <v>0.16830000000000001</v>
      </c>
      <c r="R1238" s="3">
        <v>-1.1235999999999999</v>
      </c>
      <c r="S1238" s="4">
        <v>2.1599999999999999E-17</v>
      </c>
      <c r="T1238" s="4">
        <v>0</v>
      </c>
      <c r="U1238" s="4">
        <v>0</v>
      </c>
      <c r="V1238" s="4">
        <v>3.1399999999999999E-9</v>
      </c>
      <c r="W1238" s="3">
        <v>3.4508999999999999</v>
      </c>
      <c r="X1238" s="3">
        <v>0.28870000000000001</v>
      </c>
      <c r="Y1238" s="3">
        <v>3.5811999999999999</v>
      </c>
      <c r="Z1238" s="3">
        <v>0.2462</v>
      </c>
      <c r="AA1238" s="3">
        <f t="shared" si="114"/>
        <v>-3.6384452138947865E-2</v>
      </c>
      <c r="AB1238" s="3">
        <f t="shared" si="115"/>
        <v>0.17262388302193343</v>
      </c>
      <c r="AC1238" s="2">
        <f t="shared" si="116"/>
        <v>0</v>
      </c>
      <c r="AD1238" s="2">
        <f t="shared" si="117"/>
        <v>0</v>
      </c>
      <c r="AE1238" s="3">
        <f t="shared" si="118"/>
        <v>-0.11013654211136986</v>
      </c>
      <c r="AF1238" s="3">
        <f t="shared" si="119"/>
        <v>6.9900142653352385E-2</v>
      </c>
    </row>
    <row r="1239" spans="1:32" x14ac:dyDescent="0.2">
      <c r="A1239" s="2" t="s">
        <v>1322</v>
      </c>
      <c r="B1239" s="3">
        <v>28.757999999999999</v>
      </c>
      <c r="C1239" s="3">
        <v>384.3193</v>
      </c>
      <c r="D1239" s="3">
        <v>7.6116000000000001</v>
      </c>
      <c r="E1239" s="4">
        <v>0</v>
      </c>
      <c r="F1239" s="3">
        <v>31.2056</v>
      </c>
      <c r="G1239" s="3">
        <v>811.10929999999996</v>
      </c>
      <c r="H1239" s="3">
        <v>16.970199999999998</v>
      </c>
      <c r="I1239" s="4">
        <v>0</v>
      </c>
      <c r="J1239" s="3">
        <v>1.9900000000000001E-2</v>
      </c>
      <c r="K1239" s="3">
        <v>26.7301</v>
      </c>
      <c r="L1239" s="3">
        <v>6.9400000000000003E-2</v>
      </c>
      <c r="M1239" s="3">
        <v>2.1000000000000001E-2</v>
      </c>
      <c r="N1239" s="3">
        <v>30.037099999999999</v>
      </c>
      <c r="O1239" s="3">
        <v>3.6999999999999998E-2</v>
      </c>
      <c r="P1239" s="3">
        <v>7.3899999999999993E-2</v>
      </c>
      <c r="Q1239" s="3">
        <v>0.16830000000000001</v>
      </c>
      <c r="R1239" s="3">
        <v>-0.90690000000000004</v>
      </c>
      <c r="S1239" s="4">
        <v>0</v>
      </c>
      <c r="T1239" s="4">
        <v>0</v>
      </c>
      <c r="U1239" s="4">
        <v>0</v>
      </c>
      <c r="V1239" s="4">
        <v>2.7400000000000001E-9</v>
      </c>
      <c r="W1239" s="3">
        <v>0.52559999999999996</v>
      </c>
      <c r="X1239" s="3">
        <v>1.7551000000000001</v>
      </c>
      <c r="Y1239" s="3">
        <v>0.627</v>
      </c>
      <c r="Z1239" s="3">
        <v>1.4372</v>
      </c>
      <c r="AA1239" s="3">
        <f t="shared" si="114"/>
        <v>-0.16172248803827757</v>
      </c>
      <c r="AB1239" s="3">
        <f t="shared" si="115"/>
        <v>0.221193988310604</v>
      </c>
      <c r="AC1239" s="2">
        <f t="shared" si="116"/>
        <v>0</v>
      </c>
      <c r="AD1239" s="2">
        <f t="shared" si="117"/>
        <v>0</v>
      </c>
      <c r="AE1239" s="3">
        <f t="shared" si="118"/>
        <v>-0.11009717982095471</v>
      </c>
      <c r="AF1239" s="3">
        <f t="shared" si="119"/>
        <v>-5.2380952380952389E-2</v>
      </c>
    </row>
    <row r="1240" spans="1:32" x14ac:dyDescent="0.2">
      <c r="A1240" s="2" t="s">
        <v>1321</v>
      </c>
      <c r="B1240" s="3">
        <v>28.561599999999999</v>
      </c>
      <c r="C1240" s="3">
        <v>434.4873</v>
      </c>
      <c r="D1240" s="3">
        <v>17.543800000000001</v>
      </c>
      <c r="E1240" s="4">
        <v>0</v>
      </c>
      <c r="F1240" s="3">
        <v>30.988399999999999</v>
      </c>
      <c r="G1240" s="3">
        <v>1040.1992</v>
      </c>
      <c r="H1240" s="3">
        <v>47.407899999999998</v>
      </c>
      <c r="I1240" s="4">
        <v>0</v>
      </c>
      <c r="J1240" s="3">
        <v>4.0399999999999998E-2</v>
      </c>
      <c r="K1240" s="3">
        <v>26.763400000000001</v>
      </c>
      <c r="L1240" s="3">
        <v>6.1600000000000002E-2</v>
      </c>
      <c r="M1240" s="3">
        <v>4.5699999999999998E-2</v>
      </c>
      <c r="N1240" s="3">
        <v>30.069199999999999</v>
      </c>
      <c r="O1240" s="3">
        <v>2.8899999999999999E-2</v>
      </c>
      <c r="P1240" s="3">
        <v>0.17680000000000001</v>
      </c>
      <c r="Q1240" s="3">
        <v>0.16800000000000001</v>
      </c>
      <c r="R1240" s="3">
        <v>-1.0931999999999999</v>
      </c>
      <c r="S1240" s="4">
        <v>0</v>
      </c>
      <c r="T1240" s="4">
        <v>0</v>
      </c>
      <c r="U1240" s="4">
        <v>0</v>
      </c>
      <c r="V1240" s="4">
        <v>0</v>
      </c>
      <c r="W1240" s="3">
        <v>1.0687</v>
      </c>
      <c r="X1240" s="3">
        <v>1.0844</v>
      </c>
      <c r="Y1240" s="3">
        <v>1.3656999999999999</v>
      </c>
      <c r="Z1240" s="3">
        <v>0.80400000000000005</v>
      </c>
      <c r="AA1240" s="3">
        <f t="shared" si="114"/>
        <v>-0.21747089404700881</v>
      </c>
      <c r="AB1240" s="3">
        <f t="shared" si="115"/>
        <v>0.34875621890547259</v>
      </c>
      <c r="AC1240" s="2">
        <f t="shared" si="116"/>
        <v>0</v>
      </c>
      <c r="AD1240" s="2">
        <f t="shared" si="117"/>
        <v>0</v>
      </c>
      <c r="AE1240" s="3">
        <f t="shared" si="118"/>
        <v>-0.10993973900203524</v>
      </c>
      <c r="AF1240" s="3">
        <f t="shared" si="119"/>
        <v>-0.11597374179431071</v>
      </c>
    </row>
    <row r="1241" spans="1:32" x14ac:dyDescent="0.2">
      <c r="A1241" s="2" t="s">
        <v>1319</v>
      </c>
      <c r="B1241" s="3">
        <v>26.1541</v>
      </c>
      <c r="C1241" s="3">
        <v>2154.0065</v>
      </c>
      <c r="D1241" s="3">
        <v>17.209399999999999</v>
      </c>
      <c r="E1241" s="4">
        <v>8.8700000000000003E-14</v>
      </c>
      <c r="F1241" s="3">
        <v>30.698399999999999</v>
      </c>
      <c r="G1241" s="3">
        <v>532.31179999999995</v>
      </c>
      <c r="H1241" s="3">
        <v>4.1254999999999997</v>
      </c>
      <c r="I1241" s="4">
        <v>4.5499999999999998E-10</v>
      </c>
      <c r="J1241" s="3">
        <v>8.0000000000000002E-3</v>
      </c>
      <c r="K1241" s="3">
        <v>25.831800000000001</v>
      </c>
      <c r="L1241" s="3">
        <v>1.21E-2</v>
      </c>
      <c r="M1241" s="3">
        <v>7.7999999999999996E-3</v>
      </c>
      <c r="N1241" s="3">
        <v>29.011199999999999</v>
      </c>
      <c r="O1241" s="3">
        <v>5.45E-2</v>
      </c>
      <c r="P1241" s="3">
        <v>-3.9699999999999999E-2</v>
      </c>
      <c r="Q1241" s="3">
        <v>0.16750000000000001</v>
      </c>
      <c r="R1241" s="3">
        <v>2.1732</v>
      </c>
      <c r="S1241" s="4">
        <v>5.8200000000000004E-13</v>
      </c>
      <c r="T1241" s="4">
        <v>0</v>
      </c>
      <c r="U1241" s="4">
        <v>0</v>
      </c>
      <c r="V1241" s="4">
        <v>2.1500000000000001E-5</v>
      </c>
      <c r="W1241" s="3">
        <v>0.20660000000000001</v>
      </c>
      <c r="X1241" s="3">
        <v>2.9506999999999999</v>
      </c>
      <c r="Y1241" s="3">
        <v>0.22420000000000001</v>
      </c>
      <c r="Z1241" s="3">
        <v>2.5977999999999999</v>
      </c>
      <c r="AA1241" s="3">
        <f t="shared" si="114"/>
        <v>-7.8501338090990205E-2</v>
      </c>
      <c r="AB1241" s="3">
        <f t="shared" si="115"/>
        <v>0.13584571560551237</v>
      </c>
      <c r="AC1241" s="2">
        <f t="shared" si="116"/>
        <v>0</v>
      </c>
      <c r="AD1241" s="2">
        <f t="shared" si="117"/>
        <v>0</v>
      </c>
      <c r="AE1241" s="3">
        <f t="shared" si="118"/>
        <v>-0.10959215751158165</v>
      </c>
      <c r="AF1241" s="3">
        <f t="shared" si="119"/>
        <v>2.564102564102571E-2</v>
      </c>
    </row>
    <row r="1242" spans="1:32" x14ac:dyDescent="0.2">
      <c r="A1242" s="2" t="s">
        <v>1318</v>
      </c>
      <c r="B1242" s="3">
        <v>27.520700000000001</v>
      </c>
      <c r="C1242" s="3">
        <v>514.25260000000003</v>
      </c>
      <c r="D1242" s="3">
        <v>21.517700000000001</v>
      </c>
      <c r="E1242" s="4">
        <v>0</v>
      </c>
      <c r="F1242" s="3">
        <v>29.771599999999999</v>
      </c>
      <c r="G1242" s="3">
        <v>1906.5498</v>
      </c>
      <c r="H1242" s="3">
        <v>72.981399999999994</v>
      </c>
      <c r="I1242" s="4">
        <v>0</v>
      </c>
      <c r="J1242" s="3">
        <v>4.1799999999999997E-2</v>
      </c>
      <c r="K1242" s="3">
        <v>26.103100000000001</v>
      </c>
      <c r="L1242" s="3">
        <v>5.0900000000000001E-2</v>
      </c>
      <c r="M1242" s="3">
        <v>3.8300000000000001E-2</v>
      </c>
      <c r="N1242" s="3">
        <v>29.301200000000001</v>
      </c>
      <c r="O1242" s="3">
        <v>1.54E-2</v>
      </c>
      <c r="P1242" s="3">
        <v>-0.12529999999999999</v>
      </c>
      <c r="Q1242" s="3">
        <v>0.16669999999999999</v>
      </c>
      <c r="R1242" s="3">
        <v>-1.7271000000000001</v>
      </c>
      <c r="S1242" s="4">
        <v>0</v>
      </c>
      <c r="T1242" s="4">
        <v>0</v>
      </c>
      <c r="U1242" s="4">
        <v>0</v>
      </c>
      <c r="V1242" s="4">
        <v>1.8900000000000001E-4</v>
      </c>
      <c r="W1242" s="3">
        <v>1.0878000000000001</v>
      </c>
      <c r="X1242" s="3">
        <v>1.1341000000000001</v>
      </c>
      <c r="Y1242" s="3">
        <v>1.1237999999999999</v>
      </c>
      <c r="Z1242" s="3">
        <v>1.0289999999999999</v>
      </c>
      <c r="AA1242" s="3">
        <f t="shared" si="114"/>
        <v>-3.2034169781099672E-2</v>
      </c>
      <c r="AB1242" s="3">
        <f t="shared" si="115"/>
        <v>0.1021379980563656</v>
      </c>
      <c r="AC1242" s="2">
        <f t="shared" si="116"/>
        <v>0</v>
      </c>
      <c r="AD1242" s="2">
        <f t="shared" si="117"/>
        <v>0</v>
      </c>
      <c r="AE1242" s="3">
        <f t="shared" si="118"/>
        <v>-0.10914570051738495</v>
      </c>
      <c r="AF1242" s="3">
        <f t="shared" si="119"/>
        <v>9.1383812010443766E-2</v>
      </c>
    </row>
    <row r="1243" spans="1:32" x14ac:dyDescent="0.2">
      <c r="A1243" s="2" t="s">
        <v>1316</v>
      </c>
      <c r="B1243" s="3">
        <v>27.066099999999999</v>
      </c>
      <c r="C1243" s="3">
        <v>798.31150000000002</v>
      </c>
      <c r="D1243" s="3">
        <v>9.6105999999999998</v>
      </c>
      <c r="E1243" s="4">
        <v>1.7399999999999999E-25</v>
      </c>
      <c r="F1243" s="3">
        <v>30.0732</v>
      </c>
      <c r="G1243" s="3">
        <v>1306.8674000000001</v>
      </c>
      <c r="H1243" s="3">
        <v>14.1822</v>
      </c>
      <c r="I1243" s="4">
        <v>1.76E-20</v>
      </c>
      <c r="J1243" s="3">
        <v>1.2E-2</v>
      </c>
      <c r="K1243" s="3">
        <v>26.168199999999999</v>
      </c>
      <c r="L1243" s="3">
        <v>3.2800000000000003E-2</v>
      </c>
      <c r="M1243" s="3">
        <v>1.0800000000000001E-2</v>
      </c>
      <c r="N1243" s="3">
        <v>29.3706</v>
      </c>
      <c r="O1243" s="3">
        <v>2.2700000000000001E-2</v>
      </c>
      <c r="P1243" s="3">
        <v>-0.15570000000000001</v>
      </c>
      <c r="Q1243" s="3">
        <v>0.1666</v>
      </c>
      <c r="R1243" s="3">
        <v>-0.53200000000000003</v>
      </c>
      <c r="S1243" s="4">
        <v>0</v>
      </c>
      <c r="T1243" s="4">
        <v>0</v>
      </c>
      <c r="U1243" s="4">
        <v>0</v>
      </c>
      <c r="V1243" s="4">
        <v>7.1000000000000005E-5</v>
      </c>
      <c r="W1243" s="3">
        <v>0.315</v>
      </c>
      <c r="X1243" s="3">
        <v>2.3054999999999999</v>
      </c>
      <c r="Y1243" s="3">
        <v>0.31669999999999998</v>
      </c>
      <c r="Z1243" s="3">
        <v>2.0939000000000001</v>
      </c>
      <c r="AA1243" s="3">
        <f t="shared" si="114"/>
        <v>-5.3678560151562346E-3</v>
      </c>
      <c r="AB1243" s="3">
        <f t="shared" si="115"/>
        <v>0.10105544677396236</v>
      </c>
      <c r="AC1243" s="2">
        <f t="shared" si="116"/>
        <v>0</v>
      </c>
      <c r="AD1243" s="2">
        <f t="shared" si="117"/>
        <v>0</v>
      </c>
      <c r="AE1243" s="3">
        <f t="shared" si="118"/>
        <v>-0.10903420427229954</v>
      </c>
      <c r="AF1243" s="3">
        <f t="shared" si="119"/>
        <v>0.11111111111111108</v>
      </c>
    </row>
    <row r="1244" spans="1:32" x14ac:dyDescent="0.2">
      <c r="A1244" s="2" t="s">
        <v>1315</v>
      </c>
      <c r="B1244" s="3">
        <v>42.869199999999999</v>
      </c>
      <c r="C1244" s="3">
        <v>1426.1958999999999</v>
      </c>
      <c r="D1244" s="3">
        <v>96.5428</v>
      </c>
      <c r="E1244" s="4">
        <v>0</v>
      </c>
      <c r="F1244" s="3">
        <v>47.580399999999997</v>
      </c>
      <c r="G1244" s="3">
        <v>2507.3881000000001</v>
      </c>
      <c r="H1244" s="3">
        <v>156.05629999999999</v>
      </c>
      <c r="I1244" s="4">
        <v>0</v>
      </c>
      <c r="J1244" s="3">
        <v>6.8099999999999994E-2</v>
      </c>
      <c r="K1244" s="3">
        <v>41.584200000000003</v>
      </c>
      <c r="L1244" s="3">
        <v>2.9100000000000001E-2</v>
      </c>
      <c r="M1244" s="3">
        <v>6.2700000000000006E-2</v>
      </c>
      <c r="N1244" s="3">
        <v>46.660499999999999</v>
      </c>
      <c r="O1244" s="3">
        <v>1.8599999999999998E-2</v>
      </c>
      <c r="P1244" s="3">
        <v>-0.11990000000000001</v>
      </c>
      <c r="Q1244" s="3">
        <v>0.16619999999999999</v>
      </c>
      <c r="R1244" s="3">
        <v>-0.6462</v>
      </c>
      <c r="S1244" s="4">
        <v>4.91E-27</v>
      </c>
      <c r="T1244" s="4">
        <v>0</v>
      </c>
      <c r="U1244" s="4">
        <v>0</v>
      </c>
      <c r="V1244" s="4">
        <v>2.7500000000000001E-5</v>
      </c>
      <c r="W1244" s="3">
        <v>2.8029999999999999</v>
      </c>
      <c r="X1244" s="3">
        <v>0.3397</v>
      </c>
      <c r="Y1244" s="3">
        <v>2.9043999999999999</v>
      </c>
      <c r="Z1244" s="3">
        <v>0.25869999999999999</v>
      </c>
      <c r="AA1244" s="3">
        <f t="shared" si="114"/>
        <v>-3.4912546481200915E-2</v>
      </c>
      <c r="AB1244" s="3">
        <f t="shared" si="115"/>
        <v>0.31310398144569007</v>
      </c>
      <c r="AC1244" s="2">
        <f t="shared" si="116"/>
        <v>0</v>
      </c>
      <c r="AD1244" s="2">
        <f t="shared" si="117"/>
        <v>0</v>
      </c>
      <c r="AE1244" s="3">
        <f t="shared" si="118"/>
        <v>-0.10879223325939491</v>
      </c>
      <c r="AF1244" s="3">
        <f t="shared" si="119"/>
        <v>8.6124401913875395E-2</v>
      </c>
    </row>
    <row r="1245" spans="1:32" x14ac:dyDescent="0.2">
      <c r="A1245" s="2" t="s">
        <v>1314</v>
      </c>
      <c r="B1245" s="3">
        <v>27.541</v>
      </c>
      <c r="C1245" s="3">
        <v>1630.3748000000001</v>
      </c>
      <c r="D1245" s="3">
        <v>22.2057</v>
      </c>
      <c r="E1245" s="4">
        <v>0</v>
      </c>
      <c r="F1245" s="3">
        <v>30.738499999999998</v>
      </c>
      <c r="G1245" s="3">
        <v>2673.2791999999999</v>
      </c>
      <c r="H1245" s="3">
        <v>35.961199999999998</v>
      </c>
      <c r="I1245" s="4">
        <v>0</v>
      </c>
      <c r="J1245" s="3">
        <v>1.3599999999999999E-2</v>
      </c>
      <c r="K1245" s="3">
        <v>27.072500000000002</v>
      </c>
      <c r="L1245" s="3">
        <v>1.66E-2</v>
      </c>
      <c r="M1245" s="3">
        <v>1.34E-2</v>
      </c>
      <c r="N1245" s="3">
        <v>30.375699999999998</v>
      </c>
      <c r="O1245" s="3">
        <v>1.14E-2</v>
      </c>
      <c r="P1245" s="3">
        <v>-1.9599999999999999E-2</v>
      </c>
      <c r="Q1245" s="3">
        <v>0.1661</v>
      </c>
      <c r="R1245" s="3">
        <v>-0.5464</v>
      </c>
      <c r="S1245" s="4">
        <v>1.36E-14</v>
      </c>
      <c r="T1245" s="4">
        <v>0</v>
      </c>
      <c r="U1245" s="4">
        <v>0</v>
      </c>
      <c r="V1245" s="4">
        <v>7.9699999999999999E-5</v>
      </c>
      <c r="W1245" s="3">
        <v>0.36969999999999997</v>
      </c>
      <c r="X1245" s="3">
        <v>2.1309</v>
      </c>
      <c r="Y1245" s="3">
        <v>0.4073</v>
      </c>
      <c r="Z1245" s="3">
        <v>1.8689</v>
      </c>
      <c r="AA1245" s="3">
        <f t="shared" si="114"/>
        <v>-9.2315246746869681E-2</v>
      </c>
      <c r="AB1245" s="3">
        <f t="shared" si="115"/>
        <v>0.14018941623414843</v>
      </c>
      <c r="AC1245" s="2">
        <f t="shared" si="116"/>
        <v>0</v>
      </c>
      <c r="AD1245" s="2">
        <f t="shared" si="117"/>
        <v>0</v>
      </c>
      <c r="AE1245" s="3">
        <f t="shared" si="118"/>
        <v>-0.10874481904943745</v>
      </c>
      <c r="AF1245" s="3">
        <f t="shared" si="119"/>
        <v>1.4925373134328268E-2</v>
      </c>
    </row>
    <row r="1246" spans="1:32" x14ac:dyDescent="0.2">
      <c r="A1246" s="2" t="s">
        <v>1313</v>
      </c>
      <c r="B1246" s="3">
        <v>28.079899999999999</v>
      </c>
      <c r="C1246" s="3">
        <v>589.94809999999995</v>
      </c>
      <c r="D1246" s="3">
        <v>9.4768000000000008</v>
      </c>
      <c r="E1246" s="4">
        <v>0</v>
      </c>
      <c r="F1246" s="3">
        <v>31.240500000000001</v>
      </c>
      <c r="G1246" s="3">
        <v>790.75559999999996</v>
      </c>
      <c r="H1246" s="3">
        <v>13.6035</v>
      </c>
      <c r="I1246" s="4">
        <v>0</v>
      </c>
      <c r="J1246" s="3">
        <v>1.6E-2</v>
      </c>
      <c r="K1246" s="3">
        <v>26.7727</v>
      </c>
      <c r="L1246" s="3">
        <v>4.5499999999999999E-2</v>
      </c>
      <c r="M1246" s="3">
        <v>1.7299999999999999E-2</v>
      </c>
      <c r="N1246" s="3">
        <v>30.032</v>
      </c>
      <c r="O1246" s="3">
        <v>3.7900000000000003E-2</v>
      </c>
      <c r="P1246" s="3">
        <v>0.1125</v>
      </c>
      <c r="Q1246" s="3">
        <v>0.16569999999999999</v>
      </c>
      <c r="R1246" s="3">
        <v>-0.26469999999999999</v>
      </c>
      <c r="S1246" s="4">
        <v>7.34E-22</v>
      </c>
      <c r="T1246" s="4">
        <v>0</v>
      </c>
      <c r="U1246" s="4">
        <v>0</v>
      </c>
      <c r="V1246" s="4">
        <v>1.24E-7</v>
      </c>
      <c r="W1246" s="3">
        <v>0.4274</v>
      </c>
      <c r="X1246" s="3">
        <v>1.9125000000000001</v>
      </c>
      <c r="Y1246" s="3">
        <v>0.51449999999999996</v>
      </c>
      <c r="Z1246" s="3">
        <v>1.5793999999999999</v>
      </c>
      <c r="AA1246" s="3">
        <f t="shared" si="114"/>
        <v>-0.16929057337220596</v>
      </c>
      <c r="AB1246" s="3">
        <f t="shared" si="115"/>
        <v>0.21090287450930745</v>
      </c>
      <c r="AC1246" s="2">
        <f t="shared" si="116"/>
        <v>0</v>
      </c>
      <c r="AD1246" s="2">
        <f t="shared" si="117"/>
        <v>0</v>
      </c>
      <c r="AE1246" s="3">
        <f t="shared" si="118"/>
        <v>-0.10852757059136919</v>
      </c>
      <c r="AF1246" s="3">
        <f t="shared" si="119"/>
        <v>-7.514450867052018E-2</v>
      </c>
    </row>
    <row r="1247" spans="1:32" x14ac:dyDescent="0.2">
      <c r="A1247" s="2" t="s">
        <v>2354</v>
      </c>
      <c r="B1247" s="3">
        <v>28.498999999999999</v>
      </c>
      <c r="C1247" s="3">
        <v>555.36500000000001</v>
      </c>
      <c r="D1247" s="3">
        <v>6.5101000000000004</v>
      </c>
      <c r="E1247" s="4">
        <v>0</v>
      </c>
      <c r="F1247" s="3">
        <v>30.920400000000001</v>
      </c>
      <c r="G1247" s="3">
        <v>1788.8941</v>
      </c>
      <c r="H1247" s="3">
        <v>18.650200000000002</v>
      </c>
      <c r="I1247" s="4">
        <v>7.3199999999999997E-22</v>
      </c>
      <c r="J1247" s="3">
        <v>1.18E-2</v>
      </c>
      <c r="K1247" s="3">
        <v>27.0869</v>
      </c>
      <c r="L1247" s="3">
        <v>4.87E-2</v>
      </c>
      <c r="M1247" s="3">
        <v>1.04E-2</v>
      </c>
      <c r="N1247" s="3">
        <v>30.379799999999999</v>
      </c>
      <c r="O1247" s="3">
        <v>1.7000000000000001E-2</v>
      </c>
      <c r="P1247" s="3">
        <v>-0.17710000000000001</v>
      </c>
      <c r="Q1247" s="3">
        <v>0.16550000000000001</v>
      </c>
      <c r="R1247" s="3">
        <v>-1.5190999999999999</v>
      </c>
      <c r="S1247" s="4">
        <v>0</v>
      </c>
      <c r="T1247" s="4">
        <v>0</v>
      </c>
      <c r="U1247" s="4">
        <v>0</v>
      </c>
      <c r="V1247" s="4">
        <v>5.6900000000000001E-5</v>
      </c>
      <c r="W1247" s="3">
        <v>0.31659999999999999</v>
      </c>
      <c r="X1247" s="3">
        <v>2.3530000000000002</v>
      </c>
      <c r="Y1247" s="3">
        <v>0.3165</v>
      </c>
      <c r="Z1247" s="3">
        <v>2.1802999999999999</v>
      </c>
      <c r="AA1247" s="3">
        <f t="shared" si="114"/>
        <v>3.1595576619269824E-4</v>
      </c>
      <c r="AB1247" s="3">
        <f t="shared" si="115"/>
        <v>7.9209283126175437E-2</v>
      </c>
      <c r="AC1247" s="2">
        <f t="shared" si="116"/>
        <v>0</v>
      </c>
      <c r="AD1247" s="2">
        <f t="shared" si="117"/>
        <v>0</v>
      </c>
      <c r="AE1247" s="3">
        <f t="shared" si="118"/>
        <v>-0.10839110198223818</v>
      </c>
      <c r="AF1247" s="3">
        <f t="shared" si="119"/>
        <v>0.13461538461538464</v>
      </c>
    </row>
    <row r="1248" spans="1:32" x14ac:dyDescent="0.2">
      <c r="A1248" s="2" t="s">
        <v>1312</v>
      </c>
      <c r="B1248" s="3">
        <v>28.513000000000002</v>
      </c>
      <c r="C1248" s="3">
        <v>1713.806</v>
      </c>
      <c r="D1248" s="3">
        <v>17.620799999999999</v>
      </c>
      <c r="E1248" s="4">
        <v>1.1899999999999999E-24</v>
      </c>
      <c r="F1248" s="3">
        <v>32.136000000000003</v>
      </c>
      <c r="G1248" s="3">
        <v>1499.3938000000001</v>
      </c>
      <c r="H1248" s="3">
        <v>23.471599999999999</v>
      </c>
      <c r="I1248" s="4">
        <v>0</v>
      </c>
      <c r="J1248" s="3">
        <v>1.03E-2</v>
      </c>
      <c r="K1248" s="3">
        <v>28.040199999999999</v>
      </c>
      <c r="L1248" s="3">
        <v>1.6400000000000001E-2</v>
      </c>
      <c r="M1248" s="3">
        <v>1.5699999999999999E-2</v>
      </c>
      <c r="N1248" s="3">
        <v>31.447299999999998</v>
      </c>
      <c r="O1248" s="3">
        <v>2.1000000000000001E-2</v>
      </c>
      <c r="P1248" s="3">
        <v>0.60750000000000004</v>
      </c>
      <c r="Q1248" s="3">
        <v>0.16539999999999999</v>
      </c>
      <c r="R1248" s="3">
        <v>0.35599999999999998</v>
      </c>
      <c r="S1248" s="4">
        <v>0</v>
      </c>
      <c r="T1248" s="4">
        <v>0</v>
      </c>
      <c r="U1248" s="4">
        <v>0</v>
      </c>
      <c r="V1248" s="4">
        <v>6.5100000000000001E-22</v>
      </c>
      <c r="W1248" s="3">
        <v>0.28870000000000001</v>
      </c>
      <c r="X1248" s="3">
        <v>2.5158</v>
      </c>
      <c r="Y1248" s="3">
        <v>0.49180000000000001</v>
      </c>
      <c r="Z1248" s="3">
        <v>1.7123999999999999</v>
      </c>
      <c r="AA1248" s="3">
        <f t="shared" si="114"/>
        <v>-0.41297275315168769</v>
      </c>
      <c r="AB1248" s="3">
        <f t="shared" si="115"/>
        <v>0.46916608269096016</v>
      </c>
      <c r="AC1248" s="2">
        <f t="shared" si="116"/>
        <v>0</v>
      </c>
      <c r="AD1248" s="2">
        <f t="shared" si="117"/>
        <v>0</v>
      </c>
      <c r="AE1248" s="3">
        <f t="shared" si="118"/>
        <v>-0.10834316459600665</v>
      </c>
      <c r="AF1248" s="3">
        <f t="shared" si="119"/>
        <v>-0.34394904458598718</v>
      </c>
    </row>
    <row r="1249" spans="1:32" x14ac:dyDescent="0.2">
      <c r="A1249" s="2" t="s">
        <v>2353</v>
      </c>
      <c r="B1249" s="3">
        <v>28.4373</v>
      </c>
      <c r="C1249" s="3">
        <v>791.70159999999998</v>
      </c>
      <c r="D1249" s="3">
        <v>6.3287000000000004</v>
      </c>
      <c r="E1249" s="4">
        <v>3.55E-16</v>
      </c>
      <c r="F1249" s="3">
        <v>31.231000000000002</v>
      </c>
      <c r="G1249" s="3">
        <v>2159.1886</v>
      </c>
      <c r="H1249" s="3">
        <v>13.940799999999999</v>
      </c>
      <c r="I1249" s="4">
        <v>1.75E-9</v>
      </c>
      <c r="J1249" s="3">
        <v>8.0000000000000002E-3</v>
      </c>
      <c r="K1249" s="3">
        <v>27.438500000000001</v>
      </c>
      <c r="L1249" s="3">
        <v>3.4700000000000002E-2</v>
      </c>
      <c r="M1249" s="3">
        <v>6.4000000000000003E-3</v>
      </c>
      <c r="N1249" s="3">
        <v>30.771100000000001</v>
      </c>
      <c r="O1249" s="3">
        <v>1.43E-2</v>
      </c>
      <c r="P1249" s="3">
        <v>-0.31019999999999998</v>
      </c>
      <c r="Q1249" s="3">
        <v>0.16539999999999999</v>
      </c>
      <c r="R1249" s="3">
        <v>-1.2781</v>
      </c>
      <c r="S1249" s="4">
        <v>0</v>
      </c>
      <c r="T1249" s="4">
        <v>0</v>
      </c>
      <c r="U1249" s="4">
        <v>0</v>
      </c>
      <c r="V1249" s="4">
        <v>4.9100000000000004E-7</v>
      </c>
      <c r="W1249" s="3">
        <v>0.219</v>
      </c>
      <c r="X1249" s="3">
        <v>2.8445</v>
      </c>
      <c r="Y1249" s="3">
        <v>0.1988</v>
      </c>
      <c r="Z1249" s="3">
        <v>2.7736999999999998</v>
      </c>
      <c r="AA1249" s="3">
        <f t="shared" si="114"/>
        <v>0.10160965794768609</v>
      </c>
      <c r="AB1249" s="3">
        <f t="shared" si="115"/>
        <v>2.5525471392003535E-2</v>
      </c>
      <c r="AC1249" s="2">
        <f t="shared" si="116"/>
        <v>0</v>
      </c>
      <c r="AD1249" s="2">
        <f t="shared" si="117"/>
        <v>0</v>
      </c>
      <c r="AE1249" s="3">
        <f t="shared" si="118"/>
        <v>-0.10830292059757367</v>
      </c>
      <c r="AF1249" s="3">
        <f t="shared" si="119"/>
        <v>0.24999999999999997</v>
      </c>
    </row>
    <row r="1250" spans="1:32" x14ac:dyDescent="0.2">
      <c r="A1250" s="2" t="s">
        <v>1310</v>
      </c>
      <c r="B1250" s="3">
        <v>27.9985</v>
      </c>
      <c r="C1250" s="3">
        <v>533.23940000000005</v>
      </c>
      <c r="D1250" s="3">
        <v>17.595800000000001</v>
      </c>
      <c r="E1250" s="4">
        <v>0</v>
      </c>
      <c r="F1250" s="3">
        <v>30.741599999999998</v>
      </c>
      <c r="G1250" s="3">
        <v>1024.7941000000001</v>
      </c>
      <c r="H1250" s="3">
        <v>32.670200000000001</v>
      </c>
      <c r="I1250" s="4">
        <v>0</v>
      </c>
      <c r="J1250" s="3">
        <v>3.3000000000000002E-2</v>
      </c>
      <c r="K1250" s="3">
        <v>26.587199999999999</v>
      </c>
      <c r="L1250" s="3">
        <v>4.99E-2</v>
      </c>
      <c r="M1250" s="3">
        <v>3.2000000000000001E-2</v>
      </c>
      <c r="N1250" s="3">
        <v>29.808800000000002</v>
      </c>
      <c r="O1250" s="3">
        <v>2.9000000000000001E-2</v>
      </c>
      <c r="P1250" s="3">
        <v>-4.6600000000000003E-2</v>
      </c>
      <c r="Q1250" s="3">
        <v>0.16500000000000001</v>
      </c>
      <c r="R1250" s="3">
        <v>-0.78039999999999998</v>
      </c>
      <c r="S1250" s="4">
        <v>4.3300000000000002E-21</v>
      </c>
      <c r="T1250" s="4">
        <v>0</v>
      </c>
      <c r="U1250" s="4">
        <v>0</v>
      </c>
      <c r="V1250" s="4">
        <v>7.3799999999999999E-8</v>
      </c>
      <c r="W1250" s="3">
        <v>0.87619999999999998</v>
      </c>
      <c r="X1250" s="3">
        <v>1.2383999999999999</v>
      </c>
      <c r="Y1250" s="3">
        <v>0.9365</v>
      </c>
      <c r="Z1250" s="3">
        <v>1.0741000000000001</v>
      </c>
      <c r="AA1250" s="3">
        <f t="shared" si="114"/>
        <v>-6.4388681260010697E-2</v>
      </c>
      <c r="AB1250" s="3">
        <f t="shared" si="115"/>
        <v>0.15296527325202483</v>
      </c>
      <c r="AC1250" s="2">
        <f t="shared" si="116"/>
        <v>0</v>
      </c>
      <c r="AD1250" s="2">
        <f t="shared" si="117"/>
        <v>0</v>
      </c>
      <c r="AE1250" s="3">
        <f t="shared" si="118"/>
        <v>-0.10807546764713782</v>
      </c>
      <c r="AF1250" s="3">
        <f t="shared" si="119"/>
        <v>3.1250000000000028E-2</v>
      </c>
    </row>
    <row r="1251" spans="1:32" x14ac:dyDescent="0.2">
      <c r="A1251" s="2" t="s">
        <v>1309</v>
      </c>
      <c r="B1251" s="3">
        <v>28.430199999999999</v>
      </c>
      <c r="C1251" s="3">
        <v>384.36939999999998</v>
      </c>
      <c r="D1251" s="3">
        <v>2.7662</v>
      </c>
      <c r="E1251" s="4">
        <v>1.0199999999999999E-11</v>
      </c>
      <c r="F1251" s="3">
        <v>31.8308</v>
      </c>
      <c r="G1251" s="3">
        <v>439.53649999999999</v>
      </c>
      <c r="H1251" s="3">
        <v>3.0467</v>
      </c>
      <c r="I1251" s="4">
        <v>1.4700000000000001E-9</v>
      </c>
      <c r="J1251" s="3">
        <v>7.1999999999999998E-3</v>
      </c>
      <c r="K1251" s="3">
        <v>26.460899999999999</v>
      </c>
      <c r="L1251" s="3">
        <v>6.9000000000000006E-2</v>
      </c>
      <c r="M1251" s="3">
        <v>7.0000000000000001E-3</v>
      </c>
      <c r="N1251" s="3">
        <v>29.661000000000001</v>
      </c>
      <c r="O1251" s="3">
        <v>6.7400000000000002E-2</v>
      </c>
      <c r="P1251" s="3">
        <v>-4.4999999999999998E-2</v>
      </c>
      <c r="Q1251" s="3">
        <v>0.16470000000000001</v>
      </c>
      <c r="R1251" s="3">
        <v>-3.3599999999999998E-2</v>
      </c>
      <c r="S1251" s="4">
        <v>0</v>
      </c>
      <c r="T1251" s="4">
        <v>0</v>
      </c>
      <c r="U1251" s="4">
        <v>2.11E-25</v>
      </c>
      <c r="V1251" s="4">
        <v>1.01E-5</v>
      </c>
      <c r="W1251" s="3">
        <v>0.19009999999999999</v>
      </c>
      <c r="X1251" s="3">
        <v>3.1162000000000001</v>
      </c>
      <c r="Y1251" s="3">
        <v>0.20499999999999999</v>
      </c>
      <c r="Z1251" s="3">
        <v>2.7509000000000001</v>
      </c>
      <c r="AA1251" s="3">
        <f t="shared" si="114"/>
        <v>-7.2682926829268274E-2</v>
      </c>
      <c r="AB1251" s="3">
        <f t="shared" si="115"/>
        <v>0.1327929041404631</v>
      </c>
      <c r="AC1251" s="2">
        <f t="shared" si="116"/>
        <v>0</v>
      </c>
      <c r="AD1251" s="2">
        <f t="shared" si="117"/>
        <v>0</v>
      </c>
      <c r="AE1251" s="3">
        <f t="shared" si="118"/>
        <v>-0.10788914736522714</v>
      </c>
      <c r="AF1251" s="3">
        <f t="shared" si="119"/>
        <v>2.8571428571428522E-2</v>
      </c>
    </row>
    <row r="1252" spans="1:32" x14ac:dyDescent="0.2">
      <c r="A1252" s="2" t="s">
        <v>2350</v>
      </c>
      <c r="B1252" s="3">
        <v>24.81</v>
      </c>
      <c r="C1252" s="3">
        <v>181.08940000000001</v>
      </c>
      <c r="D1252" s="3">
        <v>7.9885000000000002</v>
      </c>
      <c r="E1252" s="4">
        <v>0</v>
      </c>
      <c r="F1252" s="3">
        <v>26.3398</v>
      </c>
      <c r="G1252" s="3">
        <v>342.62450000000001</v>
      </c>
      <c r="H1252" s="3">
        <v>11.7166</v>
      </c>
      <c r="I1252" s="4">
        <v>0</v>
      </c>
      <c r="J1252" s="3">
        <v>4.41E-2</v>
      </c>
      <c r="K1252" s="3">
        <v>21.79</v>
      </c>
      <c r="L1252" s="3">
        <v>0.1206</v>
      </c>
      <c r="M1252" s="3">
        <v>3.4200000000000001E-2</v>
      </c>
      <c r="N1252" s="3">
        <v>24.424800000000001</v>
      </c>
      <c r="O1252" s="3">
        <v>7.1400000000000005E-2</v>
      </c>
      <c r="P1252" s="3">
        <v>-0.36730000000000002</v>
      </c>
      <c r="Q1252" s="3">
        <v>0.16470000000000001</v>
      </c>
      <c r="R1252" s="3">
        <v>-0.75570000000000004</v>
      </c>
      <c r="S1252" s="4">
        <v>0</v>
      </c>
      <c r="T1252" s="4">
        <v>0</v>
      </c>
      <c r="U1252" s="4">
        <v>0</v>
      </c>
      <c r="V1252" s="4">
        <v>7.5899999999999997E-14</v>
      </c>
      <c r="W1252" s="3">
        <v>0.95689999999999997</v>
      </c>
      <c r="X1252" s="3">
        <v>1.1552</v>
      </c>
      <c r="Y1252" s="3">
        <v>0.82709999999999995</v>
      </c>
      <c r="Z1252" s="3">
        <v>1.1685000000000001</v>
      </c>
      <c r="AA1252" s="3">
        <f t="shared" si="114"/>
        <v>0.15693386531253783</v>
      </c>
      <c r="AB1252" s="3">
        <f t="shared" si="115"/>
        <v>-1.1382113821138287E-2</v>
      </c>
      <c r="AC1252" s="2">
        <f t="shared" si="116"/>
        <v>0</v>
      </c>
      <c r="AD1252" s="2">
        <f t="shared" si="117"/>
        <v>0</v>
      </c>
      <c r="AE1252" s="3">
        <f t="shared" si="118"/>
        <v>-0.10787396416756746</v>
      </c>
      <c r="AF1252" s="3">
        <f t="shared" si="119"/>
        <v>0.28947368421052627</v>
      </c>
    </row>
    <row r="1253" spans="1:32" x14ac:dyDescent="0.2">
      <c r="A1253" s="2" t="s">
        <v>1308</v>
      </c>
      <c r="B1253" s="3">
        <v>26.635300000000001</v>
      </c>
      <c r="C1253" s="3">
        <v>653.04660000000001</v>
      </c>
      <c r="D1253" s="3">
        <v>13.1906</v>
      </c>
      <c r="E1253" s="4">
        <v>0</v>
      </c>
      <c r="F1253" s="3">
        <v>29.193200000000001</v>
      </c>
      <c r="G1253" s="3">
        <v>1619.3177000000001</v>
      </c>
      <c r="H1253" s="3">
        <v>30.837399999999999</v>
      </c>
      <c r="I1253" s="4">
        <v>0</v>
      </c>
      <c r="J1253" s="3">
        <v>2.0199999999999999E-2</v>
      </c>
      <c r="K1253" s="3">
        <v>25.567900000000002</v>
      </c>
      <c r="L1253" s="3">
        <v>3.9199999999999999E-2</v>
      </c>
      <c r="M1253" s="3">
        <v>1.9E-2</v>
      </c>
      <c r="N1253" s="3">
        <v>28.653700000000001</v>
      </c>
      <c r="O1253" s="3">
        <v>1.78E-2</v>
      </c>
      <c r="P1253" s="3">
        <v>-8.7099999999999997E-2</v>
      </c>
      <c r="Q1253" s="3">
        <v>0.16439999999999999</v>
      </c>
      <c r="R1253" s="3">
        <v>-1.1411</v>
      </c>
      <c r="S1253" s="4">
        <v>1.4000000000000001E-20</v>
      </c>
      <c r="T1253" s="4">
        <v>0</v>
      </c>
      <c r="U1253" s="4">
        <v>0</v>
      </c>
      <c r="V1253" s="4">
        <v>2.26E-5</v>
      </c>
      <c r="W1253" s="3">
        <v>0.51339999999999997</v>
      </c>
      <c r="X1253" s="3">
        <v>1.7565999999999999</v>
      </c>
      <c r="Y1253" s="3">
        <v>0.54259999999999997</v>
      </c>
      <c r="Z1253" s="3">
        <v>1.5497000000000001</v>
      </c>
      <c r="AA1253" s="3">
        <f t="shared" si="114"/>
        <v>-5.3814964983413205E-2</v>
      </c>
      <c r="AB1253" s="3">
        <f t="shared" si="115"/>
        <v>0.13350971155707547</v>
      </c>
      <c r="AC1253" s="2">
        <f t="shared" si="116"/>
        <v>0</v>
      </c>
      <c r="AD1253" s="2">
        <f t="shared" si="117"/>
        <v>0</v>
      </c>
      <c r="AE1253" s="3">
        <f t="shared" si="118"/>
        <v>-0.10769289829934699</v>
      </c>
      <c r="AF1253" s="3">
        <f t="shared" si="119"/>
        <v>6.3157894736842093E-2</v>
      </c>
    </row>
    <row r="1254" spans="1:32" x14ac:dyDescent="0.2">
      <c r="A1254" s="2" t="s">
        <v>1307</v>
      </c>
      <c r="B1254" s="3">
        <v>26.533100000000001</v>
      </c>
      <c r="C1254" s="3">
        <v>567.79570000000001</v>
      </c>
      <c r="D1254" s="3">
        <v>13.2293</v>
      </c>
      <c r="E1254" s="4">
        <v>0</v>
      </c>
      <c r="F1254" s="3">
        <v>29.1951</v>
      </c>
      <c r="G1254" s="3">
        <v>1066.5771</v>
      </c>
      <c r="H1254" s="3">
        <v>27.744599999999998</v>
      </c>
      <c r="I1254" s="4">
        <v>0</v>
      </c>
      <c r="J1254" s="3">
        <v>2.3300000000000001E-2</v>
      </c>
      <c r="K1254" s="3">
        <v>25.339500000000001</v>
      </c>
      <c r="L1254" s="3">
        <v>4.4699999999999997E-2</v>
      </c>
      <c r="M1254" s="3">
        <v>2.5999999999999999E-2</v>
      </c>
      <c r="N1254" s="3">
        <v>28.388500000000001</v>
      </c>
      <c r="O1254" s="3">
        <v>2.6700000000000002E-2</v>
      </c>
      <c r="P1254" s="3">
        <v>0.15820000000000001</v>
      </c>
      <c r="Q1254" s="3">
        <v>0.16389999999999999</v>
      </c>
      <c r="R1254" s="3">
        <v>-0.74480000000000002</v>
      </c>
      <c r="S1254" s="4">
        <v>0</v>
      </c>
      <c r="T1254" s="4">
        <v>0</v>
      </c>
      <c r="U1254" s="4">
        <v>0</v>
      </c>
      <c r="V1254" s="4">
        <v>9.4900000000000008E-15</v>
      </c>
      <c r="W1254" s="3">
        <v>0.59009999999999996</v>
      </c>
      <c r="X1254" s="3">
        <v>1.6378999999999999</v>
      </c>
      <c r="Y1254" s="3">
        <v>0.73299999999999998</v>
      </c>
      <c r="Z1254" s="3">
        <v>1.294</v>
      </c>
      <c r="AA1254" s="3">
        <f t="shared" si="114"/>
        <v>-0.19495225102319241</v>
      </c>
      <c r="AB1254" s="3">
        <f t="shared" si="115"/>
        <v>0.26576506955177731</v>
      </c>
      <c r="AC1254" s="2">
        <f t="shared" si="116"/>
        <v>0</v>
      </c>
      <c r="AD1254" s="2">
        <f t="shared" si="117"/>
        <v>0</v>
      </c>
      <c r="AE1254" s="3">
        <f t="shared" si="118"/>
        <v>-0.10740264543741301</v>
      </c>
      <c r="AF1254" s="3">
        <f t="shared" si="119"/>
        <v>-0.10384615384615375</v>
      </c>
    </row>
    <row r="1255" spans="1:32" x14ac:dyDescent="0.2">
      <c r="A1255" s="2" t="s">
        <v>1305</v>
      </c>
      <c r="B1255" s="3">
        <v>25.7559</v>
      </c>
      <c r="C1255" s="3">
        <v>252.47280000000001</v>
      </c>
      <c r="D1255" s="3">
        <v>2.2481</v>
      </c>
      <c r="E1255" s="4">
        <v>4.5500000000000002E-14</v>
      </c>
      <c r="F1255" s="3">
        <v>26.7973</v>
      </c>
      <c r="G1255" s="3">
        <v>1112.7148</v>
      </c>
      <c r="H1255" s="3">
        <v>11.241300000000001</v>
      </c>
      <c r="I1255" s="4">
        <v>3.3099999999999998E-17</v>
      </c>
      <c r="J1255" s="3">
        <v>8.8999999999999999E-3</v>
      </c>
      <c r="K1255" s="3">
        <v>23.348099999999999</v>
      </c>
      <c r="L1255" s="3">
        <v>9.2999999999999999E-2</v>
      </c>
      <c r="M1255" s="3">
        <v>1.01E-2</v>
      </c>
      <c r="N1255" s="3">
        <v>26.1494</v>
      </c>
      <c r="O1255" s="3">
        <v>2.35E-2</v>
      </c>
      <c r="P1255" s="3">
        <v>0.18440000000000001</v>
      </c>
      <c r="Q1255" s="3">
        <v>0.16350000000000001</v>
      </c>
      <c r="R1255" s="3">
        <v>-1.9843999999999999</v>
      </c>
      <c r="S1255" s="4">
        <v>0</v>
      </c>
      <c r="T1255" s="4">
        <v>0</v>
      </c>
      <c r="U1255" s="4">
        <v>0</v>
      </c>
      <c r="V1255" s="4">
        <v>1.22E-5</v>
      </c>
      <c r="W1255" s="3">
        <v>0.20669999999999999</v>
      </c>
      <c r="X1255" s="3">
        <v>3.0013000000000001</v>
      </c>
      <c r="Y1255" s="3">
        <v>0.2631</v>
      </c>
      <c r="Z1255" s="3">
        <v>2.4076</v>
      </c>
      <c r="AA1255" s="3">
        <f t="shared" si="114"/>
        <v>-0.2143671607753706</v>
      </c>
      <c r="AB1255" s="3">
        <f t="shared" si="115"/>
        <v>0.24659411862435626</v>
      </c>
      <c r="AC1255" s="2">
        <f t="shared" si="116"/>
        <v>0</v>
      </c>
      <c r="AD1255" s="2">
        <f t="shared" si="117"/>
        <v>0</v>
      </c>
      <c r="AE1255" s="3">
        <f t="shared" si="118"/>
        <v>-0.10712674095772756</v>
      </c>
      <c r="AF1255" s="3">
        <f t="shared" si="119"/>
        <v>-0.11881188118811878</v>
      </c>
    </row>
    <row r="1256" spans="1:32" x14ac:dyDescent="0.2">
      <c r="A1256" s="2" t="s">
        <v>2349</v>
      </c>
      <c r="B1256" s="3">
        <v>27.220500000000001</v>
      </c>
      <c r="C1256" s="3">
        <v>1157.4413999999999</v>
      </c>
      <c r="D1256" s="3">
        <v>20.7971</v>
      </c>
      <c r="E1256" s="4">
        <v>0</v>
      </c>
      <c r="F1256" s="3">
        <v>30.360099999999999</v>
      </c>
      <c r="G1256" s="3">
        <v>1601.8117</v>
      </c>
      <c r="H1256" s="3">
        <v>25.257000000000001</v>
      </c>
      <c r="I1256" s="4">
        <v>0</v>
      </c>
      <c r="J1256" s="3">
        <v>1.7999999999999999E-2</v>
      </c>
      <c r="K1256" s="3">
        <v>26.584499999999998</v>
      </c>
      <c r="L1256" s="3">
        <v>2.3E-2</v>
      </c>
      <c r="M1256" s="3">
        <v>1.5699999999999999E-2</v>
      </c>
      <c r="N1256" s="3">
        <v>29.772200000000002</v>
      </c>
      <c r="O1256" s="3">
        <v>1.8599999999999998E-2</v>
      </c>
      <c r="P1256" s="3">
        <v>-0.1898</v>
      </c>
      <c r="Q1256" s="3">
        <v>0.16339999999999999</v>
      </c>
      <c r="R1256" s="3">
        <v>-0.30499999999999999</v>
      </c>
      <c r="S1256" s="4">
        <v>0</v>
      </c>
      <c r="T1256" s="4">
        <v>0</v>
      </c>
      <c r="U1256" s="4">
        <v>0</v>
      </c>
      <c r="V1256" s="4">
        <v>1.4899999999999999E-4</v>
      </c>
      <c r="W1256" s="3">
        <v>0.4778</v>
      </c>
      <c r="X1256" s="3">
        <v>1.8833</v>
      </c>
      <c r="Y1256" s="3">
        <v>0.46650000000000003</v>
      </c>
      <c r="Z1256" s="3">
        <v>1.7446999999999999</v>
      </c>
      <c r="AA1256" s="3">
        <f t="shared" si="114"/>
        <v>2.4222936763129636E-2</v>
      </c>
      <c r="AB1256" s="3">
        <f t="shared" si="115"/>
        <v>7.9440591505703026E-2</v>
      </c>
      <c r="AC1256" s="2">
        <f t="shared" si="116"/>
        <v>0</v>
      </c>
      <c r="AD1256" s="2">
        <f t="shared" si="117"/>
        <v>0</v>
      </c>
      <c r="AE1256" s="3">
        <f t="shared" si="118"/>
        <v>-0.10706968245544511</v>
      </c>
      <c r="AF1256" s="3">
        <f t="shared" si="119"/>
        <v>0.14649681528662423</v>
      </c>
    </row>
    <row r="1257" spans="1:32" x14ac:dyDescent="0.2">
      <c r="A1257" s="2" t="s">
        <v>1303</v>
      </c>
      <c r="B1257" s="3">
        <v>28.0106</v>
      </c>
      <c r="C1257" s="3">
        <v>530.48249999999996</v>
      </c>
      <c r="D1257" s="3">
        <v>3.5626000000000002</v>
      </c>
      <c r="E1257" s="4">
        <v>1.0000000000000001E-15</v>
      </c>
      <c r="F1257" s="3">
        <v>30.414899999999999</v>
      </c>
      <c r="G1257" s="3">
        <v>1484.3068000000001</v>
      </c>
      <c r="H1257" s="3">
        <v>13.2277</v>
      </c>
      <c r="I1257" s="4">
        <v>1.66E-15</v>
      </c>
      <c r="J1257" s="3">
        <v>6.7000000000000002E-3</v>
      </c>
      <c r="K1257" s="3">
        <v>26.5945</v>
      </c>
      <c r="L1257" s="3">
        <v>5.0099999999999999E-2</v>
      </c>
      <c r="M1257" s="3">
        <v>8.8999999999999999E-3</v>
      </c>
      <c r="N1257" s="3">
        <v>29.782399999999999</v>
      </c>
      <c r="O1257" s="3">
        <v>0.02</v>
      </c>
      <c r="P1257" s="3">
        <v>0.40939999999999999</v>
      </c>
      <c r="Q1257" s="3">
        <v>0.1633</v>
      </c>
      <c r="R1257" s="3">
        <v>-1.3224</v>
      </c>
      <c r="S1257" s="4">
        <v>0</v>
      </c>
      <c r="T1257" s="4">
        <v>0</v>
      </c>
      <c r="U1257" s="4">
        <v>0</v>
      </c>
      <c r="V1257" s="4">
        <v>1.42E-6</v>
      </c>
      <c r="W1257" s="3">
        <v>0.17780000000000001</v>
      </c>
      <c r="X1257" s="3">
        <v>3.2204000000000002</v>
      </c>
      <c r="Y1257" s="3">
        <v>0.26340000000000002</v>
      </c>
      <c r="Z1257" s="3">
        <v>2.4436</v>
      </c>
      <c r="AA1257" s="3">
        <f t="shared" si="114"/>
        <v>-0.32498101746393321</v>
      </c>
      <c r="AB1257" s="3">
        <f t="shared" si="115"/>
        <v>0.31789163529219189</v>
      </c>
      <c r="AC1257" s="2">
        <f t="shared" si="116"/>
        <v>0</v>
      </c>
      <c r="AD1257" s="2">
        <f t="shared" si="117"/>
        <v>0</v>
      </c>
      <c r="AE1257" s="3">
        <f t="shared" si="118"/>
        <v>-0.10703972816159876</v>
      </c>
      <c r="AF1257" s="3">
        <f t="shared" si="119"/>
        <v>-0.24719101123595502</v>
      </c>
    </row>
    <row r="1258" spans="1:32" x14ac:dyDescent="0.2">
      <c r="A1258" s="2" t="s">
        <v>1302</v>
      </c>
      <c r="B1258" s="3">
        <v>25.436</v>
      </c>
      <c r="C1258" s="3">
        <v>549.14059999999995</v>
      </c>
      <c r="D1258" s="3">
        <v>14.317299999999999</v>
      </c>
      <c r="E1258" s="4">
        <v>0</v>
      </c>
      <c r="F1258" s="3">
        <v>28.203299999999999</v>
      </c>
      <c r="G1258" s="3">
        <v>788.38610000000006</v>
      </c>
      <c r="H1258" s="3">
        <v>24.283000000000001</v>
      </c>
      <c r="I1258" s="4">
        <v>0</v>
      </c>
      <c r="J1258" s="3">
        <v>2.6100000000000002E-2</v>
      </c>
      <c r="K1258" s="3">
        <v>24.296600000000002</v>
      </c>
      <c r="L1258" s="3">
        <v>4.4200000000000003E-2</v>
      </c>
      <c r="M1258" s="3">
        <v>3.0800000000000001E-2</v>
      </c>
      <c r="N1258" s="3">
        <v>27.2059</v>
      </c>
      <c r="O1258" s="3">
        <v>3.4500000000000003E-2</v>
      </c>
      <c r="P1258" s="3">
        <v>0.23830000000000001</v>
      </c>
      <c r="Q1258" s="3">
        <v>0.16320000000000001</v>
      </c>
      <c r="R1258" s="3">
        <v>-0.35770000000000002</v>
      </c>
      <c r="S1258" s="4">
        <v>0</v>
      </c>
      <c r="T1258" s="4">
        <v>0</v>
      </c>
      <c r="U1258" s="4">
        <v>0</v>
      </c>
      <c r="V1258" s="4">
        <v>8.9000000000000006E-20</v>
      </c>
      <c r="W1258" s="3">
        <v>0.63280000000000003</v>
      </c>
      <c r="X1258" s="3">
        <v>1.6734</v>
      </c>
      <c r="Y1258" s="3">
        <v>0.8347</v>
      </c>
      <c r="Z1258" s="3">
        <v>1.2814000000000001</v>
      </c>
      <c r="AA1258" s="3">
        <f t="shared" si="114"/>
        <v>-0.24188331136935423</v>
      </c>
      <c r="AB1258" s="3">
        <f t="shared" si="115"/>
        <v>0.30591540502575298</v>
      </c>
      <c r="AC1258" s="2">
        <f t="shared" si="116"/>
        <v>0</v>
      </c>
      <c r="AD1258" s="2">
        <f t="shared" si="117"/>
        <v>0</v>
      </c>
      <c r="AE1258" s="3">
        <f t="shared" si="118"/>
        <v>-0.10693636306830498</v>
      </c>
      <c r="AF1258" s="3">
        <f t="shared" si="119"/>
        <v>-0.15259740259740256</v>
      </c>
    </row>
    <row r="1259" spans="1:32" x14ac:dyDescent="0.2">
      <c r="A1259" s="2" t="s">
        <v>1301</v>
      </c>
      <c r="B1259" s="3">
        <v>26.272200000000002</v>
      </c>
      <c r="C1259" s="3">
        <v>1019.0216</v>
      </c>
      <c r="D1259" s="3">
        <v>11.683999999999999</v>
      </c>
      <c r="E1259" s="4">
        <v>1.9200000000000001E-24</v>
      </c>
      <c r="F1259" s="3">
        <v>29.057099999999998</v>
      </c>
      <c r="G1259" s="3">
        <v>2228.4157</v>
      </c>
      <c r="H1259" s="3">
        <v>35.986800000000002</v>
      </c>
      <c r="I1259" s="4">
        <v>0</v>
      </c>
      <c r="J1259" s="3">
        <v>1.15E-2</v>
      </c>
      <c r="K1259" s="3">
        <v>25.604500000000002</v>
      </c>
      <c r="L1259" s="3">
        <v>2.5100000000000001E-2</v>
      </c>
      <c r="M1259" s="3">
        <v>1.61E-2</v>
      </c>
      <c r="N1259" s="3">
        <v>28.662299999999998</v>
      </c>
      <c r="O1259" s="3">
        <v>1.2999999999999999E-2</v>
      </c>
      <c r="P1259" s="3">
        <v>0.48449999999999999</v>
      </c>
      <c r="Q1259" s="3">
        <v>0.1628</v>
      </c>
      <c r="R1259" s="3">
        <v>-0.95040000000000002</v>
      </c>
      <c r="S1259" s="4">
        <v>0</v>
      </c>
      <c r="T1259" s="4">
        <v>0</v>
      </c>
      <c r="U1259" s="4">
        <v>0</v>
      </c>
      <c r="V1259" s="4">
        <v>2.5499999999999999E-14</v>
      </c>
      <c r="W1259" s="3">
        <v>0.2944</v>
      </c>
      <c r="X1259" s="3">
        <v>2.4714</v>
      </c>
      <c r="Y1259" s="3">
        <v>0.45960000000000001</v>
      </c>
      <c r="Z1259" s="3">
        <v>1.802</v>
      </c>
      <c r="AA1259" s="3">
        <f t="shared" si="114"/>
        <v>-0.35944299390774587</v>
      </c>
      <c r="AB1259" s="3">
        <f t="shared" si="115"/>
        <v>0.37147613762486126</v>
      </c>
      <c r="AC1259" s="2">
        <f t="shared" si="116"/>
        <v>0</v>
      </c>
      <c r="AD1259" s="2">
        <f t="shared" si="117"/>
        <v>0</v>
      </c>
      <c r="AE1259" s="3">
        <f t="shared" si="118"/>
        <v>-0.1066836925159529</v>
      </c>
      <c r="AF1259" s="3">
        <f t="shared" si="119"/>
        <v>-0.2857142857142857</v>
      </c>
    </row>
    <row r="1260" spans="1:32" x14ac:dyDescent="0.2">
      <c r="A1260" s="2" t="s">
        <v>1300</v>
      </c>
      <c r="B1260" s="3">
        <v>27.947199999999999</v>
      </c>
      <c r="C1260" s="3">
        <v>577.03189999999995</v>
      </c>
      <c r="D1260" s="3">
        <v>9.2210000000000001</v>
      </c>
      <c r="E1260" s="4">
        <v>0</v>
      </c>
      <c r="F1260" s="3">
        <v>30.453700000000001</v>
      </c>
      <c r="G1260" s="3">
        <v>1478.7813000000001</v>
      </c>
      <c r="H1260" s="3">
        <v>24.063300000000002</v>
      </c>
      <c r="I1260" s="4">
        <v>0</v>
      </c>
      <c r="J1260" s="3">
        <v>1.6E-2</v>
      </c>
      <c r="K1260" s="3">
        <v>26.645399999999999</v>
      </c>
      <c r="L1260" s="3">
        <v>4.6199999999999998E-2</v>
      </c>
      <c r="M1260" s="3">
        <v>1.6299999999999999E-2</v>
      </c>
      <c r="N1260" s="3">
        <v>29.821200000000001</v>
      </c>
      <c r="O1260" s="3">
        <v>2.01E-2</v>
      </c>
      <c r="P1260" s="3">
        <v>3.0700000000000002E-2</v>
      </c>
      <c r="Q1260" s="3">
        <v>0.16250000000000001</v>
      </c>
      <c r="R1260" s="3">
        <v>-1.1969000000000001</v>
      </c>
      <c r="S1260" s="4">
        <v>4.0500000000000002E-6</v>
      </c>
      <c r="T1260" s="4">
        <v>0</v>
      </c>
      <c r="U1260" s="4">
        <v>0</v>
      </c>
      <c r="V1260" s="4">
        <v>1.02E-6</v>
      </c>
      <c r="W1260" s="3">
        <v>0.42499999999999999</v>
      </c>
      <c r="X1260" s="3">
        <v>1.9833000000000001</v>
      </c>
      <c r="Y1260" s="3">
        <v>0.4864</v>
      </c>
      <c r="Z1260" s="3">
        <v>1.6597999999999999</v>
      </c>
      <c r="AA1260" s="3">
        <f t="shared" si="114"/>
        <v>-0.12623355263157895</v>
      </c>
      <c r="AB1260" s="3">
        <f t="shared" si="115"/>
        <v>0.19490300036148941</v>
      </c>
      <c r="AC1260" s="2">
        <f t="shared" si="116"/>
        <v>0</v>
      </c>
      <c r="AD1260" s="2">
        <f t="shared" si="117"/>
        <v>0</v>
      </c>
      <c r="AE1260" s="3">
        <f t="shared" si="118"/>
        <v>-0.10649470846243619</v>
      </c>
      <c r="AF1260" s="3">
        <f t="shared" si="119"/>
        <v>-1.8404907975460013E-2</v>
      </c>
    </row>
    <row r="1261" spans="1:32" x14ac:dyDescent="0.2">
      <c r="A1261" s="2" t="s">
        <v>2348</v>
      </c>
      <c r="B1261" s="3">
        <v>26.443899999999999</v>
      </c>
      <c r="C1261" s="3">
        <v>423.03719999999998</v>
      </c>
      <c r="D1261" s="3">
        <v>19.3613</v>
      </c>
      <c r="E1261" s="4">
        <v>0</v>
      </c>
      <c r="F1261" s="3">
        <v>28.742899999999999</v>
      </c>
      <c r="G1261" s="3">
        <v>879.56790000000001</v>
      </c>
      <c r="H1261" s="3">
        <v>33.870699999999999</v>
      </c>
      <c r="I1261" s="4">
        <v>0</v>
      </c>
      <c r="J1261" s="3">
        <v>4.5699999999999998E-2</v>
      </c>
      <c r="K1261" s="3">
        <v>24.864000000000001</v>
      </c>
      <c r="L1261" s="3">
        <v>5.8900000000000001E-2</v>
      </c>
      <c r="M1261" s="3">
        <v>3.85E-2</v>
      </c>
      <c r="N1261" s="3">
        <v>27.806699999999999</v>
      </c>
      <c r="O1261" s="3">
        <v>3.1600000000000003E-2</v>
      </c>
      <c r="P1261" s="3">
        <v>-0.24660000000000001</v>
      </c>
      <c r="Q1261" s="3">
        <v>0.16139999999999999</v>
      </c>
      <c r="R1261" s="3">
        <v>-0.89770000000000005</v>
      </c>
      <c r="S1261" s="4">
        <v>0</v>
      </c>
      <c r="T1261" s="4">
        <v>0</v>
      </c>
      <c r="U1261" s="4">
        <v>0</v>
      </c>
      <c r="V1261" s="4">
        <v>5.38E-9</v>
      </c>
      <c r="W1261" s="3">
        <v>1.1311</v>
      </c>
      <c r="X1261" s="3">
        <v>1.0684</v>
      </c>
      <c r="Y1261" s="3">
        <v>1.0609</v>
      </c>
      <c r="Z1261" s="3">
        <v>1.0182</v>
      </c>
      <c r="AA1261" s="3">
        <f t="shared" si="114"/>
        <v>6.6170232821189598E-2</v>
      </c>
      <c r="AB1261" s="3">
        <f t="shared" si="115"/>
        <v>4.9302691023374604E-2</v>
      </c>
      <c r="AC1261" s="2">
        <f t="shared" si="116"/>
        <v>0</v>
      </c>
      <c r="AD1261" s="2">
        <f t="shared" si="117"/>
        <v>0</v>
      </c>
      <c r="AE1261" s="3">
        <f t="shared" si="118"/>
        <v>-0.10582701291415374</v>
      </c>
      <c r="AF1261" s="3">
        <f t="shared" si="119"/>
        <v>0.18701298701298696</v>
      </c>
    </row>
    <row r="1262" spans="1:32" x14ac:dyDescent="0.2">
      <c r="A1262" s="2" t="s">
        <v>1299</v>
      </c>
      <c r="B1262" s="3">
        <v>27.514900000000001</v>
      </c>
      <c r="C1262" s="3">
        <v>247.3897</v>
      </c>
      <c r="D1262" s="3">
        <v>2.6122999999999998</v>
      </c>
      <c r="E1262" s="4">
        <v>5.8700000000000001E-22</v>
      </c>
      <c r="F1262" s="3">
        <v>27.9922</v>
      </c>
      <c r="G1262" s="3">
        <v>2426.3117000000002</v>
      </c>
      <c r="H1262" s="3">
        <v>30.535900000000002</v>
      </c>
      <c r="I1262" s="4">
        <v>5.1900000000000001E-27</v>
      </c>
      <c r="J1262" s="3">
        <v>1.06E-2</v>
      </c>
      <c r="K1262" s="3">
        <v>24.7318</v>
      </c>
      <c r="L1262" s="3">
        <v>0.1003</v>
      </c>
      <c r="M1262" s="3">
        <v>1.26E-2</v>
      </c>
      <c r="N1262" s="3">
        <v>27.6556</v>
      </c>
      <c r="O1262" s="3">
        <v>1.14E-2</v>
      </c>
      <c r="P1262" s="3">
        <v>0.25559999999999999</v>
      </c>
      <c r="Q1262" s="3">
        <v>0.16120000000000001</v>
      </c>
      <c r="R1262" s="3">
        <v>-3.1358000000000001</v>
      </c>
      <c r="S1262" s="4">
        <v>0</v>
      </c>
      <c r="T1262" s="4">
        <v>0</v>
      </c>
      <c r="U1262" s="4">
        <v>0</v>
      </c>
      <c r="V1262" s="4">
        <v>1.1999999999999999E-7</v>
      </c>
      <c r="W1262" s="3">
        <v>0.25990000000000002</v>
      </c>
      <c r="X1262" s="3">
        <v>2.6850999999999998</v>
      </c>
      <c r="Y1262" s="3">
        <v>0.34939999999999999</v>
      </c>
      <c r="Z1262" s="3">
        <v>2.0674000000000001</v>
      </c>
      <c r="AA1262" s="3">
        <f t="shared" si="114"/>
        <v>-0.25615340583858032</v>
      </c>
      <c r="AB1262" s="3">
        <f t="shared" si="115"/>
        <v>0.29878107768211265</v>
      </c>
      <c r="AC1262" s="2">
        <f t="shared" si="116"/>
        <v>0</v>
      </c>
      <c r="AD1262" s="2">
        <f t="shared" si="117"/>
        <v>0</v>
      </c>
      <c r="AE1262" s="3">
        <f t="shared" si="118"/>
        <v>-0.10572180679500716</v>
      </c>
      <c r="AF1262" s="3">
        <f t="shared" si="119"/>
        <v>-0.15873015873015872</v>
      </c>
    </row>
    <row r="1263" spans="1:32" x14ac:dyDescent="0.2">
      <c r="A1263" s="2" t="s">
        <v>1297</v>
      </c>
      <c r="B1263" s="3">
        <v>22.081199999999999</v>
      </c>
      <c r="C1263" s="3">
        <v>82.669899999999998</v>
      </c>
      <c r="D1263" s="3">
        <v>1.5519000000000001</v>
      </c>
      <c r="E1263" s="4">
        <v>0</v>
      </c>
      <c r="F1263" s="3">
        <v>20.789300000000001</v>
      </c>
      <c r="G1263" s="3">
        <v>306.2439</v>
      </c>
      <c r="H1263" s="3">
        <v>8.0358000000000001</v>
      </c>
      <c r="I1263" s="4">
        <v>0</v>
      </c>
      <c r="J1263" s="3">
        <v>1.8800000000000001E-2</v>
      </c>
      <c r="K1263" s="3">
        <v>17.399999999999999</v>
      </c>
      <c r="L1263" s="3">
        <v>0.21099999999999999</v>
      </c>
      <c r="M1263" s="3">
        <v>2.6200000000000001E-2</v>
      </c>
      <c r="N1263" s="3">
        <v>19.451699999999999</v>
      </c>
      <c r="O1263" s="3">
        <v>6.3899999999999998E-2</v>
      </c>
      <c r="P1263" s="3">
        <v>0.48110000000000003</v>
      </c>
      <c r="Q1263" s="3">
        <v>0.1608</v>
      </c>
      <c r="R1263" s="3">
        <v>-1.7231000000000001</v>
      </c>
      <c r="S1263" s="4">
        <v>0</v>
      </c>
      <c r="T1263" s="4">
        <v>0</v>
      </c>
      <c r="U1263" s="4">
        <v>0</v>
      </c>
      <c r="V1263" s="4">
        <v>3.5299999999999998E-8</v>
      </c>
      <c r="W1263" s="3">
        <v>0.3261</v>
      </c>
      <c r="X1263" s="3">
        <v>2.956</v>
      </c>
      <c r="Y1263" s="3">
        <v>0.50880000000000003</v>
      </c>
      <c r="Z1263" s="3">
        <v>2.2301000000000002</v>
      </c>
      <c r="AA1263" s="3">
        <f t="shared" si="114"/>
        <v>-0.35908018867924529</v>
      </c>
      <c r="AB1263" s="3">
        <f t="shared" si="115"/>
        <v>0.32550109860544357</v>
      </c>
      <c r="AC1263" s="2">
        <f t="shared" si="116"/>
        <v>0</v>
      </c>
      <c r="AD1263" s="2">
        <f t="shared" si="117"/>
        <v>0</v>
      </c>
      <c r="AE1263" s="3">
        <f t="shared" si="118"/>
        <v>-0.10547664214438843</v>
      </c>
      <c r="AF1263" s="3">
        <f t="shared" si="119"/>
        <v>-0.28244274809160308</v>
      </c>
    </row>
    <row r="1264" spans="1:32" x14ac:dyDescent="0.2">
      <c r="A1264" s="2" t="s">
        <v>1295</v>
      </c>
      <c r="B1264" s="3">
        <v>39.654699999999998</v>
      </c>
      <c r="C1264" s="3">
        <v>1745.8818000000001</v>
      </c>
      <c r="D1264" s="3">
        <v>124.0607</v>
      </c>
      <c r="E1264" s="4">
        <v>0</v>
      </c>
      <c r="F1264" s="3">
        <v>44.578200000000002</v>
      </c>
      <c r="G1264" s="3">
        <v>1539.6215</v>
      </c>
      <c r="H1264" s="3">
        <v>106.5471</v>
      </c>
      <c r="I1264" s="4">
        <v>0</v>
      </c>
      <c r="J1264" s="3">
        <v>7.1199999999999999E-2</v>
      </c>
      <c r="K1264" s="3">
        <v>38.738500000000002</v>
      </c>
      <c r="L1264" s="3">
        <v>2.2200000000000001E-2</v>
      </c>
      <c r="M1264" s="3">
        <v>6.9400000000000003E-2</v>
      </c>
      <c r="N1264" s="3">
        <v>43.302799999999998</v>
      </c>
      <c r="O1264" s="3">
        <v>2.81E-2</v>
      </c>
      <c r="P1264" s="3">
        <v>-3.7600000000000001E-2</v>
      </c>
      <c r="Q1264" s="3">
        <v>0.16070000000000001</v>
      </c>
      <c r="R1264" s="3">
        <v>0.34060000000000001</v>
      </c>
      <c r="S1264" s="4">
        <v>2.9599999999999998E-4</v>
      </c>
      <c r="T1264" s="4">
        <v>0</v>
      </c>
      <c r="U1264" s="4">
        <v>0</v>
      </c>
      <c r="V1264" s="4">
        <v>1.6099999999999999E-23</v>
      </c>
      <c r="W1264" s="3">
        <v>2.7382</v>
      </c>
      <c r="X1264" s="3">
        <v>0.43070000000000003</v>
      </c>
      <c r="Y1264" s="3">
        <v>2.9944999999999999</v>
      </c>
      <c r="Z1264" s="3">
        <v>0.35070000000000001</v>
      </c>
      <c r="AA1264" s="3">
        <f t="shared" si="114"/>
        <v>-8.5590248789447307E-2</v>
      </c>
      <c r="AB1264" s="3">
        <f t="shared" si="115"/>
        <v>0.22811519817507844</v>
      </c>
      <c r="AC1264" s="2">
        <f t="shared" si="116"/>
        <v>0</v>
      </c>
      <c r="AD1264" s="2">
        <f t="shared" si="117"/>
        <v>0</v>
      </c>
      <c r="AE1264" s="3">
        <f t="shared" si="118"/>
        <v>-0.10540426946987252</v>
      </c>
      <c r="AF1264" s="3">
        <f t="shared" si="119"/>
        <v>2.5936599423631065E-2</v>
      </c>
    </row>
    <row r="1265" spans="1:32" x14ac:dyDescent="0.2">
      <c r="A1265" s="2" t="s">
        <v>1294</v>
      </c>
      <c r="B1265" s="3">
        <v>31.540700000000001</v>
      </c>
      <c r="C1265" s="3">
        <v>1483.5492999999999</v>
      </c>
      <c r="D1265" s="3">
        <v>75.047600000000003</v>
      </c>
      <c r="E1265" s="4">
        <v>0</v>
      </c>
      <c r="F1265" s="3">
        <v>35.5411</v>
      </c>
      <c r="G1265" s="3">
        <v>1195.6652999999999</v>
      </c>
      <c r="H1265" s="3">
        <v>67.302800000000005</v>
      </c>
      <c r="I1265" s="4">
        <v>0</v>
      </c>
      <c r="J1265" s="3">
        <v>5.0799999999999998E-2</v>
      </c>
      <c r="K1265" s="3">
        <v>30.8627</v>
      </c>
      <c r="L1265" s="3">
        <v>2.0799999999999999E-2</v>
      </c>
      <c r="M1265" s="3">
        <v>5.6399999999999999E-2</v>
      </c>
      <c r="N1265" s="3">
        <v>34.495199999999997</v>
      </c>
      <c r="O1265" s="3">
        <v>2.8799999999999999E-2</v>
      </c>
      <c r="P1265" s="3">
        <v>0.15160000000000001</v>
      </c>
      <c r="Q1265" s="3">
        <v>0.1605</v>
      </c>
      <c r="R1265" s="3">
        <v>0.4723</v>
      </c>
      <c r="S1265" s="4">
        <v>0</v>
      </c>
      <c r="T1265" s="4">
        <v>0</v>
      </c>
      <c r="U1265" s="4">
        <v>0</v>
      </c>
      <c r="V1265" s="4">
        <v>0</v>
      </c>
      <c r="W1265" s="3">
        <v>1.56</v>
      </c>
      <c r="X1265" s="3">
        <v>0.79769999999999996</v>
      </c>
      <c r="Y1265" s="3">
        <v>1.9393</v>
      </c>
      <c r="Z1265" s="3">
        <v>0.56899999999999995</v>
      </c>
      <c r="AA1265" s="3">
        <f t="shared" si="114"/>
        <v>-0.19558603619862835</v>
      </c>
      <c r="AB1265" s="3">
        <f t="shared" si="115"/>
        <v>0.40193321616871713</v>
      </c>
      <c r="AC1265" s="2">
        <f t="shared" si="116"/>
        <v>0</v>
      </c>
      <c r="AD1265" s="2">
        <f t="shared" si="117"/>
        <v>0</v>
      </c>
      <c r="AE1265" s="3">
        <f t="shared" si="118"/>
        <v>-0.1053045061341867</v>
      </c>
      <c r="AF1265" s="3">
        <f t="shared" si="119"/>
        <v>-9.929078014184399E-2</v>
      </c>
    </row>
    <row r="1266" spans="1:32" x14ac:dyDescent="0.2">
      <c r="A1266" s="2" t="s">
        <v>1293</v>
      </c>
      <c r="B1266" s="3">
        <v>28.005800000000001</v>
      </c>
      <c r="C1266" s="3">
        <v>471.75439999999998</v>
      </c>
      <c r="D1266" s="3">
        <v>3.5373000000000001</v>
      </c>
      <c r="E1266" s="4">
        <v>1.7599999999999999E-11</v>
      </c>
      <c r="F1266" s="3">
        <v>29.959599999999998</v>
      </c>
      <c r="G1266" s="3">
        <v>2065.4717000000001</v>
      </c>
      <c r="H1266" s="3">
        <v>16.8401</v>
      </c>
      <c r="I1266" s="4">
        <v>2.08E-12</v>
      </c>
      <c r="J1266" s="3">
        <v>7.4999999999999997E-3</v>
      </c>
      <c r="K1266" s="3">
        <v>26.417300000000001</v>
      </c>
      <c r="L1266" s="3">
        <v>5.6000000000000001E-2</v>
      </c>
      <c r="M1266" s="3">
        <v>8.2000000000000007E-3</v>
      </c>
      <c r="N1266" s="3">
        <v>29.523499999999999</v>
      </c>
      <c r="O1266" s="3">
        <v>1.43E-2</v>
      </c>
      <c r="P1266" s="3">
        <v>0.1195</v>
      </c>
      <c r="Q1266" s="3">
        <v>0.16039999999999999</v>
      </c>
      <c r="R1266" s="3">
        <v>-1.9685999999999999</v>
      </c>
      <c r="S1266" s="4">
        <v>0</v>
      </c>
      <c r="T1266" s="4">
        <v>0</v>
      </c>
      <c r="U1266" s="4">
        <v>0</v>
      </c>
      <c r="V1266" s="4">
        <v>2.19E-5</v>
      </c>
      <c r="W1266" s="3">
        <v>0.19650000000000001</v>
      </c>
      <c r="X1266" s="3">
        <v>2.9857</v>
      </c>
      <c r="Y1266" s="3">
        <v>0.2417</v>
      </c>
      <c r="Z1266" s="3">
        <v>2.4340000000000002</v>
      </c>
      <c r="AA1266" s="3">
        <f t="shared" si="114"/>
        <v>-0.18700868845676455</v>
      </c>
      <c r="AB1266" s="3">
        <f t="shared" si="115"/>
        <v>0.22666392769104349</v>
      </c>
      <c r="AC1266" s="2">
        <f t="shared" si="116"/>
        <v>0</v>
      </c>
      <c r="AD1266" s="2">
        <f t="shared" si="117"/>
        <v>0</v>
      </c>
      <c r="AE1266" s="3">
        <f t="shared" si="118"/>
        <v>-0.10521110301962835</v>
      </c>
      <c r="AF1266" s="3">
        <f t="shared" si="119"/>
        <v>-8.5365853658536703E-2</v>
      </c>
    </row>
    <row r="1267" spans="1:32" x14ac:dyDescent="0.2">
      <c r="A1267" s="2" t="s">
        <v>1292</v>
      </c>
      <c r="B1267" s="3">
        <v>47.373800000000003</v>
      </c>
      <c r="C1267" s="3">
        <v>3577.4090000000001</v>
      </c>
      <c r="D1267" s="3">
        <v>223.62459999999999</v>
      </c>
      <c r="E1267" s="4">
        <v>0</v>
      </c>
      <c r="F1267" s="3">
        <v>52.808700000000002</v>
      </c>
      <c r="G1267" s="3">
        <v>4963.9404000000004</v>
      </c>
      <c r="H1267" s="3">
        <v>308.10239999999999</v>
      </c>
      <c r="I1267" s="4">
        <v>0</v>
      </c>
      <c r="J1267" s="3">
        <v>6.25E-2</v>
      </c>
      <c r="K1267" s="3">
        <v>46.722299999999997</v>
      </c>
      <c r="L1267" s="3">
        <v>1.3100000000000001E-2</v>
      </c>
      <c r="M1267" s="3">
        <v>6.2399999999999997E-2</v>
      </c>
      <c r="N1267" s="3">
        <v>52.210999999999999</v>
      </c>
      <c r="O1267" s="3">
        <v>1.0500000000000001E-2</v>
      </c>
      <c r="P1267" s="3">
        <v>-1.6999999999999999E-3</v>
      </c>
      <c r="Q1267" s="3">
        <v>0.16020000000000001</v>
      </c>
      <c r="R1267" s="3">
        <v>-0.32</v>
      </c>
      <c r="S1267" s="4">
        <v>2.0199999999999999E-12</v>
      </c>
      <c r="T1267" s="4">
        <v>0</v>
      </c>
      <c r="U1267" s="4">
        <v>0</v>
      </c>
      <c r="V1267" s="4">
        <v>0</v>
      </c>
      <c r="W1267" s="3">
        <v>2.9098999999999999</v>
      </c>
      <c r="X1267" s="3">
        <v>0.36959999999999998</v>
      </c>
      <c r="Y1267" s="3">
        <v>3.226</v>
      </c>
      <c r="Z1267" s="3">
        <v>0.29310000000000003</v>
      </c>
      <c r="AA1267" s="3">
        <f t="shared" si="114"/>
        <v>-9.7985120892746455E-2</v>
      </c>
      <c r="AB1267" s="3">
        <f t="shared" si="115"/>
        <v>0.26100307062436012</v>
      </c>
      <c r="AC1267" s="2">
        <f t="shared" si="116"/>
        <v>0</v>
      </c>
      <c r="AD1267" s="2">
        <f t="shared" si="117"/>
        <v>0</v>
      </c>
      <c r="AE1267" s="3">
        <f t="shared" si="118"/>
        <v>-0.10512535672559425</v>
      </c>
      <c r="AF1267" s="3">
        <f t="shared" si="119"/>
        <v>1.6025641025641485E-3</v>
      </c>
    </row>
    <row r="1268" spans="1:32" x14ac:dyDescent="0.2">
      <c r="A1268" s="2" t="s">
        <v>1291</v>
      </c>
      <c r="B1268" s="3">
        <v>27.3993</v>
      </c>
      <c r="C1268" s="3">
        <v>1508.6297999999999</v>
      </c>
      <c r="D1268" s="3">
        <v>21.120899999999999</v>
      </c>
      <c r="E1268" s="4">
        <v>0</v>
      </c>
      <c r="F1268" s="3">
        <v>30.4299</v>
      </c>
      <c r="G1268" s="3">
        <v>2543.3436999999999</v>
      </c>
      <c r="H1268" s="3">
        <v>39.284799999999997</v>
      </c>
      <c r="I1268" s="4">
        <v>0</v>
      </c>
      <c r="J1268" s="3">
        <v>1.4E-2</v>
      </c>
      <c r="K1268" s="3">
        <v>26.8901</v>
      </c>
      <c r="L1268" s="3">
        <v>1.7899999999999999E-2</v>
      </c>
      <c r="M1268" s="3">
        <v>1.54E-2</v>
      </c>
      <c r="N1268" s="3">
        <v>30.046900000000001</v>
      </c>
      <c r="O1268" s="3">
        <v>1.1900000000000001E-2</v>
      </c>
      <c r="P1268" s="3">
        <v>0.1363</v>
      </c>
      <c r="Q1268" s="3">
        <v>0.16009999999999999</v>
      </c>
      <c r="R1268" s="3">
        <v>-0.58799999999999997</v>
      </c>
      <c r="S1268" s="4">
        <v>0</v>
      </c>
      <c r="T1268" s="4">
        <v>0</v>
      </c>
      <c r="U1268" s="4">
        <v>0</v>
      </c>
      <c r="V1268" s="4">
        <v>5.7100000000000002E-7</v>
      </c>
      <c r="W1268" s="3">
        <v>0.37609999999999999</v>
      </c>
      <c r="X1268" s="3">
        <v>2.1614</v>
      </c>
      <c r="Y1268" s="3">
        <v>0.46139999999999998</v>
      </c>
      <c r="Z1268" s="3">
        <v>1.7722</v>
      </c>
      <c r="AA1268" s="3">
        <f t="shared" si="114"/>
        <v>-0.1848721283051582</v>
      </c>
      <c r="AB1268" s="3">
        <f t="shared" si="115"/>
        <v>0.21961403904751156</v>
      </c>
      <c r="AC1268" s="2">
        <f t="shared" si="116"/>
        <v>0</v>
      </c>
      <c r="AD1268" s="2">
        <f t="shared" si="117"/>
        <v>0</v>
      </c>
      <c r="AE1268" s="3">
        <f t="shared" si="118"/>
        <v>-0.10506241908483073</v>
      </c>
      <c r="AF1268" s="3">
        <f t="shared" si="119"/>
        <v>-9.0909090909090925E-2</v>
      </c>
    </row>
    <row r="1269" spans="1:32" x14ac:dyDescent="0.2">
      <c r="A1269" s="2" t="s">
        <v>1290</v>
      </c>
      <c r="B1269" s="3">
        <v>23.500900000000001</v>
      </c>
      <c r="C1269" s="3">
        <v>581.95680000000004</v>
      </c>
      <c r="D1269" s="3">
        <v>15.0025</v>
      </c>
      <c r="E1269" s="4">
        <v>0</v>
      </c>
      <c r="F1269" s="3">
        <v>25.950600000000001</v>
      </c>
      <c r="G1269" s="3">
        <v>927.77049999999997</v>
      </c>
      <c r="H1269" s="3">
        <v>27.86</v>
      </c>
      <c r="I1269" s="4">
        <v>0</v>
      </c>
      <c r="J1269" s="3">
        <v>2.58E-2</v>
      </c>
      <c r="K1269" s="3">
        <v>22.581600000000002</v>
      </c>
      <c r="L1269" s="3">
        <v>3.8899999999999997E-2</v>
      </c>
      <c r="M1269" s="3">
        <v>2.9899999999999999E-2</v>
      </c>
      <c r="N1269" s="3">
        <v>25.227499999999999</v>
      </c>
      <c r="O1269" s="3">
        <v>2.75E-2</v>
      </c>
      <c r="P1269" s="3">
        <v>0.2162</v>
      </c>
      <c r="Q1269" s="3">
        <v>0.1598</v>
      </c>
      <c r="R1269" s="3">
        <v>-0.504</v>
      </c>
      <c r="S1269" s="4">
        <v>0</v>
      </c>
      <c r="T1269" s="4">
        <v>0</v>
      </c>
      <c r="U1269" s="4">
        <v>0</v>
      </c>
      <c r="V1269" s="4">
        <v>2.1499999999999999E-13</v>
      </c>
      <c r="W1269" s="3">
        <v>0.58279999999999998</v>
      </c>
      <c r="X1269" s="3">
        <v>1.6705000000000001</v>
      </c>
      <c r="Y1269" s="3">
        <v>0.754</v>
      </c>
      <c r="Z1269" s="3">
        <v>1.3369</v>
      </c>
      <c r="AA1269" s="3">
        <f t="shared" si="114"/>
        <v>-0.22705570291777191</v>
      </c>
      <c r="AB1269" s="3">
        <f t="shared" si="115"/>
        <v>0.24953250056099943</v>
      </c>
      <c r="AC1269" s="2">
        <f t="shared" si="116"/>
        <v>0</v>
      </c>
      <c r="AD1269" s="2">
        <f t="shared" si="117"/>
        <v>0</v>
      </c>
      <c r="AE1269" s="3">
        <f t="shared" si="118"/>
        <v>-0.10488157764344455</v>
      </c>
      <c r="AF1269" s="3">
        <f t="shared" si="119"/>
        <v>-0.13712374581939799</v>
      </c>
    </row>
    <row r="1270" spans="1:32" x14ac:dyDescent="0.2">
      <c r="A1270" s="2" t="s">
        <v>2346</v>
      </c>
      <c r="B1270" s="3">
        <v>27.7544</v>
      </c>
      <c r="C1270" s="3">
        <v>901.10389999999995</v>
      </c>
      <c r="D1270" s="3">
        <v>9.0187000000000008</v>
      </c>
      <c r="E1270" s="4">
        <v>1.5700000000000001E-15</v>
      </c>
      <c r="F1270" s="3">
        <v>30.3535</v>
      </c>
      <c r="G1270" s="3">
        <v>3285.8996000000002</v>
      </c>
      <c r="H1270" s="3">
        <v>29.045000000000002</v>
      </c>
      <c r="I1270" s="4">
        <v>5.8999999999999996E-15</v>
      </c>
      <c r="J1270" s="3">
        <v>0.01</v>
      </c>
      <c r="K1270" s="3">
        <v>26.901199999999999</v>
      </c>
      <c r="L1270" s="3">
        <v>2.9899999999999999E-2</v>
      </c>
      <c r="M1270" s="3">
        <v>8.8000000000000005E-3</v>
      </c>
      <c r="N1270" s="3">
        <v>30.051100000000002</v>
      </c>
      <c r="O1270" s="3">
        <v>9.1999999999999998E-3</v>
      </c>
      <c r="P1270" s="3">
        <v>-0.18410000000000001</v>
      </c>
      <c r="Q1270" s="3">
        <v>0.15970000000000001</v>
      </c>
      <c r="R1270" s="3">
        <v>-1.7001999999999999</v>
      </c>
      <c r="S1270" s="4">
        <v>0</v>
      </c>
      <c r="T1270" s="4">
        <v>0</v>
      </c>
      <c r="U1270" s="4">
        <v>0</v>
      </c>
      <c r="V1270" s="4">
        <v>1.1199999999999999E-5</v>
      </c>
      <c r="W1270" s="3">
        <v>0.26769999999999999</v>
      </c>
      <c r="X1270" s="3">
        <v>2.4964</v>
      </c>
      <c r="Y1270" s="3">
        <v>0.2646</v>
      </c>
      <c r="Z1270" s="3">
        <v>2.3771</v>
      </c>
      <c r="AA1270" s="3">
        <f t="shared" si="114"/>
        <v>1.1715797430083113E-2</v>
      </c>
      <c r="AB1270" s="3">
        <f t="shared" si="115"/>
        <v>5.0187202894282933E-2</v>
      </c>
      <c r="AC1270" s="2">
        <f t="shared" si="116"/>
        <v>0</v>
      </c>
      <c r="AD1270" s="2">
        <f t="shared" si="117"/>
        <v>0</v>
      </c>
      <c r="AE1270" s="3">
        <f t="shared" si="118"/>
        <v>-0.1048181264579334</v>
      </c>
      <c r="AF1270" s="3">
        <f t="shared" si="119"/>
        <v>0.13636363636363633</v>
      </c>
    </row>
    <row r="1271" spans="1:32" x14ac:dyDescent="0.2">
      <c r="A1271" s="2" t="s">
        <v>1287</v>
      </c>
      <c r="B1271" s="3">
        <v>44.427599999999998</v>
      </c>
      <c r="C1271" s="3">
        <v>3505.9038999999998</v>
      </c>
      <c r="D1271" s="3">
        <v>245.53469999999999</v>
      </c>
      <c r="E1271" s="4">
        <v>0</v>
      </c>
      <c r="F1271" s="3">
        <v>49.554400000000001</v>
      </c>
      <c r="G1271" s="3">
        <v>4265.4161999999997</v>
      </c>
      <c r="H1271" s="3">
        <v>271.38249999999999</v>
      </c>
      <c r="I1271" s="4">
        <v>0</v>
      </c>
      <c r="J1271" s="3">
        <v>7.0499999999999993E-2</v>
      </c>
      <c r="K1271" s="3">
        <v>43.834600000000002</v>
      </c>
      <c r="L1271" s="3">
        <v>1.2500000000000001E-2</v>
      </c>
      <c r="M1271" s="3">
        <v>6.3700000000000007E-2</v>
      </c>
      <c r="N1271" s="3">
        <v>48.953299999999999</v>
      </c>
      <c r="O1271" s="3">
        <v>1.15E-2</v>
      </c>
      <c r="P1271" s="3">
        <v>-0.1449</v>
      </c>
      <c r="Q1271" s="3">
        <v>0.1593</v>
      </c>
      <c r="R1271" s="3">
        <v>-0.1208</v>
      </c>
      <c r="S1271" s="4">
        <v>0</v>
      </c>
      <c r="T1271" s="4">
        <v>0</v>
      </c>
      <c r="U1271" s="4">
        <v>0</v>
      </c>
      <c r="V1271" s="4">
        <v>2.5400000000000002E-3</v>
      </c>
      <c r="W1271" s="3">
        <v>3.0617999999999999</v>
      </c>
      <c r="X1271" s="3">
        <v>0.3765</v>
      </c>
      <c r="Y1271" s="3">
        <v>3.1097999999999999</v>
      </c>
      <c r="Z1271" s="3">
        <v>0.37109999999999999</v>
      </c>
      <c r="AA1271" s="3">
        <f t="shared" si="114"/>
        <v>-1.5435076210688804E-2</v>
      </c>
      <c r="AB1271" s="3">
        <f t="shared" si="115"/>
        <v>1.4551333872271668E-2</v>
      </c>
      <c r="AC1271" s="2">
        <f t="shared" si="116"/>
        <v>0</v>
      </c>
      <c r="AD1271" s="2">
        <f t="shared" si="117"/>
        <v>0</v>
      </c>
      <c r="AE1271" s="3">
        <f t="shared" si="118"/>
        <v>-0.10456292017085665</v>
      </c>
      <c r="AF1271" s="3">
        <f t="shared" si="119"/>
        <v>0.10675039246467796</v>
      </c>
    </row>
    <row r="1272" spans="1:32" x14ac:dyDescent="0.2">
      <c r="A1272" s="2" t="s">
        <v>1286</v>
      </c>
      <c r="B1272" s="3">
        <v>28.410399999999999</v>
      </c>
      <c r="C1272" s="3">
        <v>505.4579</v>
      </c>
      <c r="D1272" s="3">
        <v>3.4542000000000002</v>
      </c>
      <c r="E1272" s="4">
        <v>1.2199999999999999E-10</v>
      </c>
      <c r="F1272" s="3">
        <v>30.731300000000001</v>
      </c>
      <c r="G1272" s="3">
        <v>1309.3717999999999</v>
      </c>
      <c r="H1272" s="3">
        <v>11.1252</v>
      </c>
      <c r="I1272" s="4">
        <v>5.1399999999999999E-15</v>
      </c>
      <c r="J1272" s="3">
        <v>6.7999999999999996E-3</v>
      </c>
      <c r="K1272" s="3">
        <v>26.8782</v>
      </c>
      <c r="L1272" s="3">
        <v>5.3199999999999997E-2</v>
      </c>
      <c r="M1272" s="3">
        <v>8.5000000000000006E-3</v>
      </c>
      <c r="N1272" s="3">
        <v>30.014600000000002</v>
      </c>
      <c r="O1272" s="3">
        <v>2.29E-2</v>
      </c>
      <c r="P1272" s="3">
        <v>0.31719999999999998</v>
      </c>
      <c r="Q1272" s="3">
        <v>0.15920000000000001</v>
      </c>
      <c r="R1272" s="3">
        <v>-1.2145999999999999</v>
      </c>
      <c r="S1272" s="4">
        <v>0</v>
      </c>
      <c r="T1272" s="4">
        <v>0</v>
      </c>
      <c r="U1272" s="4">
        <v>0</v>
      </c>
      <c r="V1272" s="4">
        <v>2.2699999999999999E-6</v>
      </c>
      <c r="W1272" s="3">
        <v>0.1817</v>
      </c>
      <c r="X1272" s="3">
        <v>3.0880000000000001</v>
      </c>
      <c r="Y1272" s="3">
        <v>0.25490000000000002</v>
      </c>
      <c r="Z1272" s="3">
        <v>2.3744999999999998</v>
      </c>
      <c r="AA1272" s="3">
        <f t="shared" si="114"/>
        <v>-0.28717143978030607</v>
      </c>
      <c r="AB1272" s="3">
        <f t="shared" si="115"/>
        <v>0.30048431248683943</v>
      </c>
      <c r="AC1272" s="2">
        <f t="shared" si="116"/>
        <v>0</v>
      </c>
      <c r="AD1272" s="2">
        <f t="shared" si="117"/>
        <v>0</v>
      </c>
      <c r="AE1272" s="3">
        <f t="shared" si="118"/>
        <v>-0.1044958120381415</v>
      </c>
      <c r="AF1272" s="3">
        <f t="shared" si="119"/>
        <v>-0.20000000000000009</v>
      </c>
    </row>
    <row r="1273" spans="1:32" x14ac:dyDescent="0.2">
      <c r="A1273" s="2" t="s">
        <v>1285</v>
      </c>
      <c r="B1273" s="3">
        <v>30.875299999999999</v>
      </c>
      <c r="C1273" s="3">
        <v>1926.9219000000001</v>
      </c>
      <c r="D1273" s="3">
        <v>21.7593</v>
      </c>
      <c r="E1273" s="4">
        <v>0</v>
      </c>
      <c r="F1273" s="3">
        <v>34.654299999999999</v>
      </c>
      <c r="G1273" s="3">
        <v>1630.8065999999999</v>
      </c>
      <c r="H1273" s="3">
        <v>16.776800000000001</v>
      </c>
      <c r="I1273" s="4">
        <v>3.3699999999999996E-24</v>
      </c>
      <c r="J1273" s="3">
        <v>1.1299999999999999E-2</v>
      </c>
      <c r="K1273" s="3">
        <v>30.3674</v>
      </c>
      <c r="L1273" s="3">
        <v>1.5800000000000002E-2</v>
      </c>
      <c r="M1273" s="3">
        <v>1.03E-2</v>
      </c>
      <c r="N1273" s="3">
        <v>33.909399999999998</v>
      </c>
      <c r="O1273" s="3">
        <v>2.0799999999999999E-2</v>
      </c>
      <c r="P1273" s="3">
        <v>-0.13519999999999999</v>
      </c>
      <c r="Q1273" s="3">
        <v>0.15920000000000001</v>
      </c>
      <c r="R1273" s="3">
        <v>0.4017</v>
      </c>
      <c r="S1273" s="4">
        <v>0</v>
      </c>
      <c r="T1273" s="4">
        <v>0</v>
      </c>
      <c r="U1273" s="4">
        <v>0</v>
      </c>
      <c r="V1273" s="4">
        <v>1.1400000000000001E-4</v>
      </c>
      <c r="W1273" s="3">
        <v>0.3417</v>
      </c>
      <c r="X1273" s="3">
        <v>2.2890999999999999</v>
      </c>
      <c r="Y1273" s="3">
        <v>0.3463</v>
      </c>
      <c r="Z1273" s="3">
        <v>2.0686</v>
      </c>
      <c r="AA1273" s="3">
        <f t="shared" si="114"/>
        <v>-1.3283280392723052E-2</v>
      </c>
      <c r="AB1273" s="3">
        <f t="shared" si="115"/>
        <v>0.10659383157691188</v>
      </c>
      <c r="AC1273" s="2">
        <f t="shared" si="116"/>
        <v>0</v>
      </c>
      <c r="AD1273" s="2">
        <f t="shared" si="117"/>
        <v>0</v>
      </c>
      <c r="AE1273" s="3">
        <f t="shared" si="118"/>
        <v>-0.10445481194005198</v>
      </c>
      <c r="AF1273" s="3">
        <f t="shared" si="119"/>
        <v>9.7087378640776614E-2</v>
      </c>
    </row>
    <row r="1274" spans="1:32" x14ac:dyDescent="0.2">
      <c r="A1274" s="2" t="s">
        <v>1284</v>
      </c>
      <c r="B1274" s="3">
        <v>27.8642</v>
      </c>
      <c r="C1274" s="3">
        <v>533.28890000000001</v>
      </c>
      <c r="D1274" s="3">
        <v>3.8479000000000001</v>
      </c>
      <c r="E1274" s="4">
        <v>4.9600000000000001E-13</v>
      </c>
      <c r="F1274" s="3">
        <v>30.411799999999999</v>
      </c>
      <c r="G1274" s="3">
        <v>1032.4861000000001</v>
      </c>
      <c r="H1274" s="3">
        <v>8.2471999999999994</v>
      </c>
      <c r="I1274" s="4">
        <v>7.8799999999999995E-12</v>
      </c>
      <c r="J1274" s="3">
        <v>7.1999999999999998E-3</v>
      </c>
      <c r="K1274" s="3">
        <v>26.450399999999998</v>
      </c>
      <c r="L1274" s="3">
        <v>4.9799999999999997E-2</v>
      </c>
      <c r="M1274" s="3">
        <v>8.0000000000000002E-3</v>
      </c>
      <c r="N1274" s="3">
        <v>29.534099999999999</v>
      </c>
      <c r="O1274" s="3">
        <v>2.86E-2</v>
      </c>
      <c r="P1274" s="3">
        <v>0.15110000000000001</v>
      </c>
      <c r="Q1274" s="3">
        <v>0.15909999999999999</v>
      </c>
      <c r="R1274" s="3">
        <v>-0.79920000000000002</v>
      </c>
      <c r="S1274" s="4">
        <v>0</v>
      </c>
      <c r="T1274" s="4">
        <v>0</v>
      </c>
      <c r="U1274" s="4">
        <v>0</v>
      </c>
      <c r="V1274" s="4">
        <v>2.0699999999999998E-5</v>
      </c>
      <c r="W1274" s="3">
        <v>0.18920000000000001</v>
      </c>
      <c r="X1274" s="3">
        <v>3.0998000000000001</v>
      </c>
      <c r="Y1274" s="3">
        <v>0.2361</v>
      </c>
      <c r="Z1274" s="3">
        <v>2.5556999999999999</v>
      </c>
      <c r="AA1274" s="3">
        <f t="shared" si="114"/>
        <v>-0.19864464210080474</v>
      </c>
      <c r="AB1274" s="3">
        <f t="shared" si="115"/>
        <v>0.21289666236256222</v>
      </c>
      <c r="AC1274" s="2">
        <f t="shared" si="116"/>
        <v>0</v>
      </c>
      <c r="AD1274" s="2">
        <f t="shared" si="117"/>
        <v>0</v>
      </c>
      <c r="AE1274" s="3">
        <f t="shared" si="118"/>
        <v>-0.10441151076213599</v>
      </c>
      <c r="AF1274" s="3">
        <f t="shared" si="119"/>
        <v>-0.10000000000000005</v>
      </c>
    </row>
    <row r="1275" spans="1:32" x14ac:dyDescent="0.2">
      <c r="A1275" s="2" t="s">
        <v>1283</v>
      </c>
      <c r="B1275" s="3">
        <v>29.659199999999998</v>
      </c>
      <c r="C1275" s="3">
        <v>883.07039999999995</v>
      </c>
      <c r="D1275" s="3">
        <v>6.0384000000000002</v>
      </c>
      <c r="E1275" s="4">
        <v>2.4600000000000001E-13</v>
      </c>
      <c r="F1275" s="3">
        <v>32.4848</v>
      </c>
      <c r="G1275" s="3">
        <v>2388.5398</v>
      </c>
      <c r="H1275" s="3">
        <v>23.2865</v>
      </c>
      <c r="I1275" s="4">
        <v>1.0600000000000001E-17</v>
      </c>
      <c r="J1275" s="3">
        <v>6.7999999999999996E-3</v>
      </c>
      <c r="K1275" s="3">
        <v>28.683399999999999</v>
      </c>
      <c r="L1275" s="3">
        <v>3.2500000000000001E-2</v>
      </c>
      <c r="M1275" s="3">
        <v>9.7000000000000003E-3</v>
      </c>
      <c r="N1275" s="3">
        <v>32.0259</v>
      </c>
      <c r="O1275" s="3">
        <v>1.35E-2</v>
      </c>
      <c r="P1275" s="3">
        <v>0.50949999999999995</v>
      </c>
      <c r="Q1275" s="3">
        <v>0.159</v>
      </c>
      <c r="R1275" s="3">
        <v>-1.2724</v>
      </c>
      <c r="S1275" s="4">
        <v>0</v>
      </c>
      <c r="T1275" s="4">
        <v>0</v>
      </c>
      <c r="U1275" s="4">
        <v>0</v>
      </c>
      <c r="V1275" s="4">
        <v>1.9099999999999998E-9</v>
      </c>
      <c r="W1275" s="3">
        <v>0.19500000000000001</v>
      </c>
      <c r="X1275" s="3">
        <v>3.0318999999999998</v>
      </c>
      <c r="Y1275" s="3">
        <v>0.31059999999999999</v>
      </c>
      <c r="Z1275" s="3">
        <v>2.1800999999999999</v>
      </c>
      <c r="AA1275" s="3">
        <f t="shared" si="114"/>
        <v>-0.37218287186091431</v>
      </c>
      <c r="AB1275" s="3">
        <f t="shared" si="115"/>
        <v>0.39071602220081642</v>
      </c>
      <c r="AC1275" s="2">
        <f t="shared" si="116"/>
        <v>0</v>
      </c>
      <c r="AD1275" s="2">
        <f t="shared" si="117"/>
        <v>0</v>
      </c>
      <c r="AE1275" s="3">
        <f t="shared" si="118"/>
        <v>-0.104368651622593</v>
      </c>
      <c r="AF1275" s="3">
        <f t="shared" si="119"/>
        <v>-0.2989690721649485</v>
      </c>
    </row>
    <row r="1276" spans="1:32" x14ac:dyDescent="0.2">
      <c r="A1276" s="2" t="s">
        <v>1282</v>
      </c>
      <c r="B1276" s="3">
        <v>30.006900000000002</v>
      </c>
      <c r="C1276" s="3">
        <v>733.50689999999997</v>
      </c>
      <c r="D1276" s="3">
        <v>10.326000000000001</v>
      </c>
      <c r="E1276" s="4">
        <v>0</v>
      </c>
      <c r="F1276" s="3">
        <v>32.755899999999997</v>
      </c>
      <c r="G1276" s="3">
        <v>1847.0956000000001</v>
      </c>
      <c r="H1276" s="3">
        <v>24.149100000000001</v>
      </c>
      <c r="I1276" s="4">
        <v>0</v>
      </c>
      <c r="J1276" s="3">
        <v>1.41E-2</v>
      </c>
      <c r="K1276" s="3">
        <v>28.811900000000001</v>
      </c>
      <c r="L1276" s="3">
        <v>3.9300000000000002E-2</v>
      </c>
      <c r="M1276" s="3">
        <v>1.3100000000000001E-2</v>
      </c>
      <c r="N1276" s="3">
        <v>32.166899999999998</v>
      </c>
      <c r="O1276" s="3">
        <v>1.7399999999999999E-2</v>
      </c>
      <c r="P1276" s="3">
        <v>-0.10589999999999999</v>
      </c>
      <c r="Q1276" s="3">
        <v>0.15890000000000001</v>
      </c>
      <c r="R1276" s="3">
        <v>-1.175</v>
      </c>
      <c r="S1276" s="4">
        <v>0</v>
      </c>
      <c r="T1276" s="4">
        <v>0</v>
      </c>
      <c r="U1276" s="4">
        <v>0</v>
      </c>
      <c r="V1276" s="4">
        <v>1.8599999999999999E-4</v>
      </c>
      <c r="W1276" s="3">
        <v>0.4042</v>
      </c>
      <c r="X1276" s="3">
        <v>1.9964</v>
      </c>
      <c r="Y1276" s="3">
        <v>0.42049999999999998</v>
      </c>
      <c r="Z1276" s="3">
        <v>1.7948</v>
      </c>
      <c r="AA1276" s="3">
        <f t="shared" si="114"/>
        <v>-3.8763376932223502E-2</v>
      </c>
      <c r="AB1276" s="3">
        <f t="shared" si="115"/>
        <v>0.11232449297971919</v>
      </c>
      <c r="AC1276" s="2">
        <f t="shared" si="116"/>
        <v>0</v>
      </c>
      <c r="AD1276" s="2">
        <f t="shared" si="117"/>
        <v>0</v>
      </c>
      <c r="AE1276" s="3">
        <f t="shared" si="118"/>
        <v>-0.1042997615561337</v>
      </c>
      <c r="AF1276" s="3">
        <f t="shared" si="119"/>
        <v>7.6335877862595353E-2</v>
      </c>
    </row>
    <row r="1277" spans="1:32" x14ac:dyDescent="0.2">
      <c r="A1277" s="2" t="s">
        <v>2345</v>
      </c>
      <c r="B1277" s="3">
        <v>26.782</v>
      </c>
      <c r="C1277" s="3">
        <v>598.12850000000003</v>
      </c>
      <c r="D1277" s="3">
        <v>17.036300000000001</v>
      </c>
      <c r="E1277" s="4">
        <v>0</v>
      </c>
      <c r="F1277" s="3">
        <v>29.428599999999999</v>
      </c>
      <c r="G1277" s="3">
        <v>1041.0816</v>
      </c>
      <c r="H1277" s="3">
        <v>25.088100000000001</v>
      </c>
      <c r="I1277" s="4">
        <v>0</v>
      </c>
      <c r="J1277" s="3">
        <v>2.8500000000000001E-2</v>
      </c>
      <c r="K1277" s="3">
        <v>25.6189</v>
      </c>
      <c r="L1277" s="3">
        <v>4.3099999999999999E-2</v>
      </c>
      <c r="M1277" s="3">
        <v>2.41E-2</v>
      </c>
      <c r="N1277" s="3">
        <v>28.601199999999999</v>
      </c>
      <c r="O1277" s="3">
        <v>2.75E-2</v>
      </c>
      <c r="P1277" s="3">
        <v>-0.24129999999999999</v>
      </c>
      <c r="Q1277" s="3">
        <v>0.15890000000000001</v>
      </c>
      <c r="R1277" s="3">
        <v>-0.64780000000000004</v>
      </c>
      <c r="S1277" s="4">
        <v>0</v>
      </c>
      <c r="T1277" s="4">
        <v>0</v>
      </c>
      <c r="U1277" s="4">
        <v>0</v>
      </c>
      <c r="V1277" s="4">
        <v>1.8199999999999999E-5</v>
      </c>
      <c r="W1277" s="3">
        <v>0.72940000000000005</v>
      </c>
      <c r="X1277" s="3">
        <v>1.4535</v>
      </c>
      <c r="Y1277" s="3">
        <v>0.68500000000000005</v>
      </c>
      <c r="Z1277" s="3">
        <v>1.3954</v>
      </c>
      <c r="AA1277" s="3">
        <f t="shared" si="114"/>
        <v>6.4817518248175165E-2</v>
      </c>
      <c r="AB1277" s="3">
        <f t="shared" si="115"/>
        <v>4.1636806650422846E-2</v>
      </c>
      <c r="AC1277" s="2">
        <f t="shared" si="116"/>
        <v>0</v>
      </c>
      <c r="AD1277" s="2">
        <f t="shared" si="117"/>
        <v>0</v>
      </c>
      <c r="AE1277" s="3">
        <f t="shared" si="118"/>
        <v>-0.10427184873361953</v>
      </c>
      <c r="AF1277" s="3">
        <f t="shared" si="119"/>
        <v>0.18257261410788386</v>
      </c>
    </row>
    <row r="1278" spans="1:32" x14ac:dyDescent="0.2">
      <c r="A1278" s="2" t="s">
        <v>2344</v>
      </c>
      <c r="B1278" s="3">
        <v>25.985199999999999</v>
      </c>
      <c r="C1278" s="3">
        <v>1540.6684</v>
      </c>
      <c r="D1278" s="3">
        <v>43.215000000000003</v>
      </c>
      <c r="E1278" s="4">
        <v>0</v>
      </c>
      <c r="F1278" s="3">
        <v>29.026499999999999</v>
      </c>
      <c r="G1278" s="3">
        <v>1621.385</v>
      </c>
      <c r="H1278" s="3">
        <v>37.935600000000001</v>
      </c>
      <c r="I1278" s="4">
        <v>0</v>
      </c>
      <c r="J1278" s="3">
        <v>2.8000000000000001E-2</v>
      </c>
      <c r="K1278" s="3">
        <v>25.539100000000001</v>
      </c>
      <c r="L1278" s="3">
        <v>1.6799999999999999E-2</v>
      </c>
      <c r="M1278" s="3">
        <v>2.3400000000000001E-2</v>
      </c>
      <c r="N1278" s="3">
        <v>28.4999</v>
      </c>
      <c r="O1278" s="3">
        <v>1.7600000000000001E-2</v>
      </c>
      <c r="P1278" s="3">
        <v>-0.25850000000000001</v>
      </c>
      <c r="Q1278" s="3">
        <v>0.15820000000000001</v>
      </c>
      <c r="R1278" s="3">
        <v>7.2400000000000006E-2</v>
      </c>
      <c r="S1278" s="4">
        <v>0</v>
      </c>
      <c r="T1278" s="4">
        <v>0</v>
      </c>
      <c r="U1278" s="4">
        <v>4.1099999999999997E-18</v>
      </c>
      <c r="V1278" s="4">
        <v>1.1200000000000001E-6</v>
      </c>
      <c r="W1278" s="3">
        <v>0.71499999999999997</v>
      </c>
      <c r="X1278" s="3">
        <v>1.4446000000000001</v>
      </c>
      <c r="Y1278" s="3">
        <v>0.66539999999999999</v>
      </c>
      <c r="Z1278" s="3">
        <v>1.3581000000000001</v>
      </c>
      <c r="AA1278" s="3">
        <f t="shared" si="114"/>
        <v>7.4541629095281003E-2</v>
      </c>
      <c r="AB1278" s="3">
        <f t="shared" si="115"/>
        <v>6.3691922538841039E-2</v>
      </c>
      <c r="AC1278" s="2">
        <f t="shared" si="116"/>
        <v>0</v>
      </c>
      <c r="AD1278" s="2">
        <f t="shared" si="117"/>
        <v>0</v>
      </c>
      <c r="AE1278" s="3">
        <f t="shared" si="118"/>
        <v>-0.10388808381783791</v>
      </c>
      <c r="AF1278" s="3">
        <f t="shared" si="119"/>
        <v>0.19658119658119658</v>
      </c>
    </row>
    <row r="1279" spans="1:32" x14ac:dyDescent="0.2">
      <c r="A1279" s="2" t="s">
        <v>1281</v>
      </c>
      <c r="B1279" s="3">
        <v>26.1769</v>
      </c>
      <c r="C1279" s="3">
        <v>355.82650000000001</v>
      </c>
      <c r="D1279" s="3">
        <v>10.2723</v>
      </c>
      <c r="E1279" s="4">
        <v>0</v>
      </c>
      <c r="F1279" s="3">
        <v>28.677399999999999</v>
      </c>
      <c r="G1279" s="3">
        <v>531.20780000000002</v>
      </c>
      <c r="H1279" s="3">
        <v>14.5923</v>
      </c>
      <c r="I1279" s="4">
        <v>0</v>
      </c>
      <c r="J1279" s="3">
        <v>2.8899999999999999E-2</v>
      </c>
      <c r="K1279" s="3">
        <v>24.369499999999999</v>
      </c>
      <c r="L1279" s="3">
        <v>6.8500000000000005E-2</v>
      </c>
      <c r="M1279" s="3">
        <v>2.7400000000000001E-2</v>
      </c>
      <c r="N1279" s="3">
        <v>27.188800000000001</v>
      </c>
      <c r="O1279" s="3">
        <v>5.1400000000000001E-2</v>
      </c>
      <c r="P1279" s="3">
        <v>-7.5499999999999998E-2</v>
      </c>
      <c r="Q1279" s="3">
        <v>0.15790000000000001</v>
      </c>
      <c r="R1279" s="3">
        <v>-0.41249999999999998</v>
      </c>
      <c r="S1279" s="4">
        <v>0</v>
      </c>
      <c r="T1279" s="4">
        <v>0</v>
      </c>
      <c r="U1279" s="4">
        <v>0</v>
      </c>
      <c r="V1279" s="4">
        <v>1.4100000000000001E-5</v>
      </c>
      <c r="W1279" s="3">
        <v>0.70099999999999996</v>
      </c>
      <c r="X1279" s="3">
        <v>1.4914000000000001</v>
      </c>
      <c r="Y1279" s="3">
        <v>0.74539999999999995</v>
      </c>
      <c r="Z1279" s="3">
        <v>1.3230999999999999</v>
      </c>
      <c r="AA1279" s="3">
        <f t="shared" si="114"/>
        <v>-5.9565334048832838E-2</v>
      </c>
      <c r="AB1279" s="3">
        <f t="shared" si="115"/>
        <v>0.12720126974529522</v>
      </c>
      <c r="AC1279" s="2">
        <f t="shared" si="116"/>
        <v>0</v>
      </c>
      <c r="AD1279" s="2">
        <f t="shared" si="117"/>
        <v>0</v>
      </c>
      <c r="AE1279" s="3">
        <f t="shared" si="118"/>
        <v>-0.10369343258989003</v>
      </c>
      <c r="AF1279" s="3">
        <f t="shared" si="119"/>
        <v>5.4744525547445175E-2</v>
      </c>
    </row>
    <row r="1280" spans="1:32" x14ac:dyDescent="0.2">
      <c r="A1280" s="2" t="s">
        <v>2342</v>
      </c>
      <c r="B1280" s="3">
        <v>28.6234</v>
      </c>
      <c r="C1280" s="3">
        <v>2466.5769</v>
      </c>
      <c r="D1280" s="3">
        <v>21.4358</v>
      </c>
      <c r="E1280" s="4">
        <v>9.96E-14</v>
      </c>
      <c r="F1280" s="3">
        <v>31.830300000000001</v>
      </c>
      <c r="G1280" s="3">
        <v>3776.1725000000001</v>
      </c>
      <c r="H1280" s="3">
        <v>24.523399999999999</v>
      </c>
      <c r="I1280" s="4">
        <v>6.3300000000000004E-11</v>
      </c>
      <c r="J1280" s="3">
        <v>8.6999999999999994E-3</v>
      </c>
      <c r="K1280" s="3">
        <v>28.283999999999999</v>
      </c>
      <c r="L1280" s="3">
        <v>1.15E-2</v>
      </c>
      <c r="M1280" s="3">
        <v>6.4999999999999997E-3</v>
      </c>
      <c r="N1280" s="3">
        <v>31.551200000000001</v>
      </c>
      <c r="O1280" s="3">
        <v>8.3999999999999995E-3</v>
      </c>
      <c r="P1280" s="3">
        <v>-0.4194</v>
      </c>
      <c r="Q1280" s="3">
        <v>0.15770000000000001</v>
      </c>
      <c r="R1280" s="3">
        <v>-0.45800000000000002</v>
      </c>
      <c r="S1280" s="4">
        <v>0</v>
      </c>
      <c r="T1280" s="4">
        <v>0</v>
      </c>
      <c r="U1280" s="4">
        <v>0</v>
      </c>
      <c r="V1280" s="4">
        <v>6.1500000000000001E-8</v>
      </c>
      <c r="W1280" s="3">
        <v>0.2465</v>
      </c>
      <c r="X1280" s="3">
        <v>2.6480999999999999</v>
      </c>
      <c r="Y1280" s="3">
        <v>0.2059</v>
      </c>
      <c r="Z1280" s="3">
        <v>2.6627000000000001</v>
      </c>
      <c r="AA1280" s="3">
        <f t="shared" si="114"/>
        <v>0.19718309859154928</v>
      </c>
      <c r="AB1280" s="3">
        <f t="shared" si="115"/>
        <v>-5.4831561948398876E-3</v>
      </c>
      <c r="AC1280" s="2">
        <f t="shared" si="116"/>
        <v>0</v>
      </c>
      <c r="AD1280" s="2">
        <f t="shared" si="117"/>
        <v>0</v>
      </c>
      <c r="AE1280" s="3">
        <f t="shared" si="118"/>
        <v>-0.10355232130632123</v>
      </c>
      <c r="AF1280" s="3">
        <f t="shared" si="119"/>
        <v>0.33846153846153842</v>
      </c>
    </row>
    <row r="1281" spans="1:32" x14ac:dyDescent="0.2">
      <c r="A1281" s="2" t="s">
        <v>2341</v>
      </c>
      <c r="B1281" s="3">
        <v>26.1387</v>
      </c>
      <c r="C1281" s="3">
        <v>1107.1078</v>
      </c>
      <c r="D1281" s="3">
        <v>43.301400000000001</v>
      </c>
      <c r="E1281" s="4">
        <v>0</v>
      </c>
      <c r="F1281" s="3">
        <v>29.1265</v>
      </c>
      <c r="G1281" s="3">
        <v>1277.8468</v>
      </c>
      <c r="H1281" s="3">
        <v>39.973999999999997</v>
      </c>
      <c r="I1281" s="4">
        <v>0</v>
      </c>
      <c r="J1281" s="3">
        <v>3.9100000000000003E-2</v>
      </c>
      <c r="K1281" s="3">
        <v>25.5215</v>
      </c>
      <c r="L1281" s="3">
        <v>2.3099999999999999E-2</v>
      </c>
      <c r="M1281" s="3">
        <v>3.1300000000000001E-2</v>
      </c>
      <c r="N1281" s="3">
        <v>28.4682</v>
      </c>
      <c r="O1281" s="3">
        <v>2.23E-2</v>
      </c>
      <c r="P1281" s="3">
        <v>-0.32229999999999998</v>
      </c>
      <c r="Q1281" s="3">
        <v>0.15759999999999999</v>
      </c>
      <c r="R1281" s="3">
        <v>-5.2200000000000003E-2</v>
      </c>
      <c r="S1281" s="4">
        <v>0</v>
      </c>
      <c r="T1281" s="4">
        <v>0</v>
      </c>
      <c r="U1281" s="4">
        <v>4.3799999999999998E-18</v>
      </c>
      <c r="V1281" s="4">
        <v>1.2000000000000001E-11</v>
      </c>
      <c r="W1281" s="3">
        <v>0.99890000000000001</v>
      </c>
      <c r="X1281" s="3">
        <v>1.1392</v>
      </c>
      <c r="Y1281" s="3">
        <v>0.88970000000000005</v>
      </c>
      <c r="Z1281" s="3">
        <v>1.127</v>
      </c>
      <c r="AA1281" s="3">
        <f t="shared" si="114"/>
        <v>0.12273800157356407</v>
      </c>
      <c r="AB1281" s="3">
        <f t="shared" si="115"/>
        <v>1.0825199645075412E-2</v>
      </c>
      <c r="AC1281" s="2">
        <f t="shared" si="116"/>
        <v>0</v>
      </c>
      <c r="AD1281" s="2">
        <f t="shared" si="117"/>
        <v>0</v>
      </c>
      <c r="AE1281" s="3">
        <f t="shared" si="118"/>
        <v>-0.10350847612423686</v>
      </c>
      <c r="AF1281" s="3">
        <f t="shared" si="119"/>
        <v>0.24920127795527161</v>
      </c>
    </row>
    <row r="1282" spans="1:32" x14ac:dyDescent="0.2">
      <c r="A1282" s="2" t="s">
        <v>1279</v>
      </c>
      <c r="B1282" s="3">
        <v>29.615200000000002</v>
      </c>
      <c r="C1282" s="3">
        <v>794.84079999999994</v>
      </c>
      <c r="D1282" s="3">
        <v>8.0113000000000003</v>
      </c>
      <c r="E1282" s="4">
        <v>1.2200000000000001E-22</v>
      </c>
      <c r="F1282" s="3">
        <v>32.471899999999998</v>
      </c>
      <c r="G1282" s="3">
        <v>1639.2166999999999</v>
      </c>
      <c r="H1282" s="3">
        <v>16.258900000000001</v>
      </c>
      <c r="I1282" s="4">
        <v>7.5900000000000004E-21</v>
      </c>
      <c r="J1282" s="3">
        <v>1.01E-2</v>
      </c>
      <c r="K1282" s="3">
        <v>28.531300000000002</v>
      </c>
      <c r="L1282" s="3">
        <v>3.5900000000000001E-2</v>
      </c>
      <c r="M1282" s="3">
        <v>9.9000000000000008E-3</v>
      </c>
      <c r="N1282" s="3">
        <v>31.822700000000001</v>
      </c>
      <c r="O1282" s="3">
        <v>1.95E-2</v>
      </c>
      <c r="P1282" s="3">
        <v>-2.92E-2</v>
      </c>
      <c r="Q1282" s="3">
        <v>0.1575</v>
      </c>
      <c r="R1282" s="3">
        <v>-0.88029999999999997</v>
      </c>
      <c r="S1282" s="4">
        <v>1.48E-3</v>
      </c>
      <c r="T1282" s="4">
        <v>0</v>
      </c>
      <c r="U1282" s="4">
        <v>0</v>
      </c>
      <c r="V1282" s="4">
        <v>5.94E-5</v>
      </c>
      <c r="W1282" s="3">
        <v>0.2863</v>
      </c>
      <c r="X1282" s="3">
        <v>2.4472</v>
      </c>
      <c r="Y1282" s="3">
        <v>0.31440000000000001</v>
      </c>
      <c r="Z1282" s="3">
        <v>2.1135999999999999</v>
      </c>
      <c r="AA1282" s="3">
        <f t="shared" ref="AA1282:AA1345" si="120">(W1282-Y1282)/Y1282</f>
        <v>-8.9376590330788847E-2</v>
      </c>
      <c r="AB1282" s="3">
        <f t="shared" ref="AB1282:AB1345" si="121">(X1282-Z1282)/Z1282</f>
        <v>0.15783497350492057</v>
      </c>
      <c r="AC1282" s="2">
        <f t="shared" ref="AC1282:AC1345" si="122">COUNTIF(Kat2a_Ac_targets, A1282)</f>
        <v>0</v>
      </c>
      <c r="AD1282" s="2">
        <f t="shared" ref="AD1282:AD1345" si="123">COUNTIF(H3K9ac_WT,A1282)</f>
        <v>0</v>
      </c>
      <c r="AE1282" s="3">
        <f t="shared" ref="AE1282:AE1345" si="124">(K1282-N1282)/N1282</f>
        <v>-0.10342931303754865</v>
      </c>
      <c r="AF1282" s="3">
        <f t="shared" ref="AF1282:AF1345" si="125">(J1282-M1282)/M1282</f>
        <v>2.0202020202020079E-2</v>
      </c>
    </row>
    <row r="1283" spans="1:32" x14ac:dyDescent="0.2">
      <c r="A1283" s="2" t="s">
        <v>2340</v>
      </c>
      <c r="B1283" s="3">
        <v>27.542200000000001</v>
      </c>
      <c r="C1283" s="3">
        <v>873.96879999999999</v>
      </c>
      <c r="D1283" s="3">
        <v>25.0212</v>
      </c>
      <c r="E1283" s="4">
        <v>0</v>
      </c>
      <c r="F1283" s="3">
        <v>30.0566</v>
      </c>
      <c r="G1283" s="3">
        <v>3326.9573</v>
      </c>
      <c r="H1283" s="3">
        <v>68.319900000000004</v>
      </c>
      <c r="I1283" s="4">
        <v>0</v>
      </c>
      <c r="J1283" s="3">
        <v>2.86E-2</v>
      </c>
      <c r="K1283" s="3">
        <v>26.692399999999999</v>
      </c>
      <c r="L1283" s="3">
        <v>3.0800000000000001E-2</v>
      </c>
      <c r="M1283" s="3">
        <v>2.0500000000000001E-2</v>
      </c>
      <c r="N1283" s="3">
        <v>29.7712</v>
      </c>
      <c r="O1283" s="3">
        <v>8.9999999999999993E-3</v>
      </c>
      <c r="P1283" s="3">
        <v>-0.48110000000000003</v>
      </c>
      <c r="Q1283" s="3">
        <v>0.1575</v>
      </c>
      <c r="R1283" s="3">
        <v>-1.7817000000000001</v>
      </c>
      <c r="S1283" s="4">
        <v>0</v>
      </c>
      <c r="T1283" s="4">
        <v>0</v>
      </c>
      <c r="U1283" s="4">
        <v>0</v>
      </c>
      <c r="V1283" s="4">
        <v>2.34E-14</v>
      </c>
      <c r="W1283" s="3">
        <v>0.76439999999999997</v>
      </c>
      <c r="X1283" s="3">
        <v>1.3794</v>
      </c>
      <c r="Y1283" s="3">
        <v>0.61339999999999995</v>
      </c>
      <c r="Z1283" s="3">
        <v>1.4351</v>
      </c>
      <c r="AA1283" s="3">
        <f t="shared" si="120"/>
        <v>0.24616889468536035</v>
      </c>
      <c r="AB1283" s="3">
        <f t="shared" si="121"/>
        <v>-3.8812626297819022E-2</v>
      </c>
      <c r="AC1283" s="2">
        <f t="shared" si="122"/>
        <v>0</v>
      </c>
      <c r="AD1283" s="2">
        <f t="shared" si="123"/>
        <v>0</v>
      </c>
      <c r="AE1283" s="3">
        <f t="shared" si="124"/>
        <v>-0.10341538130810989</v>
      </c>
      <c r="AF1283" s="3">
        <f t="shared" si="125"/>
        <v>0.39512195121951216</v>
      </c>
    </row>
    <row r="1284" spans="1:32" x14ac:dyDescent="0.2">
      <c r="A1284" s="2" t="s">
        <v>1277</v>
      </c>
      <c r="B1284" s="3">
        <v>26.965199999999999</v>
      </c>
      <c r="C1284" s="3">
        <v>1515.2791</v>
      </c>
      <c r="D1284" s="3">
        <v>12.4443</v>
      </c>
      <c r="E1284" s="4">
        <v>6.8100000000000002E-16</v>
      </c>
      <c r="F1284" s="3">
        <v>30.193100000000001</v>
      </c>
      <c r="G1284" s="3">
        <v>1347.1627000000001</v>
      </c>
      <c r="H1284" s="3">
        <v>12.1151</v>
      </c>
      <c r="I1284" s="4">
        <v>5.36E-18</v>
      </c>
      <c r="J1284" s="3">
        <v>8.2000000000000007E-3</v>
      </c>
      <c r="K1284" s="3">
        <v>26.4739</v>
      </c>
      <c r="L1284" s="3">
        <v>1.7500000000000002E-2</v>
      </c>
      <c r="M1284" s="3">
        <v>8.9999999999999993E-3</v>
      </c>
      <c r="N1284" s="3">
        <v>29.509599999999999</v>
      </c>
      <c r="O1284" s="3">
        <v>2.1899999999999999E-2</v>
      </c>
      <c r="P1284" s="3">
        <v>0.13089999999999999</v>
      </c>
      <c r="Q1284" s="3">
        <v>0.15659999999999999</v>
      </c>
      <c r="R1284" s="3">
        <v>0.32450000000000001</v>
      </c>
      <c r="S1284" s="4">
        <v>0</v>
      </c>
      <c r="T1284" s="4">
        <v>0</v>
      </c>
      <c r="U1284" s="4">
        <v>0</v>
      </c>
      <c r="V1284" s="4">
        <v>3.6199999999999999E-5</v>
      </c>
      <c r="W1284" s="3">
        <v>0.21690000000000001</v>
      </c>
      <c r="X1284" s="3">
        <v>2.8548</v>
      </c>
      <c r="Y1284" s="3">
        <v>0.26450000000000001</v>
      </c>
      <c r="Z1284" s="3">
        <v>2.4095</v>
      </c>
      <c r="AA1284" s="3">
        <f t="shared" si="120"/>
        <v>-0.17996219281663517</v>
      </c>
      <c r="AB1284" s="3">
        <f t="shared" si="121"/>
        <v>0.18481012658227849</v>
      </c>
      <c r="AC1284" s="2">
        <f t="shared" si="122"/>
        <v>0</v>
      </c>
      <c r="AD1284" s="2">
        <f t="shared" si="123"/>
        <v>0</v>
      </c>
      <c r="AE1284" s="3">
        <f t="shared" si="124"/>
        <v>-0.10287160788353616</v>
      </c>
      <c r="AF1284" s="3">
        <f t="shared" si="125"/>
        <v>-8.888888888888874E-2</v>
      </c>
    </row>
    <row r="1285" spans="1:32" x14ac:dyDescent="0.2">
      <c r="A1285" s="2" t="s">
        <v>2339</v>
      </c>
      <c r="B1285" s="3">
        <v>26.100899999999999</v>
      </c>
      <c r="C1285" s="3">
        <v>199.4898</v>
      </c>
      <c r="D1285" s="3">
        <v>4.8411999999999997</v>
      </c>
      <c r="E1285" s="4">
        <v>0</v>
      </c>
      <c r="F1285" s="3">
        <v>26.145900000000001</v>
      </c>
      <c r="G1285" s="3">
        <v>1550.4896000000001</v>
      </c>
      <c r="H1285" s="3">
        <v>31.2621</v>
      </c>
      <c r="I1285" s="4">
        <v>0</v>
      </c>
      <c r="J1285" s="3">
        <v>2.4299999999999999E-2</v>
      </c>
      <c r="K1285" s="3">
        <v>23.058900000000001</v>
      </c>
      <c r="L1285" s="3">
        <v>0.11559999999999999</v>
      </c>
      <c r="M1285" s="3">
        <v>2.0199999999999999E-2</v>
      </c>
      <c r="N1285" s="3">
        <v>25.7029</v>
      </c>
      <c r="O1285" s="3">
        <v>1.66E-2</v>
      </c>
      <c r="P1285" s="3">
        <v>-0.26829999999999998</v>
      </c>
      <c r="Q1285" s="3">
        <v>0.15659999999999999</v>
      </c>
      <c r="R1285" s="3">
        <v>-2.7997000000000001</v>
      </c>
      <c r="S1285" s="4">
        <v>0</v>
      </c>
      <c r="T1285" s="4">
        <v>0</v>
      </c>
      <c r="U1285" s="4">
        <v>0</v>
      </c>
      <c r="V1285" s="4">
        <v>6.7399999999999998E-5</v>
      </c>
      <c r="W1285" s="3">
        <v>0.55830000000000002</v>
      </c>
      <c r="X1285" s="3">
        <v>1.7264999999999999</v>
      </c>
      <c r="Y1285" s="3">
        <v>0.51880000000000004</v>
      </c>
      <c r="Z1285" s="3">
        <v>1.6807000000000001</v>
      </c>
      <c r="AA1285" s="3">
        <f t="shared" si="120"/>
        <v>7.6137239784117142E-2</v>
      </c>
      <c r="AB1285" s="3">
        <f t="shared" si="121"/>
        <v>2.7250550365918867E-2</v>
      </c>
      <c r="AC1285" s="2">
        <f t="shared" si="122"/>
        <v>0</v>
      </c>
      <c r="AD1285" s="2">
        <f t="shared" si="123"/>
        <v>0</v>
      </c>
      <c r="AE1285" s="3">
        <f t="shared" si="124"/>
        <v>-0.1028677697847324</v>
      </c>
      <c r="AF1285" s="3">
        <f t="shared" si="125"/>
        <v>0.20297029702970296</v>
      </c>
    </row>
    <row r="1286" spans="1:32" x14ac:dyDescent="0.2">
      <c r="A1286" s="2" t="s">
        <v>1276</v>
      </c>
      <c r="B1286" s="3">
        <v>26.909800000000001</v>
      </c>
      <c r="C1286" s="3">
        <v>542.9701</v>
      </c>
      <c r="D1286" s="3">
        <v>18.342099999999999</v>
      </c>
      <c r="E1286" s="4">
        <v>0</v>
      </c>
      <c r="F1286" s="3">
        <v>29.623799999999999</v>
      </c>
      <c r="G1286" s="3">
        <v>803.47479999999996</v>
      </c>
      <c r="H1286" s="3">
        <v>26.236799999999999</v>
      </c>
      <c r="I1286" s="4">
        <v>0</v>
      </c>
      <c r="J1286" s="3">
        <v>3.39E-2</v>
      </c>
      <c r="K1286" s="3">
        <v>25.621099999999998</v>
      </c>
      <c r="L1286" s="3">
        <v>4.7100000000000003E-2</v>
      </c>
      <c r="M1286" s="3">
        <v>3.27E-2</v>
      </c>
      <c r="N1286" s="3">
        <v>28.5563</v>
      </c>
      <c r="O1286" s="3">
        <v>3.5499999999999997E-2</v>
      </c>
      <c r="P1286" s="3">
        <v>-5.1499999999999997E-2</v>
      </c>
      <c r="Q1286" s="3">
        <v>0.1565</v>
      </c>
      <c r="R1286" s="3">
        <v>-0.40770000000000001</v>
      </c>
      <c r="S1286" s="4">
        <v>7.9500000000000005E-13</v>
      </c>
      <c r="T1286" s="4">
        <v>0</v>
      </c>
      <c r="U1286" s="4">
        <v>0</v>
      </c>
      <c r="V1286" s="4">
        <v>8.1300000000000001E-6</v>
      </c>
      <c r="W1286" s="3">
        <v>0.86250000000000004</v>
      </c>
      <c r="X1286" s="3">
        <v>1.2213000000000001</v>
      </c>
      <c r="Y1286" s="3">
        <v>0.93120000000000003</v>
      </c>
      <c r="Z1286" s="3">
        <v>1.0733999999999999</v>
      </c>
      <c r="AA1286" s="3">
        <f t="shared" si="120"/>
        <v>-7.3775773195876262E-2</v>
      </c>
      <c r="AB1286" s="3">
        <f t="shared" si="121"/>
        <v>0.13778647288988277</v>
      </c>
      <c r="AC1286" s="2">
        <f t="shared" si="122"/>
        <v>0</v>
      </c>
      <c r="AD1286" s="2">
        <f t="shared" si="123"/>
        <v>0</v>
      </c>
      <c r="AE1286" s="3">
        <f t="shared" si="124"/>
        <v>-0.10278642541225586</v>
      </c>
      <c r="AF1286" s="3">
        <f t="shared" si="125"/>
        <v>3.6697247706422007E-2</v>
      </c>
    </row>
    <row r="1287" spans="1:32" x14ac:dyDescent="0.2">
      <c r="A1287" s="2" t="s">
        <v>1273</v>
      </c>
      <c r="B1287" s="3">
        <v>28.961500000000001</v>
      </c>
      <c r="C1287" s="3">
        <v>1124.8969999999999</v>
      </c>
      <c r="D1287" s="3">
        <v>16.567399999999999</v>
      </c>
      <c r="E1287" s="4">
        <v>0</v>
      </c>
      <c r="F1287" s="3">
        <v>31.842099999999999</v>
      </c>
      <c r="G1287" s="3">
        <v>2662.5273999999999</v>
      </c>
      <c r="H1287" s="3">
        <v>38.624400000000001</v>
      </c>
      <c r="I1287" s="4">
        <v>0</v>
      </c>
      <c r="J1287" s="3">
        <v>1.47E-2</v>
      </c>
      <c r="K1287" s="3">
        <v>28.219899999999999</v>
      </c>
      <c r="L1287" s="3">
        <v>2.5100000000000001E-2</v>
      </c>
      <c r="M1287" s="3">
        <v>1.4500000000000001E-2</v>
      </c>
      <c r="N1287" s="3">
        <v>31.446200000000001</v>
      </c>
      <c r="O1287" s="3">
        <v>1.1900000000000001E-2</v>
      </c>
      <c r="P1287" s="3">
        <v>-2.35E-2</v>
      </c>
      <c r="Q1287" s="3">
        <v>0.15620000000000001</v>
      </c>
      <c r="R1287" s="3">
        <v>-1.0823</v>
      </c>
      <c r="S1287" s="4">
        <v>1.6900000000000001E-3</v>
      </c>
      <c r="T1287" s="4">
        <v>0</v>
      </c>
      <c r="U1287" s="4">
        <v>0</v>
      </c>
      <c r="V1287" s="4">
        <v>2.87E-5</v>
      </c>
      <c r="W1287" s="3">
        <v>0.4143</v>
      </c>
      <c r="X1287" s="3">
        <v>1.9952000000000001</v>
      </c>
      <c r="Y1287" s="3">
        <v>0.45540000000000003</v>
      </c>
      <c r="Z1287" s="3">
        <v>1.7202999999999999</v>
      </c>
      <c r="AA1287" s="3">
        <f t="shared" si="120"/>
        <v>-9.0250329380764216E-2</v>
      </c>
      <c r="AB1287" s="3">
        <f t="shared" si="121"/>
        <v>0.1597977097017963</v>
      </c>
      <c r="AC1287" s="2">
        <f t="shared" si="122"/>
        <v>0</v>
      </c>
      <c r="AD1287" s="2">
        <f t="shared" si="123"/>
        <v>0</v>
      </c>
      <c r="AE1287" s="3">
        <f t="shared" si="124"/>
        <v>-0.10259745215638143</v>
      </c>
      <c r="AF1287" s="3">
        <f t="shared" si="125"/>
        <v>1.3793103448275779E-2</v>
      </c>
    </row>
    <row r="1288" spans="1:32" x14ac:dyDescent="0.2">
      <c r="A1288" s="2" t="s">
        <v>1272</v>
      </c>
      <c r="B1288" s="3">
        <v>28.760200000000001</v>
      </c>
      <c r="C1288" s="3">
        <v>359.32010000000002</v>
      </c>
      <c r="D1288" s="3">
        <v>2.8599000000000001</v>
      </c>
      <c r="E1288" s="4">
        <v>7.6000000000000004E-15</v>
      </c>
      <c r="F1288" s="3">
        <v>30.172699999999999</v>
      </c>
      <c r="G1288" s="3">
        <v>1792.8667</v>
      </c>
      <c r="H1288" s="3">
        <v>14.4284</v>
      </c>
      <c r="I1288" s="4">
        <v>5.9899999999999997E-13</v>
      </c>
      <c r="J1288" s="3">
        <v>8.0000000000000002E-3</v>
      </c>
      <c r="K1288" s="3">
        <v>26.616099999999999</v>
      </c>
      <c r="L1288" s="3">
        <v>7.4099999999999999E-2</v>
      </c>
      <c r="M1288" s="3">
        <v>8.0000000000000002E-3</v>
      </c>
      <c r="N1288" s="3">
        <v>29.653099999999998</v>
      </c>
      <c r="O1288" s="3">
        <v>1.66E-2</v>
      </c>
      <c r="P1288" s="3">
        <v>1.0699999999999999E-2</v>
      </c>
      <c r="Q1288" s="3">
        <v>0.15590000000000001</v>
      </c>
      <c r="R1288" s="3">
        <v>-2.1595</v>
      </c>
      <c r="S1288" s="4">
        <v>5.47E-3</v>
      </c>
      <c r="T1288" s="4">
        <v>0</v>
      </c>
      <c r="U1288" s="4">
        <v>0</v>
      </c>
      <c r="V1288" s="4">
        <v>2.8900000000000001E-5</v>
      </c>
      <c r="W1288" s="3">
        <v>0.21199999999999999</v>
      </c>
      <c r="X1288" s="3">
        <v>2.9723999999999999</v>
      </c>
      <c r="Y1288" s="3">
        <v>0.23699999999999999</v>
      </c>
      <c r="Z1288" s="3">
        <v>2.5598999999999998</v>
      </c>
      <c r="AA1288" s="3">
        <f t="shared" si="120"/>
        <v>-0.10548523206751054</v>
      </c>
      <c r="AB1288" s="3">
        <f t="shared" si="121"/>
        <v>0.16113910699636708</v>
      </c>
      <c r="AC1288" s="2">
        <f t="shared" si="122"/>
        <v>0</v>
      </c>
      <c r="AD1288" s="2">
        <f t="shared" si="123"/>
        <v>0</v>
      </c>
      <c r="AE1288" s="3">
        <f t="shared" si="124"/>
        <v>-0.10241762244082403</v>
      </c>
      <c r="AF1288" s="3">
        <f t="shared" si="125"/>
        <v>0</v>
      </c>
    </row>
    <row r="1289" spans="1:32" x14ac:dyDescent="0.2">
      <c r="A1289" s="2" t="s">
        <v>2338</v>
      </c>
      <c r="B1289" s="3">
        <v>26.4651</v>
      </c>
      <c r="C1289" s="3">
        <v>651.4837</v>
      </c>
      <c r="D1289" s="3">
        <v>18.263500000000001</v>
      </c>
      <c r="E1289" s="4">
        <v>0</v>
      </c>
      <c r="F1289" s="3">
        <v>29.651499999999999</v>
      </c>
      <c r="G1289" s="3">
        <v>632.93949999999995</v>
      </c>
      <c r="H1289" s="3">
        <v>15.641</v>
      </c>
      <c r="I1289" s="4">
        <v>0</v>
      </c>
      <c r="J1289" s="3">
        <v>2.7900000000000001E-2</v>
      </c>
      <c r="K1289" s="3">
        <v>25.405000000000001</v>
      </c>
      <c r="L1289" s="3">
        <v>3.9199999999999999E-2</v>
      </c>
      <c r="M1289" s="3">
        <v>2.47E-2</v>
      </c>
      <c r="N1289" s="3">
        <v>28.302499999999998</v>
      </c>
      <c r="O1289" s="3">
        <v>4.4900000000000002E-2</v>
      </c>
      <c r="P1289" s="3">
        <v>-0.1784</v>
      </c>
      <c r="Q1289" s="3">
        <v>0.15579999999999999</v>
      </c>
      <c r="R1289" s="3">
        <v>0.1938</v>
      </c>
      <c r="S1289" s="4">
        <v>0</v>
      </c>
      <c r="T1289" s="4">
        <v>0</v>
      </c>
      <c r="U1289" s="4">
        <v>0</v>
      </c>
      <c r="V1289" s="4">
        <v>2.8099999999999999E-5</v>
      </c>
      <c r="W1289" s="3">
        <v>0.70689999999999997</v>
      </c>
      <c r="X1289" s="3">
        <v>1.466</v>
      </c>
      <c r="Y1289" s="3">
        <v>0.6976</v>
      </c>
      <c r="Z1289" s="3">
        <v>1.3492</v>
      </c>
      <c r="AA1289" s="3">
        <f t="shared" si="120"/>
        <v>1.3331422018348587E-2</v>
      </c>
      <c r="AB1289" s="3">
        <f t="shared" si="121"/>
        <v>8.6569819152090138E-2</v>
      </c>
      <c r="AC1289" s="2">
        <f t="shared" si="122"/>
        <v>0</v>
      </c>
      <c r="AD1289" s="2">
        <f t="shared" si="123"/>
        <v>0</v>
      </c>
      <c r="AE1289" s="3">
        <f t="shared" si="124"/>
        <v>-0.10237611518417092</v>
      </c>
      <c r="AF1289" s="3">
        <f t="shared" si="125"/>
        <v>0.1295546558704454</v>
      </c>
    </row>
    <row r="1290" spans="1:32" x14ac:dyDescent="0.2">
      <c r="A1290" s="2" t="s">
        <v>1270</v>
      </c>
      <c r="B1290" s="3">
        <v>27.078399999999998</v>
      </c>
      <c r="C1290" s="3">
        <v>585.05079999999998</v>
      </c>
      <c r="D1290" s="3">
        <v>6.6515000000000004</v>
      </c>
      <c r="E1290" s="4">
        <v>1.27E-20</v>
      </c>
      <c r="F1290" s="3">
        <v>29.772099999999998</v>
      </c>
      <c r="G1290" s="3">
        <v>914.14890000000003</v>
      </c>
      <c r="H1290" s="3">
        <v>12.487</v>
      </c>
      <c r="I1290" s="4">
        <v>9.3199999999999993E-25</v>
      </c>
      <c r="J1290" s="3">
        <v>1.14E-2</v>
      </c>
      <c r="K1290" s="3">
        <v>25.869700000000002</v>
      </c>
      <c r="L1290" s="3">
        <v>4.4400000000000002E-2</v>
      </c>
      <c r="M1290" s="3">
        <v>1.37E-2</v>
      </c>
      <c r="N1290" s="3">
        <v>28.813700000000001</v>
      </c>
      <c r="O1290" s="3">
        <v>3.15E-2</v>
      </c>
      <c r="P1290" s="3">
        <v>0.26569999999999999</v>
      </c>
      <c r="Q1290" s="3">
        <v>0.1555</v>
      </c>
      <c r="R1290" s="3">
        <v>-0.49409999999999998</v>
      </c>
      <c r="S1290" s="4">
        <v>0</v>
      </c>
      <c r="T1290" s="4">
        <v>0</v>
      </c>
      <c r="U1290" s="4">
        <v>0</v>
      </c>
      <c r="V1290" s="4">
        <v>6.5300000000000004E-9</v>
      </c>
      <c r="W1290" s="3">
        <v>0.29370000000000002</v>
      </c>
      <c r="X1290" s="3">
        <v>2.4220000000000002</v>
      </c>
      <c r="Y1290" s="3">
        <v>0.39179999999999998</v>
      </c>
      <c r="Z1290" s="3">
        <v>1.8664000000000001</v>
      </c>
      <c r="AA1290" s="3">
        <f t="shared" si="120"/>
        <v>-0.25038284839203667</v>
      </c>
      <c r="AB1290" s="3">
        <f t="shared" si="121"/>
        <v>0.29768538362623237</v>
      </c>
      <c r="AC1290" s="2">
        <f t="shared" si="122"/>
        <v>0</v>
      </c>
      <c r="AD1290" s="2">
        <f t="shared" si="123"/>
        <v>0</v>
      </c>
      <c r="AE1290" s="3">
        <f t="shared" si="124"/>
        <v>-0.10217361879939053</v>
      </c>
      <c r="AF1290" s="3">
        <f t="shared" si="125"/>
        <v>-0.16788321167883211</v>
      </c>
    </row>
    <row r="1291" spans="1:32" x14ac:dyDescent="0.2">
      <c r="A1291" s="2" t="s">
        <v>1268</v>
      </c>
      <c r="B1291" s="3">
        <v>28.049700000000001</v>
      </c>
      <c r="C1291" s="3">
        <v>581.39139999999998</v>
      </c>
      <c r="D1291" s="3">
        <v>6.2461000000000002</v>
      </c>
      <c r="E1291" s="4">
        <v>5.9799999999999999E-20</v>
      </c>
      <c r="F1291" s="3">
        <v>30.396000000000001</v>
      </c>
      <c r="G1291" s="3">
        <v>1497.9256</v>
      </c>
      <c r="H1291" s="3">
        <v>18.468399999999999</v>
      </c>
      <c r="I1291" s="4">
        <v>3.7300000000000001E-24</v>
      </c>
      <c r="J1291" s="3">
        <v>1.0699999999999999E-2</v>
      </c>
      <c r="K1291" s="3">
        <v>26.741800000000001</v>
      </c>
      <c r="L1291" s="3">
        <v>4.6300000000000001E-2</v>
      </c>
      <c r="M1291" s="3">
        <v>1.23E-2</v>
      </c>
      <c r="N1291" s="3">
        <v>29.7728</v>
      </c>
      <c r="O1291" s="3">
        <v>1.9900000000000001E-2</v>
      </c>
      <c r="P1291" s="3">
        <v>0.19700000000000001</v>
      </c>
      <c r="Q1291" s="3">
        <v>0.15490000000000001</v>
      </c>
      <c r="R1291" s="3">
        <v>-1.2184999999999999</v>
      </c>
      <c r="S1291" s="4">
        <v>0</v>
      </c>
      <c r="T1291" s="4">
        <v>0</v>
      </c>
      <c r="U1291" s="4">
        <v>0</v>
      </c>
      <c r="V1291" s="4">
        <v>4.0200000000000003E-7</v>
      </c>
      <c r="W1291" s="3">
        <v>0.28670000000000001</v>
      </c>
      <c r="X1291" s="3">
        <v>2.4611000000000001</v>
      </c>
      <c r="Y1291" s="3">
        <v>0.36649999999999999</v>
      </c>
      <c r="Z1291" s="3">
        <v>1.9588000000000001</v>
      </c>
      <c r="AA1291" s="3">
        <f t="shared" si="120"/>
        <v>-0.21773533424283761</v>
      </c>
      <c r="AB1291" s="3">
        <f t="shared" si="121"/>
        <v>0.25643250969981618</v>
      </c>
      <c r="AC1291" s="2">
        <f t="shared" si="122"/>
        <v>0</v>
      </c>
      <c r="AD1291" s="2">
        <f t="shared" si="123"/>
        <v>0</v>
      </c>
      <c r="AE1291" s="3">
        <f t="shared" si="124"/>
        <v>-0.1018043314703353</v>
      </c>
      <c r="AF1291" s="3">
        <f t="shared" si="125"/>
        <v>-0.1300813008130082</v>
      </c>
    </row>
    <row r="1292" spans="1:32" x14ac:dyDescent="0.2">
      <c r="A1292" s="2" t="s">
        <v>1267</v>
      </c>
      <c r="B1292" s="3">
        <v>27.972000000000001</v>
      </c>
      <c r="C1292" s="3">
        <v>186.006</v>
      </c>
      <c r="D1292" s="3">
        <v>2.8910999999999998</v>
      </c>
      <c r="E1292" s="4">
        <v>0</v>
      </c>
      <c r="F1292" s="3">
        <v>27.822500000000002</v>
      </c>
      <c r="G1292" s="3">
        <v>1011.1844</v>
      </c>
      <c r="H1292" s="3">
        <v>19.492000000000001</v>
      </c>
      <c r="I1292" s="4">
        <v>0</v>
      </c>
      <c r="J1292" s="3">
        <v>1.5599999999999999E-2</v>
      </c>
      <c r="K1292" s="3">
        <v>24.3048</v>
      </c>
      <c r="L1292" s="3">
        <v>0.13070000000000001</v>
      </c>
      <c r="M1292" s="3">
        <v>1.9199999999999998E-2</v>
      </c>
      <c r="N1292" s="3">
        <v>27.052099999999999</v>
      </c>
      <c r="O1292" s="3">
        <v>2.69E-2</v>
      </c>
      <c r="P1292" s="3">
        <v>0.3049</v>
      </c>
      <c r="Q1292" s="3">
        <v>0.1545</v>
      </c>
      <c r="R1292" s="3">
        <v>-2.2810000000000001</v>
      </c>
      <c r="S1292" s="4">
        <v>0</v>
      </c>
      <c r="T1292" s="4">
        <v>0</v>
      </c>
      <c r="U1292" s="4">
        <v>0</v>
      </c>
      <c r="V1292" s="4">
        <v>1.32E-14</v>
      </c>
      <c r="W1292" s="3">
        <v>0.37730000000000002</v>
      </c>
      <c r="X1292" s="3">
        <v>2.1522000000000001</v>
      </c>
      <c r="Y1292" s="3">
        <v>0.51770000000000005</v>
      </c>
      <c r="Z1292" s="3">
        <v>1.6153</v>
      </c>
      <c r="AA1292" s="3">
        <f t="shared" si="120"/>
        <v>-0.27119953641104888</v>
      </c>
      <c r="AB1292" s="3">
        <f t="shared" si="121"/>
        <v>0.33238407726118996</v>
      </c>
      <c r="AC1292" s="2">
        <f t="shared" si="122"/>
        <v>0</v>
      </c>
      <c r="AD1292" s="2">
        <f t="shared" si="123"/>
        <v>0</v>
      </c>
      <c r="AE1292" s="3">
        <f t="shared" si="124"/>
        <v>-0.10155588660399745</v>
      </c>
      <c r="AF1292" s="3">
        <f t="shared" si="125"/>
        <v>-0.18749999999999997</v>
      </c>
    </row>
    <row r="1293" spans="1:32" x14ac:dyDescent="0.2">
      <c r="A1293" s="2" t="s">
        <v>2336</v>
      </c>
      <c r="B1293" s="3">
        <v>27.796600000000002</v>
      </c>
      <c r="C1293" s="3">
        <v>206.55109999999999</v>
      </c>
      <c r="D1293" s="3">
        <v>2.0145</v>
      </c>
      <c r="E1293" s="4">
        <v>1.08E-17</v>
      </c>
      <c r="F1293" s="3">
        <v>27.7165</v>
      </c>
      <c r="G1293" s="3">
        <v>1711.4857999999999</v>
      </c>
      <c r="H1293" s="3">
        <v>14.443899999999999</v>
      </c>
      <c r="I1293" s="4">
        <v>8.3600000000000002E-15</v>
      </c>
      <c r="J1293" s="3">
        <v>9.7999999999999997E-3</v>
      </c>
      <c r="K1293" s="3">
        <v>24.482600000000001</v>
      </c>
      <c r="L1293" s="3">
        <v>0.11849999999999999</v>
      </c>
      <c r="M1293" s="3">
        <v>8.3999999999999995E-3</v>
      </c>
      <c r="N1293" s="3">
        <v>27.247199999999999</v>
      </c>
      <c r="O1293" s="3">
        <v>1.6E-2</v>
      </c>
      <c r="P1293" s="3">
        <v>-0.22309999999999999</v>
      </c>
      <c r="Q1293" s="3">
        <v>0.15429999999999999</v>
      </c>
      <c r="R1293" s="3">
        <v>-2.89</v>
      </c>
      <c r="S1293" s="4">
        <v>0</v>
      </c>
      <c r="T1293" s="4">
        <v>0</v>
      </c>
      <c r="U1293" s="4">
        <v>0</v>
      </c>
      <c r="V1293" s="4">
        <v>4.5600000000000004E-6</v>
      </c>
      <c r="W1293" s="3">
        <v>0.23730000000000001</v>
      </c>
      <c r="X1293" s="3">
        <v>2.7265000000000001</v>
      </c>
      <c r="Y1293" s="3">
        <v>0.2283</v>
      </c>
      <c r="Z1293" s="3">
        <v>2.5674999999999999</v>
      </c>
      <c r="AA1293" s="3">
        <f t="shared" si="120"/>
        <v>3.9421813403416592E-2</v>
      </c>
      <c r="AB1293" s="3">
        <f t="shared" si="121"/>
        <v>6.192794547224937E-2</v>
      </c>
      <c r="AC1293" s="2">
        <f t="shared" si="122"/>
        <v>0</v>
      </c>
      <c r="AD1293" s="2">
        <f t="shared" si="123"/>
        <v>0</v>
      </c>
      <c r="AE1293" s="3">
        <f t="shared" si="124"/>
        <v>-0.10146363663055279</v>
      </c>
      <c r="AF1293" s="3">
        <f t="shared" si="125"/>
        <v>0.16666666666666671</v>
      </c>
    </row>
    <row r="1294" spans="1:32" x14ac:dyDescent="0.2">
      <c r="A1294" s="2" t="s">
        <v>2335</v>
      </c>
      <c r="B1294" s="3">
        <v>24.3277</v>
      </c>
      <c r="C1294" s="3">
        <v>485.17579999999998</v>
      </c>
      <c r="D1294" s="3">
        <v>16.786100000000001</v>
      </c>
      <c r="E1294" s="4">
        <v>0</v>
      </c>
      <c r="F1294" s="3">
        <v>27.710799999999999</v>
      </c>
      <c r="G1294" s="3">
        <v>368.88229999999999</v>
      </c>
      <c r="H1294" s="3">
        <v>10.5222</v>
      </c>
      <c r="I1294" s="4">
        <v>0</v>
      </c>
      <c r="J1294" s="3">
        <v>3.4500000000000003E-2</v>
      </c>
      <c r="K1294" s="3">
        <v>23.142399999999999</v>
      </c>
      <c r="L1294" s="3">
        <v>4.8000000000000001E-2</v>
      </c>
      <c r="M1294" s="3">
        <v>2.86E-2</v>
      </c>
      <c r="N1294" s="3">
        <v>25.749400000000001</v>
      </c>
      <c r="O1294" s="3">
        <v>6.9699999999999998E-2</v>
      </c>
      <c r="P1294" s="3">
        <v>-0.2732</v>
      </c>
      <c r="Q1294" s="3">
        <v>0.154</v>
      </c>
      <c r="R1294" s="3">
        <v>0.53820000000000001</v>
      </c>
      <c r="S1294" s="4">
        <v>0</v>
      </c>
      <c r="T1294" s="4">
        <v>0</v>
      </c>
      <c r="U1294" s="4">
        <v>0</v>
      </c>
      <c r="V1294" s="4">
        <v>1.7499999999999999E-7</v>
      </c>
      <c r="W1294" s="3">
        <v>0.79810000000000003</v>
      </c>
      <c r="X1294" s="3">
        <v>1.341</v>
      </c>
      <c r="Y1294" s="3">
        <v>0.73040000000000005</v>
      </c>
      <c r="Z1294" s="3">
        <v>1.3048999999999999</v>
      </c>
      <c r="AA1294" s="3">
        <f t="shared" si="120"/>
        <v>9.2688937568455615E-2</v>
      </c>
      <c r="AB1294" s="3">
        <f t="shared" si="121"/>
        <v>2.7664955168978482E-2</v>
      </c>
      <c r="AC1294" s="2">
        <f t="shared" si="122"/>
        <v>0</v>
      </c>
      <c r="AD1294" s="2">
        <f t="shared" si="123"/>
        <v>0</v>
      </c>
      <c r="AE1294" s="3">
        <f t="shared" si="124"/>
        <v>-0.10124507755520527</v>
      </c>
      <c r="AF1294" s="3">
        <f t="shared" si="125"/>
        <v>0.20629370629370639</v>
      </c>
    </row>
    <row r="1295" spans="1:32" x14ac:dyDescent="0.2">
      <c r="A1295" s="2" t="s">
        <v>1265</v>
      </c>
      <c r="B1295" s="3">
        <v>26.495100000000001</v>
      </c>
      <c r="C1295" s="3">
        <v>601.76139999999998</v>
      </c>
      <c r="D1295" s="3">
        <v>8.3216999999999999</v>
      </c>
      <c r="E1295" s="4">
        <v>0</v>
      </c>
      <c r="F1295" s="3">
        <v>29.0017</v>
      </c>
      <c r="G1295" s="3">
        <v>1046.3578</v>
      </c>
      <c r="H1295" s="3">
        <v>15.628</v>
      </c>
      <c r="I1295" s="4">
        <v>0</v>
      </c>
      <c r="J1295" s="3">
        <v>1.38E-2</v>
      </c>
      <c r="K1295" s="3">
        <v>25.3462</v>
      </c>
      <c r="L1295" s="3">
        <v>4.2700000000000002E-2</v>
      </c>
      <c r="M1295" s="3">
        <v>1.49E-2</v>
      </c>
      <c r="N1295" s="3">
        <v>28.195</v>
      </c>
      <c r="O1295" s="3">
        <v>2.7E-2</v>
      </c>
      <c r="P1295" s="3">
        <v>0.11550000000000001</v>
      </c>
      <c r="Q1295" s="3">
        <v>0.1537</v>
      </c>
      <c r="R1295" s="3">
        <v>-0.65869999999999995</v>
      </c>
      <c r="S1295" s="4">
        <v>0</v>
      </c>
      <c r="T1295" s="4">
        <v>0</v>
      </c>
      <c r="U1295" s="4">
        <v>0</v>
      </c>
      <c r="V1295" s="4">
        <v>3.0800000000000002E-6</v>
      </c>
      <c r="W1295" s="3">
        <v>0.34739999999999999</v>
      </c>
      <c r="X1295" s="3">
        <v>2.2545999999999999</v>
      </c>
      <c r="Y1295" s="3">
        <v>0.41909999999999997</v>
      </c>
      <c r="Z1295" s="3">
        <v>1.8738999999999999</v>
      </c>
      <c r="AA1295" s="3">
        <f t="shared" si="120"/>
        <v>-0.17108088761632068</v>
      </c>
      <c r="AB1295" s="3">
        <f t="shared" si="121"/>
        <v>0.20315918672287744</v>
      </c>
      <c r="AC1295" s="2">
        <f t="shared" si="122"/>
        <v>0</v>
      </c>
      <c r="AD1295" s="2">
        <f t="shared" si="123"/>
        <v>0</v>
      </c>
      <c r="AE1295" s="3">
        <f t="shared" si="124"/>
        <v>-0.10103919134598335</v>
      </c>
      <c r="AF1295" s="3">
        <f t="shared" si="125"/>
        <v>-7.3825503355704716E-2</v>
      </c>
    </row>
    <row r="1296" spans="1:32" x14ac:dyDescent="0.2">
      <c r="A1296" s="2" t="s">
        <v>1264</v>
      </c>
      <c r="B1296" s="3">
        <v>26.386600000000001</v>
      </c>
      <c r="C1296" s="3">
        <v>475.13040000000001</v>
      </c>
      <c r="D1296" s="3">
        <v>14.2182</v>
      </c>
      <c r="E1296" s="4">
        <v>0</v>
      </c>
      <c r="F1296" s="3">
        <v>28.3552</v>
      </c>
      <c r="G1296" s="3">
        <v>1426.1688999999999</v>
      </c>
      <c r="H1296" s="3">
        <v>41.383000000000003</v>
      </c>
      <c r="I1296" s="4">
        <v>0</v>
      </c>
      <c r="J1296" s="3">
        <v>2.9899999999999999E-2</v>
      </c>
      <c r="K1296" s="3">
        <v>24.9818</v>
      </c>
      <c r="L1296" s="3">
        <v>5.2699999999999997E-2</v>
      </c>
      <c r="M1296" s="3">
        <v>2.9000000000000001E-2</v>
      </c>
      <c r="N1296" s="3">
        <v>27.788900000000002</v>
      </c>
      <c r="O1296" s="3">
        <v>1.95E-2</v>
      </c>
      <c r="P1296" s="3">
        <v>-4.5400000000000003E-2</v>
      </c>
      <c r="Q1296" s="3">
        <v>0.15359999999999999</v>
      </c>
      <c r="R1296" s="3">
        <v>-1.4298</v>
      </c>
      <c r="S1296" s="4">
        <v>8.4800000000000003E-19</v>
      </c>
      <c r="T1296" s="4">
        <v>0</v>
      </c>
      <c r="U1296" s="4">
        <v>0</v>
      </c>
      <c r="V1296" s="4">
        <v>1.3900000000000001E-5</v>
      </c>
      <c r="W1296" s="3">
        <v>0.74570000000000003</v>
      </c>
      <c r="X1296" s="3">
        <v>1.4372</v>
      </c>
      <c r="Y1296" s="3">
        <v>0.80420000000000003</v>
      </c>
      <c r="Z1296" s="3">
        <v>1.2674000000000001</v>
      </c>
      <c r="AA1296" s="3">
        <f t="shared" si="120"/>
        <v>-7.2743098731658781E-2</v>
      </c>
      <c r="AB1296" s="3">
        <f t="shared" si="121"/>
        <v>0.13397506706643517</v>
      </c>
      <c r="AC1296" s="2">
        <f t="shared" si="122"/>
        <v>0</v>
      </c>
      <c r="AD1296" s="2">
        <f t="shared" si="123"/>
        <v>0</v>
      </c>
      <c r="AE1296" s="3">
        <f t="shared" si="124"/>
        <v>-0.10101515353252564</v>
      </c>
      <c r="AF1296" s="3">
        <f t="shared" si="125"/>
        <v>3.103448275862062E-2</v>
      </c>
    </row>
    <row r="1297" spans="1:32" x14ac:dyDescent="0.2">
      <c r="A1297" s="2" t="s">
        <v>1263</v>
      </c>
      <c r="B1297" s="3">
        <v>27.715900000000001</v>
      </c>
      <c r="C1297" s="3">
        <v>573.50009999999997</v>
      </c>
      <c r="D1297" s="3">
        <v>4.5247000000000002</v>
      </c>
      <c r="E1297" s="4">
        <v>9.29E-14</v>
      </c>
      <c r="F1297" s="3">
        <v>30.5627</v>
      </c>
      <c r="G1297" s="3">
        <v>779.81960000000004</v>
      </c>
      <c r="H1297" s="3">
        <v>6.2092000000000001</v>
      </c>
      <c r="I1297" s="4">
        <v>2.4399999999999998E-9</v>
      </c>
      <c r="J1297" s="3">
        <v>7.9000000000000008E-3</v>
      </c>
      <c r="K1297" s="3">
        <v>26.4147</v>
      </c>
      <c r="L1297" s="3">
        <v>4.6100000000000002E-2</v>
      </c>
      <c r="M1297" s="3">
        <v>7.9000000000000008E-3</v>
      </c>
      <c r="N1297" s="3">
        <v>29.382000000000001</v>
      </c>
      <c r="O1297" s="3">
        <v>3.7999999999999999E-2</v>
      </c>
      <c r="P1297" s="3">
        <v>7.1000000000000004E-3</v>
      </c>
      <c r="Q1297" s="3">
        <v>0.15359999999999999</v>
      </c>
      <c r="R1297" s="3">
        <v>-0.27639999999999998</v>
      </c>
      <c r="S1297" s="4">
        <v>2.11E-8</v>
      </c>
      <c r="T1297" s="4">
        <v>0</v>
      </c>
      <c r="U1297" s="4">
        <v>0</v>
      </c>
      <c r="V1297" s="4">
        <v>3.4100000000000002E-5</v>
      </c>
      <c r="W1297" s="3">
        <v>0.20699999999999999</v>
      </c>
      <c r="X1297" s="3">
        <v>2.8719999999999999</v>
      </c>
      <c r="Y1297" s="3">
        <v>0.2326</v>
      </c>
      <c r="Z1297" s="3">
        <v>2.4540999999999999</v>
      </c>
      <c r="AA1297" s="3">
        <f t="shared" si="120"/>
        <v>-0.11006018916595017</v>
      </c>
      <c r="AB1297" s="3">
        <f t="shared" si="121"/>
        <v>0.17028645939448267</v>
      </c>
      <c r="AC1297" s="2">
        <f t="shared" si="122"/>
        <v>0</v>
      </c>
      <c r="AD1297" s="2">
        <f t="shared" si="123"/>
        <v>0</v>
      </c>
      <c r="AE1297" s="3">
        <f t="shared" si="124"/>
        <v>-0.1009904022871146</v>
      </c>
      <c r="AF1297" s="3">
        <f t="shared" si="125"/>
        <v>0</v>
      </c>
    </row>
    <row r="1298" spans="1:32" x14ac:dyDescent="0.2">
      <c r="A1298" s="2" t="s">
        <v>1262</v>
      </c>
      <c r="B1298" s="3">
        <v>25.534199999999998</v>
      </c>
      <c r="C1298" s="3">
        <v>648.93499999999995</v>
      </c>
      <c r="D1298" s="3">
        <v>9.6165000000000003</v>
      </c>
      <c r="E1298" s="4">
        <v>0</v>
      </c>
      <c r="F1298" s="3">
        <v>27.803999999999998</v>
      </c>
      <c r="G1298" s="3">
        <v>1609.7268999999999</v>
      </c>
      <c r="H1298" s="3">
        <v>28.675000000000001</v>
      </c>
      <c r="I1298" s="4">
        <v>0</v>
      </c>
      <c r="J1298" s="3">
        <v>1.4800000000000001E-2</v>
      </c>
      <c r="K1298" s="3">
        <v>24.557700000000001</v>
      </c>
      <c r="L1298" s="3">
        <v>3.7900000000000003E-2</v>
      </c>
      <c r="M1298" s="3">
        <v>1.78E-2</v>
      </c>
      <c r="N1298" s="3">
        <v>27.313600000000001</v>
      </c>
      <c r="O1298" s="3">
        <v>1.7000000000000001E-2</v>
      </c>
      <c r="P1298" s="3">
        <v>0.26519999999999999</v>
      </c>
      <c r="Q1298" s="3">
        <v>0.15340000000000001</v>
      </c>
      <c r="R1298" s="3">
        <v>-1.1563000000000001</v>
      </c>
      <c r="S1298" s="4">
        <v>0</v>
      </c>
      <c r="T1298" s="4">
        <v>0</v>
      </c>
      <c r="U1298" s="4">
        <v>0</v>
      </c>
      <c r="V1298" s="4">
        <v>2.8499999999999999E-11</v>
      </c>
      <c r="W1298" s="3">
        <v>0.36249999999999999</v>
      </c>
      <c r="X1298" s="3">
        <v>2.1625000000000001</v>
      </c>
      <c r="Y1298" s="3">
        <v>0.4844</v>
      </c>
      <c r="Z1298" s="3">
        <v>1.67</v>
      </c>
      <c r="AA1298" s="3">
        <f t="shared" si="120"/>
        <v>-0.25165152766308835</v>
      </c>
      <c r="AB1298" s="3">
        <f t="shared" si="121"/>
        <v>0.29491017964071869</v>
      </c>
      <c r="AC1298" s="2">
        <f t="shared" si="122"/>
        <v>0</v>
      </c>
      <c r="AD1298" s="2">
        <f t="shared" si="123"/>
        <v>0</v>
      </c>
      <c r="AE1298" s="3">
        <f t="shared" si="124"/>
        <v>-0.10089845351766154</v>
      </c>
      <c r="AF1298" s="3">
        <f t="shared" si="125"/>
        <v>-0.1685393258426966</v>
      </c>
    </row>
    <row r="1299" spans="1:32" x14ac:dyDescent="0.2">
      <c r="A1299" s="2" t="s">
        <v>2334</v>
      </c>
      <c r="B1299" s="3">
        <v>28.8766</v>
      </c>
      <c r="C1299" s="3">
        <v>723.39610000000005</v>
      </c>
      <c r="D1299" s="3">
        <v>10.3065</v>
      </c>
      <c r="E1299" s="4">
        <v>0</v>
      </c>
      <c r="F1299" s="3">
        <v>31.399699999999999</v>
      </c>
      <c r="G1299" s="3">
        <v>1865.606</v>
      </c>
      <c r="H1299" s="3">
        <v>23.777999999999999</v>
      </c>
      <c r="I1299" s="4">
        <v>1.7E-24</v>
      </c>
      <c r="J1299" s="3">
        <v>1.43E-2</v>
      </c>
      <c r="K1299" s="3">
        <v>27.749700000000001</v>
      </c>
      <c r="L1299" s="3">
        <v>3.8399999999999997E-2</v>
      </c>
      <c r="M1299" s="3">
        <v>1.2800000000000001E-2</v>
      </c>
      <c r="N1299" s="3">
        <v>30.863299999999999</v>
      </c>
      <c r="O1299" s="3">
        <v>1.6500000000000001E-2</v>
      </c>
      <c r="P1299" s="3">
        <v>-0.1575</v>
      </c>
      <c r="Q1299" s="3">
        <v>0.15340000000000001</v>
      </c>
      <c r="R1299" s="3">
        <v>-1.2146999999999999</v>
      </c>
      <c r="S1299" s="4">
        <v>0</v>
      </c>
      <c r="T1299" s="4">
        <v>0</v>
      </c>
      <c r="U1299" s="4">
        <v>0</v>
      </c>
      <c r="V1299" s="4">
        <v>9.7700000000000003E-5</v>
      </c>
      <c r="W1299" s="3">
        <v>0.39419999999999999</v>
      </c>
      <c r="X1299" s="3">
        <v>2.0602999999999998</v>
      </c>
      <c r="Y1299" s="3">
        <v>0.39350000000000002</v>
      </c>
      <c r="Z1299" s="3">
        <v>1.8726</v>
      </c>
      <c r="AA1299" s="3">
        <f t="shared" si="120"/>
        <v>1.778907242693719E-3</v>
      </c>
      <c r="AB1299" s="3">
        <f t="shared" si="121"/>
        <v>0.1002349674249705</v>
      </c>
      <c r="AC1299" s="2">
        <f t="shared" si="122"/>
        <v>0</v>
      </c>
      <c r="AD1299" s="2">
        <f t="shared" si="123"/>
        <v>0</v>
      </c>
      <c r="AE1299" s="3">
        <f t="shared" si="124"/>
        <v>-0.10088357369432298</v>
      </c>
      <c r="AF1299" s="3">
        <f t="shared" si="125"/>
        <v>0.11718749999999996</v>
      </c>
    </row>
    <row r="1300" spans="1:32" x14ac:dyDescent="0.2">
      <c r="A1300" s="2" t="s">
        <v>1261</v>
      </c>
      <c r="B1300" s="3">
        <v>27.256</v>
      </c>
      <c r="C1300" s="3">
        <v>422.6121</v>
      </c>
      <c r="D1300" s="3">
        <v>4.8301999999999996</v>
      </c>
      <c r="E1300" s="4">
        <v>0</v>
      </c>
      <c r="F1300" s="3">
        <v>29.567599999999999</v>
      </c>
      <c r="G1300" s="3">
        <v>767.48299999999995</v>
      </c>
      <c r="H1300" s="3">
        <v>14.553000000000001</v>
      </c>
      <c r="I1300" s="4">
        <v>0</v>
      </c>
      <c r="J1300" s="3">
        <v>1.14E-2</v>
      </c>
      <c r="K1300" s="3">
        <v>25.587399999999999</v>
      </c>
      <c r="L1300" s="3">
        <v>6.08E-2</v>
      </c>
      <c r="M1300" s="3">
        <v>1.9E-2</v>
      </c>
      <c r="N1300" s="3">
        <v>28.458300000000001</v>
      </c>
      <c r="O1300" s="3">
        <v>3.7100000000000001E-2</v>
      </c>
      <c r="P1300" s="3">
        <v>0.72989999999999999</v>
      </c>
      <c r="Q1300" s="3">
        <v>0.15340000000000001</v>
      </c>
      <c r="R1300" s="3">
        <v>-0.71130000000000004</v>
      </c>
      <c r="S1300" s="4">
        <v>0</v>
      </c>
      <c r="T1300" s="4">
        <v>0</v>
      </c>
      <c r="U1300" s="4">
        <v>0</v>
      </c>
      <c r="V1300" s="4">
        <v>0</v>
      </c>
      <c r="W1300" s="3">
        <v>0.29239999999999999</v>
      </c>
      <c r="X1300" s="3">
        <v>2.4738000000000002</v>
      </c>
      <c r="Y1300" s="3">
        <v>0.53810000000000002</v>
      </c>
      <c r="Z1300" s="3">
        <v>1.6273</v>
      </c>
      <c r="AA1300" s="3">
        <f t="shared" si="120"/>
        <v>-0.45660657870284338</v>
      </c>
      <c r="AB1300" s="3">
        <f t="shared" si="121"/>
        <v>0.52018681251152232</v>
      </c>
      <c r="AC1300" s="2">
        <f t="shared" si="122"/>
        <v>0</v>
      </c>
      <c r="AD1300" s="2">
        <f t="shared" si="123"/>
        <v>0</v>
      </c>
      <c r="AE1300" s="3">
        <f t="shared" si="124"/>
        <v>-0.10088093807430529</v>
      </c>
      <c r="AF1300" s="3">
        <f t="shared" si="125"/>
        <v>-0.39999999999999997</v>
      </c>
    </row>
    <row r="1301" spans="1:32" x14ac:dyDescent="0.2">
      <c r="A1301" s="2" t="s">
        <v>1260</v>
      </c>
      <c r="B1301" s="3">
        <v>25.2912</v>
      </c>
      <c r="C1301" s="3">
        <v>379.95870000000002</v>
      </c>
      <c r="D1301" s="3">
        <v>7.9099000000000004</v>
      </c>
      <c r="E1301" s="4">
        <v>0</v>
      </c>
      <c r="F1301" s="3">
        <v>28.240300000000001</v>
      </c>
      <c r="G1301" s="3">
        <v>397.10910000000001</v>
      </c>
      <c r="H1301" s="3">
        <v>8.7241999999999997</v>
      </c>
      <c r="I1301" s="4">
        <v>0</v>
      </c>
      <c r="J1301" s="3">
        <v>2.0799999999999999E-2</v>
      </c>
      <c r="K1301" s="3">
        <v>23.6859</v>
      </c>
      <c r="L1301" s="3">
        <v>6.2799999999999995E-2</v>
      </c>
      <c r="M1301" s="3">
        <v>2.1899999999999999E-2</v>
      </c>
      <c r="N1301" s="3">
        <v>26.341699999999999</v>
      </c>
      <c r="O1301" s="3">
        <v>6.6600000000000006E-2</v>
      </c>
      <c r="P1301" s="3">
        <v>7.9799999999999996E-2</v>
      </c>
      <c r="Q1301" s="3">
        <v>0.15329999999999999</v>
      </c>
      <c r="R1301" s="3">
        <v>8.3900000000000002E-2</v>
      </c>
      <c r="S1301" s="4">
        <v>0</v>
      </c>
      <c r="T1301" s="4">
        <v>0</v>
      </c>
      <c r="U1301" s="4">
        <v>9.1300000000000006E-26</v>
      </c>
      <c r="V1301" s="4">
        <v>3.2000000000000002E-8</v>
      </c>
      <c r="W1301" s="3">
        <v>0.49109999999999998</v>
      </c>
      <c r="X1301" s="3">
        <v>1.8483000000000001</v>
      </c>
      <c r="Y1301" s="3">
        <v>0.57650000000000001</v>
      </c>
      <c r="Z1301" s="3">
        <v>1.5261</v>
      </c>
      <c r="AA1301" s="3">
        <f t="shared" si="120"/>
        <v>-0.14813529921942764</v>
      </c>
      <c r="AB1301" s="3">
        <f t="shared" si="121"/>
        <v>0.21112640062905447</v>
      </c>
      <c r="AC1301" s="2">
        <f t="shared" si="122"/>
        <v>0</v>
      </c>
      <c r="AD1301" s="2">
        <f t="shared" si="123"/>
        <v>0</v>
      </c>
      <c r="AE1301" s="3">
        <f t="shared" si="124"/>
        <v>-0.10082113151391138</v>
      </c>
      <c r="AF1301" s="3">
        <f t="shared" si="125"/>
        <v>-5.0228310502283116E-2</v>
      </c>
    </row>
    <row r="1302" spans="1:32" x14ac:dyDescent="0.2">
      <c r="A1302" s="2" t="s">
        <v>1259</v>
      </c>
      <c r="B1302" s="3">
        <v>28.488900000000001</v>
      </c>
      <c r="C1302" s="3">
        <v>418.24689999999998</v>
      </c>
      <c r="D1302" s="3">
        <v>2.7719</v>
      </c>
      <c r="E1302" s="4">
        <v>6.3699999999999997E-12</v>
      </c>
      <c r="F1302" s="3">
        <v>31.277899999999999</v>
      </c>
      <c r="G1302" s="3">
        <v>570.39930000000004</v>
      </c>
      <c r="H1302" s="3">
        <v>3.7496999999999998</v>
      </c>
      <c r="I1302" s="4">
        <v>1.51E-10</v>
      </c>
      <c r="J1302" s="3">
        <v>6.7000000000000002E-3</v>
      </c>
      <c r="K1302" s="3">
        <v>26.655100000000001</v>
      </c>
      <c r="L1302" s="3">
        <v>6.3600000000000004E-2</v>
      </c>
      <c r="M1302" s="3">
        <v>6.6E-3</v>
      </c>
      <c r="N1302" s="3">
        <v>29.641999999999999</v>
      </c>
      <c r="O1302" s="3">
        <v>5.1999999999999998E-2</v>
      </c>
      <c r="P1302" s="3">
        <v>-1.5699999999999999E-2</v>
      </c>
      <c r="Q1302" s="3">
        <v>0.1532</v>
      </c>
      <c r="R1302" s="3">
        <v>-0.29099999999999998</v>
      </c>
      <c r="S1302" s="4">
        <v>5.5999999999999997E-9</v>
      </c>
      <c r="T1302" s="4">
        <v>0</v>
      </c>
      <c r="U1302" s="4">
        <v>0</v>
      </c>
      <c r="V1302" s="4">
        <v>9.8300000000000008E-6</v>
      </c>
      <c r="W1302" s="3">
        <v>0.17549999999999999</v>
      </c>
      <c r="X1302" s="3">
        <v>3.1429999999999998</v>
      </c>
      <c r="Y1302" s="3">
        <v>0.19500000000000001</v>
      </c>
      <c r="Z1302" s="3">
        <v>2.7894000000000001</v>
      </c>
      <c r="AA1302" s="3">
        <f t="shared" si="120"/>
        <v>-0.10000000000000009</v>
      </c>
      <c r="AB1302" s="3">
        <f t="shared" si="121"/>
        <v>0.12676561267656114</v>
      </c>
      <c r="AC1302" s="2">
        <f t="shared" si="122"/>
        <v>0</v>
      </c>
      <c r="AD1302" s="2">
        <f t="shared" si="123"/>
        <v>0</v>
      </c>
      <c r="AE1302" s="3">
        <f t="shared" si="124"/>
        <v>-0.1007658052762971</v>
      </c>
      <c r="AF1302" s="3">
        <f t="shared" si="125"/>
        <v>1.5151515151515192E-2</v>
      </c>
    </row>
    <row r="1303" spans="1:32" x14ac:dyDescent="0.2">
      <c r="A1303" s="2" t="s">
        <v>2332</v>
      </c>
      <c r="B1303" s="3">
        <v>27.1935</v>
      </c>
      <c r="C1303" s="3">
        <v>566.72339999999997</v>
      </c>
      <c r="D1303" s="3">
        <v>7.2607999999999997</v>
      </c>
      <c r="E1303" s="4">
        <v>0</v>
      </c>
      <c r="F1303" s="3">
        <v>29.817299999999999</v>
      </c>
      <c r="G1303" s="3">
        <v>908.85310000000004</v>
      </c>
      <c r="H1303" s="3">
        <v>9.0953999999999997</v>
      </c>
      <c r="I1303" s="4">
        <v>7.8100000000000005E-20</v>
      </c>
      <c r="J1303" s="3">
        <v>1.2800000000000001E-2</v>
      </c>
      <c r="K1303" s="3">
        <v>25.9421</v>
      </c>
      <c r="L1303" s="3">
        <v>4.58E-2</v>
      </c>
      <c r="M1303" s="3">
        <v>0.01</v>
      </c>
      <c r="N1303" s="3">
        <v>28.844799999999999</v>
      </c>
      <c r="O1303" s="3">
        <v>3.1800000000000002E-2</v>
      </c>
      <c r="P1303" s="3">
        <v>-0.35849999999999999</v>
      </c>
      <c r="Q1303" s="3">
        <v>0.153</v>
      </c>
      <c r="R1303" s="3">
        <v>-0.52739999999999998</v>
      </c>
      <c r="S1303" s="4">
        <v>0</v>
      </c>
      <c r="T1303" s="4">
        <v>0</v>
      </c>
      <c r="U1303" s="4">
        <v>0</v>
      </c>
      <c r="V1303" s="4">
        <v>4.6600000000000002E-7</v>
      </c>
      <c r="W1303" s="3">
        <v>0.33210000000000001</v>
      </c>
      <c r="X1303" s="3">
        <v>2.3336000000000001</v>
      </c>
      <c r="Y1303" s="3">
        <v>0.28710000000000002</v>
      </c>
      <c r="Z1303" s="3">
        <v>2.3197999999999999</v>
      </c>
      <c r="AA1303" s="3">
        <f t="shared" si="120"/>
        <v>0.15673981191222564</v>
      </c>
      <c r="AB1303" s="3">
        <f t="shared" si="121"/>
        <v>5.9487886886801693E-3</v>
      </c>
      <c r="AC1303" s="2">
        <f t="shared" si="122"/>
        <v>0</v>
      </c>
      <c r="AD1303" s="2">
        <f t="shared" si="123"/>
        <v>0</v>
      </c>
      <c r="AE1303" s="3">
        <f t="shared" si="124"/>
        <v>-0.10063165631240291</v>
      </c>
      <c r="AF1303" s="3">
        <f t="shared" si="125"/>
        <v>0.28000000000000003</v>
      </c>
    </row>
    <row r="1304" spans="1:32" x14ac:dyDescent="0.2">
      <c r="A1304" s="2" t="s">
        <v>2331</v>
      </c>
      <c r="B1304" s="3">
        <v>26.341100000000001</v>
      </c>
      <c r="C1304" s="3">
        <v>817.41240000000005</v>
      </c>
      <c r="D1304" s="3">
        <v>8.6225000000000005</v>
      </c>
      <c r="E1304" s="4">
        <v>1.85E-14</v>
      </c>
      <c r="F1304" s="3">
        <v>28.770600000000002</v>
      </c>
      <c r="G1304" s="3">
        <v>2049.4418000000001</v>
      </c>
      <c r="H1304" s="3">
        <v>19.0228</v>
      </c>
      <c r="I1304" s="4">
        <v>7.3000000000000002E-13</v>
      </c>
      <c r="J1304" s="3">
        <v>1.06E-2</v>
      </c>
      <c r="K1304" s="3">
        <v>25.504000000000001</v>
      </c>
      <c r="L1304" s="3">
        <v>3.1199999999999999E-2</v>
      </c>
      <c r="M1304" s="3">
        <v>9.2999999999999992E-3</v>
      </c>
      <c r="N1304" s="3">
        <v>28.352399999999999</v>
      </c>
      <c r="O1304" s="3">
        <v>1.3899999999999999E-2</v>
      </c>
      <c r="P1304" s="3">
        <v>-0.18740000000000001</v>
      </c>
      <c r="Q1304" s="3">
        <v>0.1527</v>
      </c>
      <c r="R1304" s="3">
        <v>-1.1697</v>
      </c>
      <c r="S1304" s="4">
        <v>0</v>
      </c>
      <c r="T1304" s="4">
        <v>0</v>
      </c>
      <c r="U1304" s="4">
        <v>0</v>
      </c>
      <c r="V1304" s="4">
        <v>2.65E-5</v>
      </c>
      <c r="W1304" s="3">
        <v>0.26850000000000002</v>
      </c>
      <c r="X1304" s="3">
        <v>2.5695000000000001</v>
      </c>
      <c r="Y1304" s="3">
        <v>0.26219999999999999</v>
      </c>
      <c r="Z1304" s="3">
        <v>2.3414999999999999</v>
      </c>
      <c r="AA1304" s="3">
        <f t="shared" si="120"/>
        <v>2.4027459954233516E-2</v>
      </c>
      <c r="AB1304" s="3">
        <f t="shared" si="121"/>
        <v>9.7373478539397915E-2</v>
      </c>
      <c r="AC1304" s="2">
        <f t="shared" si="122"/>
        <v>0</v>
      </c>
      <c r="AD1304" s="2">
        <f t="shared" si="123"/>
        <v>0</v>
      </c>
      <c r="AE1304" s="3">
        <f t="shared" si="124"/>
        <v>-0.10046415823704512</v>
      </c>
      <c r="AF1304" s="3">
        <f t="shared" si="125"/>
        <v>0.13978494623655924</v>
      </c>
    </row>
    <row r="1305" spans="1:32" x14ac:dyDescent="0.2">
      <c r="A1305" s="2" t="s">
        <v>2330</v>
      </c>
      <c r="B1305" s="3">
        <v>27.040500000000002</v>
      </c>
      <c r="C1305" s="3">
        <v>497.79090000000002</v>
      </c>
      <c r="D1305" s="3">
        <v>10.489699999999999</v>
      </c>
      <c r="E1305" s="4">
        <v>0</v>
      </c>
      <c r="F1305" s="3">
        <v>29.015899999999998</v>
      </c>
      <c r="G1305" s="3">
        <v>1660.6885</v>
      </c>
      <c r="H1305" s="3">
        <v>31.503599999999999</v>
      </c>
      <c r="I1305" s="4">
        <v>0</v>
      </c>
      <c r="J1305" s="3">
        <v>2.1100000000000001E-2</v>
      </c>
      <c r="K1305" s="3">
        <v>25.6264</v>
      </c>
      <c r="L1305" s="3">
        <v>5.16E-2</v>
      </c>
      <c r="M1305" s="3">
        <v>1.89E-2</v>
      </c>
      <c r="N1305" s="3">
        <v>28.487500000000001</v>
      </c>
      <c r="O1305" s="3">
        <v>1.72E-2</v>
      </c>
      <c r="P1305" s="3">
        <v>-0.1537</v>
      </c>
      <c r="Q1305" s="3">
        <v>0.1527</v>
      </c>
      <c r="R1305" s="3">
        <v>-1.5825</v>
      </c>
      <c r="S1305" s="4">
        <v>0</v>
      </c>
      <c r="T1305" s="4">
        <v>0</v>
      </c>
      <c r="U1305" s="4">
        <v>0</v>
      </c>
      <c r="V1305" s="4">
        <v>2.3600000000000001E-5</v>
      </c>
      <c r="W1305" s="3">
        <v>0.53690000000000004</v>
      </c>
      <c r="X1305" s="3">
        <v>1.6944999999999999</v>
      </c>
      <c r="Y1305" s="3">
        <v>0.53539999999999999</v>
      </c>
      <c r="Z1305" s="3">
        <v>1.5289999999999999</v>
      </c>
      <c r="AA1305" s="3">
        <f t="shared" si="120"/>
        <v>2.801643630930252E-3</v>
      </c>
      <c r="AB1305" s="3">
        <f t="shared" si="121"/>
        <v>0.10824068018312621</v>
      </c>
      <c r="AC1305" s="2">
        <f t="shared" si="122"/>
        <v>0</v>
      </c>
      <c r="AD1305" s="2">
        <f t="shared" si="123"/>
        <v>0</v>
      </c>
      <c r="AE1305" s="3">
        <f t="shared" si="124"/>
        <v>-0.10043352347520844</v>
      </c>
      <c r="AF1305" s="3">
        <f t="shared" si="125"/>
        <v>0.11640211640211644</v>
      </c>
    </row>
    <row r="1306" spans="1:32" x14ac:dyDescent="0.2">
      <c r="A1306" s="2" t="s">
        <v>1258</v>
      </c>
      <c r="B1306" s="3">
        <v>26.7317</v>
      </c>
      <c r="C1306" s="3">
        <v>804.91330000000005</v>
      </c>
      <c r="D1306" s="3">
        <v>17.354800000000001</v>
      </c>
      <c r="E1306" s="4">
        <v>0</v>
      </c>
      <c r="F1306" s="3">
        <v>29.3216</v>
      </c>
      <c r="G1306" s="3">
        <v>1488.8489999999999</v>
      </c>
      <c r="H1306" s="3">
        <v>38.287199999999999</v>
      </c>
      <c r="I1306" s="4">
        <v>0</v>
      </c>
      <c r="J1306" s="3">
        <v>2.1499999999999998E-2</v>
      </c>
      <c r="K1306" s="3">
        <v>25.851500000000001</v>
      </c>
      <c r="L1306" s="3">
        <v>3.2300000000000002E-2</v>
      </c>
      <c r="M1306" s="3">
        <v>2.5700000000000001E-2</v>
      </c>
      <c r="N1306" s="3">
        <v>28.732700000000001</v>
      </c>
      <c r="O1306" s="3">
        <v>1.9400000000000001E-2</v>
      </c>
      <c r="P1306" s="3">
        <v>0.25440000000000002</v>
      </c>
      <c r="Q1306" s="3">
        <v>0.15240000000000001</v>
      </c>
      <c r="R1306" s="3">
        <v>-0.73409999999999997</v>
      </c>
      <c r="S1306" s="4">
        <v>0</v>
      </c>
      <c r="T1306" s="4">
        <v>0</v>
      </c>
      <c r="U1306" s="4">
        <v>0</v>
      </c>
      <c r="V1306" s="4">
        <v>1.4900000000000001E-19</v>
      </c>
      <c r="W1306" s="3">
        <v>0.55449999999999999</v>
      </c>
      <c r="X1306" s="3">
        <v>1.6902999999999999</v>
      </c>
      <c r="Y1306" s="3">
        <v>0.73629999999999995</v>
      </c>
      <c r="Z1306" s="3">
        <v>1.2842</v>
      </c>
      <c r="AA1306" s="3">
        <f t="shared" si="120"/>
        <v>-0.24691022680972427</v>
      </c>
      <c r="AB1306" s="3">
        <f t="shared" si="121"/>
        <v>0.31622800186886768</v>
      </c>
      <c r="AC1306" s="2">
        <f t="shared" si="122"/>
        <v>0</v>
      </c>
      <c r="AD1306" s="2">
        <f t="shared" si="123"/>
        <v>0</v>
      </c>
      <c r="AE1306" s="3">
        <f t="shared" si="124"/>
        <v>-0.10027599216224022</v>
      </c>
      <c r="AF1306" s="3">
        <f t="shared" si="125"/>
        <v>-0.16342412451361876</v>
      </c>
    </row>
    <row r="1307" spans="1:32" x14ac:dyDescent="0.2">
      <c r="A1307" s="2" t="s">
        <v>1257</v>
      </c>
      <c r="B1307" s="3">
        <v>29.0459</v>
      </c>
      <c r="C1307" s="3">
        <v>437.2559</v>
      </c>
      <c r="D1307" s="3">
        <v>8.1498000000000008</v>
      </c>
      <c r="E1307" s="4">
        <v>0</v>
      </c>
      <c r="F1307" s="3">
        <v>30.573399999999999</v>
      </c>
      <c r="G1307" s="3">
        <v>2766.3056999999999</v>
      </c>
      <c r="H1307" s="3">
        <v>49.823900000000002</v>
      </c>
      <c r="I1307" s="4">
        <v>0</v>
      </c>
      <c r="J1307" s="3">
        <v>1.8599999999999998E-2</v>
      </c>
      <c r="K1307" s="3">
        <v>27.1997</v>
      </c>
      <c r="L1307" s="3">
        <v>6.2399999999999997E-2</v>
      </c>
      <c r="M1307" s="3">
        <v>1.7999999999999999E-2</v>
      </c>
      <c r="N1307" s="3">
        <v>30.230799999999999</v>
      </c>
      <c r="O1307" s="3">
        <v>1.0999999999999999E-2</v>
      </c>
      <c r="P1307" s="3">
        <v>-4.9000000000000002E-2</v>
      </c>
      <c r="Q1307" s="3">
        <v>0.15240000000000001</v>
      </c>
      <c r="R1307" s="3">
        <v>-2.5074000000000001</v>
      </c>
      <c r="S1307" s="4">
        <v>2.03E-8</v>
      </c>
      <c r="T1307" s="4">
        <v>0</v>
      </c>
      <c r="U1307" s="4">
        <v>0</v>
      </c>
      <c r="V1307" s="4">
        <v>2.0699999999999998E-5</v>
      </c>
      <c r="W1307" s="3">
        <v>0.50309999999999999</v>
      </c>
      <c r="X1307" s="3">
        <v>1.7827999999999999</v>
      </c>
      <c r="Y1307" s="3">
        <v>0.54420000000000002</v>
      </c>
      <c r="Z1307" s="3">
        <v>1.5570999999999999</v>
      </c>
      <c r="AA1307" s="3">
        <f t="shared" si="120"/>
        <v>-7.5523704520396959E-2</v>
      </c>
      <c r="AB1307" s="3">
        <f t="shared" si="121"/>
        <v>0.14494894354890503</v>
      </c>
      <c r="AC1307" s="2">
        <f t="shared" si="122"/>
        <v>0</v>
      </c>
      <c r="AD1307" s="2">
        <f t="shared" si="123"/>
        <v>0</v>
      </c>
      <c r="AE1307" s="3">
        <f t="shared" si="124"/>
        <v>-0.10026529235084744</v>
      </c>
      <c r="AF1307" s="3">
        <f t="shared" si="125"/>
        <v>3.3333333333333326E-2</v>
      </c>
    </row>
    <row r="1308" spans="1:32" x14ac:dyDescent="0.2">
      <c r="A1308" s="2" t="s">
        <v>1256</v>
      </c>
      <c r="B1308" s="3">
        <v>26.494700000000002</v>
      </c>
      <c r="C1308" s="3">
        <v>663.80340000000001</v>
      </c>
      <c r="D1308" s="3">
        <v>6.2453000000000003</v>
      </c>
      <c r="E1308" s="4">
        <v>9.6599999999999994E-18</v>
      </c>
      <c r="F1308" s="3">
        <v>28.645399999999999</v>
      </c>
      <c r="G1308" s="3">
        <v>2346.6066999999998</v>
      </c>
      <c r="H1308" s="3">
        <v>22.0319</v>
      </c>
      <c r="I1308" s="4">
        <v>7.6800000000000002E-15</v>
      </c>
      <c r="J1308" s="3">
        <v>9.4000000000000004E-3</v>
      </c>
      <c r="K1308" s="3">
        <v>25.456900000000001</v>
      </c>
      <c r="L1308" s="3">
        <v>3.8399999999999997E-2</v>
      </c>
      <c r="M1308" s="3">
        <v>9.4000000000000004E-3</v>
      </c>
      <c r="N1308" s="3">
        <v>28.290199999999999</v>
      </c>
      <c r="O1308" s="3">
        <v>1.21E-2</v>
      </c>
      <c r="P1308" s="3">
        <v>-2.8E-3</v>
      </c>
      <c r="Q1308" s="3">
        <v>0.1522</v>
      </c>
      <c r="R1308" s="3">
        <v>-1.6691</v>
      </c>
      <c r="S1308" s="4">
        <v>1.3799999999999999E-8</v>
      </c>
      <c r="T1308" s="4">
        <v>0</v>
      </c>
      <c r="U1308" s="4">
        <v>0</v>
      </c>
      <c r="V1308" s="4">
        <v>5.4700000000000001E-5</v>
      </c>
      <c r="W1308" s="3">
        <v>0.23780000000000001</v>
      </c>
      <c r="X1308" s="3">
        <v>2.7124999999999999</v>
      </c>
      <c r="Y1308" s="3">
        <v>0.26619999999999999</v>
      </c>
      <c r="Z1308" s="3">
        <v>2.3248000000000002</v>
      </c>
      <c r="AA1308" s="3">
        <f t="shared" si="120"/>
        <v>-0.10668670172802397</v>
      </c>
      <c r="AB1308" s="3">
        <f t="shared" si="121"/>
        <v>0.1667670337233309</v>
      </c>
      <c r="AC1308" s="2">
        <f t="shared" si="122"/>
        <v>0</v>
      </c>
      <c r="AD1308" s="2">
        <f t="shared" si="123"/>
        <v>0</v>
      </c>
      <c r="AE1308" s="3">
        <f t="shared" si="124"/>
        <v>-0.10015128913899506</v>
      </c>
      <c r="AF1308" s="3">
        <f t="shared" si="125"/>
        <v>0</v>
      </c>
    </row>
    <row r="1309" spans="1:32" x14ac:dyDescent="0.2">
      <c r="A1309" s="2" t="s">
        <v>1255</v>
      </c>
      <c r="B1309" s="3">
        <v>26.622299999999999</v>
      </c>
      <c r="C1309" s="3">
        <v>773.476</v>
      </c>
      <c r="D1309" s="3">
        <v>13.0733</v>
      </c>
      <c r="E1309" s="4">
        <v>0</v>
      </c>
      <c r="F1309" s="3">
        <v>30.1797</v>
      </c>
      <c r="G1309" s="3">
        <v>542.11620000000005</v>
      </c>
      <c r="H1309" s="3">
        <v>10.964600000000001</v>
      </c>
      <c r="I1309" s="4">
        <v>0</v>
      </c>
      <c r="J1309" s="3">
        <v>1.6899999999999998E-2</v>
      </c>
      <c r="K1309" s="3">
        <v>25.7181</v>
      </c>
      <c r="L1309" s="3">
        <v>3.3399999999999999E-2</v>
      </c>
      <c r="M1309" s="3">
        <v>2.0299999999999999E-2</v>
      </c>
      <c r="N1309" s="3">
        <v>28.572299999999998</v>
      </c>
      <c r="O1309" s="3">
        <v>5.2699999999999997E-2</v>
      </c>
      <c r="P1309" s="3">
        <v>0.2671</v>
      </c>
      <c r="Q1309" s="3">
        <v>0.15179999999999999</v>
      </c>
      <c r="R1309" s="3">
        <v>0.65759999999999996</v>
      </c>
      <c r="S1309" s="4">
        <v>0</v>
      </c>
      <c r="T1309" s="4">
        <v>0</v>
      </c>
      <c r="U1309" s="4">
        <v>0</v>
      </c>
      <c r="V1309" s="4">
        <v>4.8699999999999997E-14</v>
      </c>
      <c r="W1309" s="3">
        <v>0.43430000000000002</v>
      </c>
      <c r="X1309" s="3">
        <v>1.9750000000000001</v>
      </c>
      <c r="Y1309" s="3">
        <v>0.57730000000000004</v>
      </c>
      <c r="Z1309" s="3">
        <v>1.5178</v>
      </c>
      <c r="AA1309" s="3">
        <f t="shared" si="120"/>
        <v>-0.24770483284254288</v>
      </c>
      <c r="AB1309" s="3">
        <f t="shared" si="121"/>
        <v>0.30122545789959154</v>
      </c>
      <c r="AC1309" s="2">
        <f t="shared" si="122"/>
        <v>0</v>
      </c>
      <c r="AD1309" s="2">
        <f t="shared" si="123"/>
        <v>0</v>
      </c>
      <c r="AE1309" s="3">
        <f t="shared" si="124"/>
        <v>-9.9893953234426305E-2</v>
      </c>
      <c r="AF1309" s="3">
        <f t="shared" si="125"/>
        <v>-0.16748768472906406</v>
      </c>
    </row>
    <row r="1310" spans="1:32" x14ac:dyDescent="0.2">
      <c r="A1310" s="2" t="s">
        <v>1254</v>
      </c>
      <c r="B1310" s="3">
        <v>32.708100000000002</v>
      </c>
      <c r="C1310" s="3">
        <v>1530.7328</v>
      </c>
      <c r="D1310" s="3">
        <v>81.167599999999993</v>
      </c>
      <c r="E1310" s="4">
        <v>0</v>
      </c>
      <c r="F1310" s="3">
        <v>36.275700000000001</v>
      </c>
      <c r="G1310" s="3">
        <v>1865.4554000000001</v>
      </c>
      <c r="H1310" s="3">
        <v>97.113</v>
      </c>
      <c r="I1310" s="4">
        <v>0</v>
      </c>
      <c r="J1310" s="3">
        <v>5.2999999999999999E-2</v>
      </c>
      <c r="K1310" s="3">
        <v>32.010399999999997</v>
      </c>
      <c r="L1310" s="3">
        <v>2.0899999999999998E-2</v>
      </c>
      <c r="M1310" s="3">
        <v>5.1900000000000002E-2</v>
      </c>
      <c r="N1310" s="3">
        <v>35.557499999999997</v>
      </c>
      <c r="O1310" s="3">
        <v>1.9099999999999999E-2</v>
      </c>
      <c r="P1310" s="3">
        <v>-2.9499999999999998E-2</v>
      </c>
      <c r="Q1310" s="3">
        <v>0.15160000000000001</v>
      </c>
      <c r="R1310" s="3">
        <v>-0.1298</v>
      </c>
      <c r="S1310" s="4">
        <v>1.5400000000000001E-17</v>
      </c>
      <c r="T1310" s="4">
        <v>0</v>
      </c>
      <c r="U1310" s="4">
        <v>0</v>
      </c>
      <c r="V1310" s="4">
        <v>1.4100000000000001E-6</v>
      </c>
      <c r="W1310" s="3">
        <v>1.6949000000000001</v>
      </c>
      <c r="X1310" s="3">
        <v>0.6845</v>
      </c>
      <c r="Y1310" s="3">
        <v>1.8398000000000001</v>
      </c>
      <c r="Z1310" s="3">
        <v>0.5625</v>
      </c>
      <c r="AA1310" s="3">
        <f t="shared" si="120"/>
        <v>-7.8758560713120998E-2</v>
      </c>
      <c r="AB1310" s="3">
        <f t="shared" si="121"/>
        <v>0.21688888888888888</v>
      </c>
      <c r="AC1310" s="2">
        <f t="shared" si="122"/>
        <v>0</v>
      </c>
      <c r="AD1310" s="2">
        <f t="shared" si="123"/>
        <v>0</v>
      </c>
      <c r="AE1310" s="3">
        <f t="shared" si="124"/>
        <v>-9.9756732053715824E-2</v>
      </c>
      <c r="AF1310" s="3">
        <f t="shared" si="125"/>
        <v>2.1194605009633848E-2</v>
      </c>
    </row>
    <row r="1311" spans="1:32" x14ac:dyDescent="0.2">
      <c r="A1311" s="2" t="s">
        <v>1253</v>
      </c>
      <c r="B1311" s="3">
        <v>27.246400000000001</v>
      </c>
      <c r="C1311" s="3">
        <v>261.5718</v>
      </c>
      <c r="D1311" s="3">
        <v>3.1623999999999999</v>
      </c>
      <c r="E1311" s="4">
        <v>8.4599999999999999E-25</v>
      </c>
      <c r="F1311" s="3">
        <v>28.218800000000002</v>
      </c>
      <c r="G1311" s="3">
        <v>947.81920000000002</v>
      </c>
      <c r="H1311" s="3">
        <v>11.1448</v>
      </c>
      <c r="I1311" s="4">
        <v>9.5400000000000001E-22</v>
      </c>
      <c r="J1311" s="3">
        <v>1.21E-2</v>
      </c>
      <c r="K1311" s="3">
        <v>24.667000000000002</v>
      </c>
      <c r="L1311" s="3">
        <v>9.4299999999999995E-2</v>
      </c>
      <c r="M1311" s="3">
        <v>1.18E-2</v>
      </c>
      <c r="N1311" s="3">
        <v>27.389700000000001</v>
      </c>
      <c r="O1311" s="3">
        <v>2.8899999999999999E-2</v>
      </c>
      <c r="P1311" s="3">
        <v>-3.9199999999999999E-2</v>
      </c>
      <c r="Q1311" s="3">
        <v>0.15110000000000001</v>
      </c>
      <c r="R1311" s="3">
        <v>-1.7060999999999999</v>
      </c>
      <c r="S1311" s="4">
        <v>2.06E-19</v>
      </c>
      <c r="T1311" s="4">
        <v>0</v>
      </c>
      <c r="U1311" s="4">
        <v>0</v>
      </c>
      <c r="V1311" s="4">
        <v>6.3700000000000003E-5</v>
      </c>
      <c r="W1311" s="3">
        <v>0.29680000000000001</v>
      </c>
      <c r="X1311" s="3">
        <v>2.4611999999999998</v>
      </c>
      <c r="Y1311" s="3">
        <v>0.32150000000000001</v>
      </c>
      <c r="Z1311" s="3">
        <v>2.1377000000000002</v>
      </c>
      <c r="AA1311" s="3">
        <f t="shared" si="120"/>
        <v>-7.682737169517885E-2</v>
      </c>
      <c r="AB1311" s="3">
        <f t="shared" si="121"/>
        <v>0.15133086962623363</v>
      </c>
      <c r="AC1311" s="2">
        <f t="shared" si="122"/>
        <v>0</v>
      </c>
      <c r="AD1311" s="2">
        <f t="shared" si="123"/>
        <v>0</v>
      </c>
      <c r="AE1311" s="3">
        <f t="shared" si="124"/>
        <v>-9.9405981080479142E-2</v>
      </c>
      <c r="AF1311" s="3">
        <f t="shared" si="125"/>
        <v>2.5423728813559317E-2</v>
      </c>
    </row>
    <row r="1312" spans="1:32" x14ac:dyDescent="0.2">
      <c r="A1312" s="2" t="s">
        <v>1252</v>
      </c>
      <c r="B1312" s="3">
        <v>26.505700000000001</v>
      </c>
      <c r="C1312" s="3">
        <v>311.59640000000002</v>
      </c>
      <c r="D1312" s="3">
        <v>5.9105999999999996</v>
      </c>
      <c r="E1312" s="4">
        <v>0</v>
      </c>
      <c r="F1312" s="3">
        <v>28.8371</v>
      </c>
      <c r="G1312" s="3">
        <v>458.70119999999997</v>
      </c>
      <c r="H1312" s="3">
        <v>9.1367999999999991</v>
      </c>
      <c r="I1312" s="4">
        <v>0</v>
      </c>
      <c r="J1312" s="3">
        <v>1.9E-2</v>
      </c>
      <c r="K1312" s="3">
        <v>24.415600000000001</v>
      </c>
      <c r="L1312" s="3">
        <v>7.8399999999999997E-2</v>
      </c>
      <c r="M1312" s="3">
        <v>1.9900000000000001E-2</v>
      </c>
      <c r="N1312" s="3">
        <v>27.105899999999998</v>
      </c>
      <c r="O1312" s="3">
        <v>5.9200000000000003E-2</v>
      </c>
      <c r="P1312" s="3">
        <v>6.9500000000000006E-2</v>
      </c>
      <c r="Q1312" s="3">
        <v>0.15079999999999999</v>
      </c>
      <c r="R1312" s="3">
        <v>-0.40679999999999999</v>
      </c>
      <c r="S1312" s="4">
        <v>1.7800000000000001E-23</v>
      </c>
      <c r="T1312" s="4">
        <v>0</v>
      </c>
      <c r="U1312" s="4">
        <v>0</v>
      </c>
      <c r="V1312" s="4">
        <v>1.27E-5</v>
      </c>
      <c r="W1312" s="3">
        <v>0.46279999999999999</v>
      </c>
      <c r="X1312" s="3">
        <v>1.9206000000000001</v>
      </c>
      <c r="Y1312" s="3">
        <v>0.53690000000000004</v>
      </c>
      <c r="Z1312" s="3">
        <v>1.6487000000000001</v>
      </c>
      <c r="AA1312" s="3">
        <f t="shared" si="120"/>
        <v>-0.1380145278450364</v>
      </c>
      <c r="AB1312" s="3">
        <f t="shared" si="121"/>
        <v>0.16491781403530056</v>
      </c>
      <c r="AC1312" s="2">
        <f t="shared" si="122"/>
        <v>0</v>
      </c>
      <c r="AD1312" s="2">
        <f t="shared" si="123"/>
        <v>0</v>
      </c>
      <c r="AE1312" s="3">
        <f t="shared" si="124"/>
        <v>-9.9251454480389772E-2</v>
      </c>
      <c r="AF1312" s="3">
        <f t="shared" si="125"/>
        <v>-4.5226130653266403E-2</v>
      </c>
    </row>
    <row r="1313" spans="1:32" x14ac:dyDescent="0.2">
      <c r="A1313" s="2" t="s">
        <v>1251</v>
      </c>
      <c r="B1313" s="3">
        <v>28.2241</v>
      </c>
      <c r="C1313" s="3">
        <v>487.10050000000001</v>
      </c>
      <c r="D1313" s="3">
        <v>5.6738999999999997</v>
      </c>
      <c r="E1313" s="4">
        <v>0</v>
      </c>
      <c r="F1313" s="3">
        <v>29.998799999999999</v>
      </c>
      <c r="G1313" s="3">
        <v>2209.241</v>
      </c>
      <c r="H1313" s="3">
        <v>23.104900000000001</v>
      </c>
      <c r="I1313" s="4">
        <v>1.5299999999999999E-20</v>
      </c>
      <c r="J1313" s="3">
        <v>1.1599999999999999E-2</v>
      </c>
      <c r="K1313" s="3">
        <v>26.645800000000001</v>
      </c>
      <c r="L1313" s="3">
        <v>5.4899999999999997E-2</v>
      </c>
      <c r="M1313" s="3">
        <v>1.0500000000000001E-2</v>
      </c>
      <c r="N1313" s="3">
        <v>29.5806</v>
      </c>
      <c r="O1313" s="3">
        <v>1.34E-2</v>
      </c>
      <c r="P1313" s="3">
        <v>-0.15359999999999999</v>
      </c>
      <c r="Q1313" s="3">
        <v>0.1507</v>
      </c>
      <c r="R1313" s="3">
        <v>-2.0323000000000002</v>
      </c>
      <c r="S1313" s="4">
        <v>0</v>
      </c>
      <c r="T1313" s="4">
        <v>0</v>
      </c>
      <c r="U1313" s="4">
        <v>0</v>
      </c>
      <c r="V1313" s="4">
        <v>6.2700000000000006E-5</v>
      </c>
      <c r="W1313" s="3">
        <v>0.30780000000000002</v>
      </c>
      <c r="X1313" s="3">
        <v>2.3607</v>
      </c>
      <c r="Y1313" s="3">
        <v>0.30959999999999999</v>
      </c>
      <c r="Z1313" s="3">
        <v>2.1484999999999999</v>
      </c>
      <c r="AA1313" s="3">
        <f t="shared" si="120"/>
        <v>-5.8139534883719906E-3</v>
      </c>
      <c r="AB1313" s="3">
        <f t="shared" si="121"/>
        <v>9.876658133581577E-2</v>
      </c>
      <c r="AC1313" s="2">
        <f t="shared" si="122"/>
        <v>0</v>
      </c>
      <c r="AD1313" s="2">
        <f t="shared" si="123"/>
        <v>0</v>
      </c>
      <c r="AE1313" s="3">
        <f t="shared" si="124"/>
        <v>-9.9213673826764812E-2</v>
      </c>
      <c r="AF1313" s="3">
        <f t="shared" si="125"/>
        <v>0.10476190476190461</v>
      </c>
    </row>
    <row r="1314" spans="1:32" x14ac:dyDescent="0.2">
      <c r="A1314" s="2" t="s">
        <v>1249</v>
      </c>
      <c r="B1314" s="3">
        <v>30.323399999999999</v>
      </c>
      <c r="C1314" s="3">
        <v>331.32</v>
      </c>
      <c r="D1314" s="3">
        <v>5.6677</v>
      </c>
      <c r="E1314" s="4">
        <v>0</v>
      </c>
      <c r="F1314" s="3">
        <v>32.128599999999999</v>
      </c>
      <c r="G1314" s="3">
        <v>744.755</v>
      </c>
      <c r="H1314" s="3">
        <v>11.577199999999999</v>
      </c>
      <c r="I1314" s="4">
        <v>0</v>
      </c>
      <c r="J1314" s="3">
        <v>1.72E-2</v>
      </c>
      <c r="K1314" s="3">
        <v>27.738700000000001</v>
      </c>
      <c r="L1314" s="3">
        <v>8.3599999999999994E-2</v>
      </c>
      <c r="M1314" s="3">
        <v>1.5599999999999999E-2</v>
      </c>
      <c r="N1314" s="3">
        <v>30.788</v>
      </c>
      <c r="O1314" s="3">
        <v>4.1300000000000003E-2</v>
      </c>
      <c r="P1314" s="3">
        <v>-0.13830000000000001</v>
      </c>
      <c r="Q1314" s="3">
        <v>0.15049999999999999</v>
      </c>
      <c r="R1314" s="3">
        <v>-1.0172000000000001</v>
      </c>
      <c r="S1314" s="4">
        <v>0</v>
      </c>
      <c r="T1314" s="4">
        <v>0</v>
      </c>
      <c r="U1314" s="4">
        <v>0</v>
      </c>
      <c r="V1314" s="4">
        <v>1.34E-4</v>
      </c>
      <c r="W1314" s="3">
        <v>0.47049999999999997</v>
      </c>
      <c r="X1314" s="3">
        <v>1.8624000000000001</v>
      </c>
      <c r="Y1314" s="3">
        <v>0.47839999999999999</v>
      </c>
      <c r="Z1314" s="3">
        <v>1.6859999999999999</v>
      </c>
      <c r="AA1314" s="3">
        <f t="shared" si="120"/>
        <v>-1.6513377926421442E-2</v>
      </c>
      <c r="AB1314" s="3">
        <f t="shared" si="121"/>
        <v>0.10462633451957302</v>
      </c>
      <c r="AC1314" s="2">
        <f t="shared" si="122"/>
        <v>0</v>
      </c>
      <c r="AD1314" s="2">
        <f t="shared" si="123"/>
        <v>0</v>
      </c>
      <c r="AE1314" s="3">
        <f t="shared" si="124"/>
        <v>-9.9041834480966567E-2</v>
      </c>
      <c r="AF1314" s="3">
        <f t="shared" si="125"/>
        <v>0.10256410256410262</v>
      </c>
    </row>
    <row r="1315" spans="1:32" x14ac:dyDescent="0.2">
      <c r="A1315" s="2" t="s">
        <v>2328</v>
      </c>
      <c r="B1315" s="3">
        <v>26.611999999999998</v>
      </c>
      <c r="C1315" s="3">
        <v>842.76210000000003</v>
      </c>
      <c r="D1315" s="3">
        <v>24.1099</v>
      </c>
      <c r="E1315" s="4">
        <v>0</v>
      </c>
      <c r="F1315" s="3">
        <v>29.2316</v>
      </c>
      <c r="G1315" s="3">
        <v>1360.5581999999999</v>
      </c>
      <c r="H1315" s="3">
        <v>30.811199999999999</v>
      </c>
      <c r="I1315" s="4">
        <v>0</v>
      </c>
      <c r="J1315" s="3">
        <v>2.86E-2</v>
      </c>
      <c r="K1315" s="3">
        <v>25.7699</v>
      </c>
      <c r="L1315" s="3">
        <v>3.0599999999999999E-2</v>
      </c>
      <c r="M1315" s="3">
        <v>2.2599999999999999E-2</v>
      </c>
      <c r="N1315" s="3">
        <v>28.599</v>
      </c>
      <c r="O1315" s="3">
        <v>2.1100000000000001E-2</v>
      </c>
      <c r="P1315" s="3">
        <v>-0.33760000000000001</v>
      </c>
      <c r="Q1315" s="3">
        <v>0.15029999999999999</v>
      </c>
      <c r="R1315" s="3">
        <v>-0.54100000000000004</v>
      </c>
      <c r="S1315" s="4">
        <v>0</v>
      </c>
      <c r="T1315" s="4">
        <v>0</v>
      </c>
      <c r="U1315" s="4">
        <v>0</v>
      </c>
      <c r="V1315" s="4">
        <v>2.9300000000000001E-8</v>
      </c>
      <c r="W1315" s="3">
        <v>0.7298</v>
      </c>
      <c r="X1315" s="3">
        <v>1.4298999999999999</v>
      </c>
      <c r="Y1315" s="3">
        <v>0.64539999999999997</v>
      </c>
      <c r="Z1315" s="3">
        <v>1.4189000000000001</v>
      </c>
      <c r="AA1315" s="3">
        <f t="shared" si="120"/>
        <v>0.13077161450263408</v>
      </c>
      <c r="AB1315" s="3">
        <f t="shared" si="121"/>
        <v>7.7524843188384656E-3</v>
      </c>
      <c r="AC1315" s="2">
        <f t="shared" si="122"/>
        <v>0</v>
      </c>
      <c r="AD1315" s="2">
        <f t="shared" si="123"/>
        <v>0</v>
      </c>
      <c r="AE1315" s="3">
        <f t="shared" si="124"/>
        <v>-9.8923039267107257E-2</v>
      </c>
      <c r="AF1315" s="3">
        <f t="shared" si="125"/>
        <v>0.26548672566371689</v>
      </c>
    </row>
    <row r="1316" spans="1:32" x14ac:dyDescent="0.2">
      <c r="A1316" s="2" t="s">
        <v>1248</v>
      </c>
      <c r="B1316" s="3">
        <v>29.8797</v>
      </c>
      <c r="C1316" s="3">
        <v>1612.1439</v>
      </c>
      <c r="D1316" s="3">
        <v>62.427999999999997</v>
      </c>
      <c r="E1316" s="4">
        <v>0</v>
      </c>
      <c r="F1316" s="3">
        <v>33.270600000000002</v>
      </c>
      <c r="G1316" s="3">
        <v>1503.2030999999999</v>
      </c>
      <c r="H1316" s="3">
        <v>60.686900000000001</v>
      </c>
      <c r="I1316" s="4">
        <v>0</v>
      </c>
      <c r="J1316" s="3">
        <v>3.8600000000000002E-2</v>
      </c>
      <c r="K1316" s="3">
        <v>29.317699999999999</v>
      </c>
      <c r="L1316" s="3">
        <v>1.83E-2</v>
      </c>
      <c r="M1316" s="3">
        <v>4.0399999999999998E-2</v>
      </c>
      <c r="N1316" s="3">
        <v>32.536099999999998</v>
      </c>
      <c r="O1316" s="3">
        <v>2.1700000000000001E-2</v>
      </c>
      <c r="P1316" s="3">
        <v>6.2600000000000003E-2</v>
      </c>
      <c r="Q1316" s="3">
        <v>0.15029999999999999</v>
      </c>
      <c r="R1316" s="3">
        <v>0.24299999999999999</v>
      </c>
      <c r="S1316" s="4">
        <v>0</v>
      </c>
      <c r="T1316" s="4">
        <v>0</v>
      </c>
      <c r="U1316" s="4">
        <v>0</v>
      </c>
      <c r="V1316" s="4">
        <v>6.5100000000000003E-12</v>
      </c>
      <c r="W1316" s="3">
        <v>1.1332</v>
      </c>
      <c r="X1316" s="3">
        <v>1.0305</v>
      </c>
      <c r="Y1316" s="3">
        <v>1.3143</v>
      </c>
      <c r="Z1316" s="3">
        <v>0.85409999999999997</v>
      </c>
      <c r="AA1316" s="3">
        <f t="shared" si="120"/>
        <v>-0.13779198052195088</v>
      </c>
      <c r="AB1316" s="3">
        <f t="shared" si="121"/>
        <v>0.2065331928345627</v>
      </c>
      <c r="AC1316" s="2">
        <f t="shared" si="122"/>
        <v>0</v>
      </c>
      <c r="AD1316" s="2">
        <f t="shared" si="123"/>
        <v>0</v>
      </c>
      <c r="AE1316" s="3">
        <f t="shared" si="124"/>
        <v>-9.8917817439705416E-2</v>
      </c>
      <c r="AF1316" s="3">
        <f t="shared" si="125"/>
        <v>-4.4554455445544455E-2</v>
      </c>
    </row>
    <row r="1317" spans="1:32" x14ac:dyDescent="0.2">
      <c r="A1317" s="2" t="s">
        <v>1246</v>
      </c>
      <c r="B1317" s="3">
        <v>27.494</v>
      </c>
      <c r="C1317" s="3">
        <v>3424.8177999999998</v>
      </c>
      <c r="D1317" s="3">
        <v>25.6693</v>
      </c>
      <c r="E1317" s="4">
        <v>4.9400000000000003E-14</v>
      </c>
      <c r="F1317" s="3">
        <v>30.9175</v>
      </c>
      <c r="G1317" s="3">
        <v>1442.3127999999999</v>
      </c>
      <c r="H1317" s="3">
        <v>9.8475000000000001</v>
      </c>
      <c r="I1317" s="4">
        <v>4.5299999999999999E-10</v>
      </c>
      <c r="J1317" s="3">
        <v>7.4999999999999997E-3</v>
      </c>
      <c r="K1317" s="3">
        <v>27.260300000000001</v>
      </c>
      <c r="L1317" s="3">
        <v>8.0000000000000002E-3</v>
      </c>
      <c r="M1317" s="3">
        <v>6.8999999999999999E-3</v>
      </c>
      <c r="N1317" s="3">
        <v>30.252700000000001</v>
      </c>
      <c r="O1317" s="3">
        <v>2.1000000000000001E-2</v>
      </c>
      <c r="P1317" s="3">
        <v>-0.12520000000000001</v>
      </c>
      <c r="Q1317" s="3">
        <v>0.15029999999999999</v>
      </c>
      <c r="R1317" s="3">
        <v>1.3882000000000001</v>
      </c>
      <c r="S1317" s="4">
        <v>0</v>
      </c>
      <c r="T1317" s="4">
        <v>0</v>
      </c>
      <c r="U1317" s="4">
        <v>0</v>
      </c>
      <c r="V1317" s="4">
        <v>1.03E-5</v>
      </c>
      <c r="W1317" s="3">
        <v>0.20469999999999999</v>
      </c>
      <c r="X1317" s="3">
        <v>2.9780000000000002</v>
      </c>
      <c r="Y1317" s="3">
        <v>0.20610000000000001</v>
      </c>
      <c r="Z1317" s="3">
        <v>2.6688000000000001</v>
      </c>
      <c r="AA1317" s="3">
        <f t="shared" si="120"/>
        <v>-6.7928190198933156E-3</v>
      </c>
      <c r="AB1317" s="3">
        <f t="shared" si="121"/>
        <v>0.11585731414868111</v>
      </c>
      <c r="AC1317" s="2">
        <f t="shared" si="122"/>
        <v>0</v>
      </c>
      <c r="AD1317" s="2">
        <f t="shared" si="123"/>
        <v>0</v>
      </c>
      <c r="AE1317" s="3">
        <f t="shared" si="124"/>
        <v>-9.8913485407914004E-2</v>
      </c>
      <c r="AF1317" s="3">
        <f t="shared" si="125"/>
        <v>8.6956521739130418E-2</v>
      </c>
    </row>
    <row r="1318" spans="1:32" x14ac:dyDescent="0.2">
      <c r="A1318" s="2" t="s">
        <v>1244</v>
      </c>
      <c r="B1318" s="3">
        <v>28.4544</v>
      </c>
      <c r="C1318" s="3">
        <v>854.59050000000002</v>
      </c>
      <c r="D1318" s="3">
        <v>15.9742</v>
      </c>
      <c r="E1318" s="4">
        <v>0</v>
      </c>
      <c r="F1318" s="3">
        <v>31.296600000000002</v>
      </c>
      <c r="G1318" s="3">
        <v>1256.3275000000001</v>
      </c>
      <c r="H1318" s="3">
        <v>23.671199999999999</v>
      </c>
      <c r="I1318" s="4">
        <v>0</v>
      </c>
      <c r="J1318" s="3">
        <v>1.8700000000000001E-2</v>
      </c>
      <c r="K1318" s="3">
        <v>27.511099999999999</v>
      </c>
      <c r="L1318" s="3">
        <v>3.2199999999999999E-2</v>
      </c>
      <c r="M1318" s="3">
        <v>1.89E-2</v>
      </c>
      <c r="N1318" s="3">
        <v>30.521799999999999</v>
      </c>
      <c r="O1318" s="3">
        <v>2.4299999999999999E-2</v>
      </c>
      <c r="P1318" s="3">
        <v>1.15E-2</v>
      </c>
      <c r="Q1318" s="3">
        <v>0.14979999999999999</v>
      </c>
      <c r="R1318" s="3">
        <v>-0.40770000000000001</v>
      </c>
      <c r="S1318" s="4">
        <v>1.7800000000000001E-12</v>
      </c>
      <c r="T1318" s="4">
        <v>0</v>
      </c>
      <c r="U1318" s="4">
        <v>0</v>
      </c>
      <c r="V1318" s="4">
        <v>8.6700000000000002E-7</v>
      </c>
      <c r="W1318" s="3">
        <v>0.51060000000000005</v>
      </c>
      <c r="X1318" s="3">
        <v>1.7654000000000001</v>
      </c>
      <c r="Y1318" s="3">
        <v>0.57579999999999998</v>
      </c>
      <c r="Z1318" s="3">
        <v>1.5019</v>
      </c>
      <c r="AA1318" s="3">
        <f t="shared" si="120"/>
        <v>-0.11323376172282029</v>
      </c>
      <c r="AB1318" s="3">
        <f t="shared" si="121"/>
        <v>0.17544443704640791</v>
      </c>
      <c r="AC1318" s="2">
        <f t="shared" si="122"/>
        <v>0</v>
      </c>
      <c r="AD1318" s="2">
        <f t="shared" si="123"/>
        <v>0</v>
      </c>
      <c r="AE1318" s="3">
        <f t="shared" si="124"/>
        <v>-9.8640971371282166E-2</v>
      </c>
      <c r="AF1318" s="3">
        <f t="shared" si="125"/>
        <v>-1.0582010582010517E-2</v>
      </c>
    </row>
    <row r="1319" spans="1:32" x14ac:dyDescent="0.2">
      <c r="A1319" s="2" t="s">
        <v>2327</v>
      </c>
      <c r="B1319" s="3">
        <v>27.1861</v>
      </c>
      <c r="C1319" s="3">
        <v>882.95569999999998</v>
      </c>
      <c r="D1319" s="3">
        <v>21.320499999999999</v>
      </c>
      <c r="E1319" s="4">
        <v>0</v>
      </c>
      <c r="F1319" s="3">
        <v>29.6159</v>
      </c>
      <c r="G1319" s="3">
        <v>2281.0551999999998</v>
      </c>
      <c r="H1319" s="3">
        <v>48.127800000000001</v>
      </c>
      <c r="I1319" s="4">
        <v>0</v>
      </c>
      <c r="J1319" s="3">
        <v>2.41E-2</v>
      </c>
      <c r="K1319" s="3">
        <v>26.342700000000001</v>
      </c>
      <c r="L1319" s="3">
        <v>3.0099999999999998E-2</v>
      </c>
      <c r="M1319" s="3">
        <v>2.1100000000000001E-2</v>
      </c>
      <c r="N1319" s="3">
        <v>29.219000000000001</v>
      </c>
      <c r="O1319" s="3">
        <v>1.29E-2</v>
      </c>
      <c r="P1319" s="3">
        <v>-0.19309999999999999</v>
      </c>
      <c r="Q1319" s="3">
        <v>0.14949999999999999</v>
      </c>
      <c r="R1319" s="3">
        <v>-1.2222</v>
      </c>
      <c r="S1319" s="4">
        <v>0</v>
      </c>
      <c r="T1319" s="4">
        <v>0</v>
      </c>
      <c r="U1319" s="4">
        <v>0</v>
      </c>
      <c r="V1319" s="4">
        <v>1.11E-5</v>
      </c>
      <c r="W1319" s="3">
        <v>0.63190000000000002</v>
      </c>
      <c r="X1319" s="3">
        <v>1.5573999999999999</v>
      </c>
      <c r="Y1319" s="3">
        <v>0.61570000000000003</v>
      </c>
      <c r="Z1319" s="3">
        <v>1.4329000000000001</v>
      </c>
      <c r="AA1319" s="3">
        <f t="shared" si="120"/>
        <v>2.631151534838394E-2</v>
      </c>
      <c r="AB1319" s="3">
        <f t="shared" si="121"/>
        <v>8.68867331984087E-2</v>
      </c>
      <c r="AC1319" s="2">
        <f t="shared" si="122"/>
        <v>0</v>
      </c>
      <c r="AD1319" s="2">
        <f t="shared" si="123"/>
        <v>0</v>
      </c>
      <c r="AE1319" s="3">
        <f t="shared" si="124"/>
        <v>-9.8439371641739978E-2</v>
      </c>
      <c r="AF1319" s="3">
        <f t="shared" si="125"/>
        <v>0.14218009478672983</v>
      </c>
    </row>
    <row r="1320" spans="1:32" x14ac:dyDescent="0.2">
      <c r="A1320" s="2" t="s">
        <v>2326</v>
      </c>
      <c r="B1320" s="3">
        <v>28.4099</v>
      </c>
      <c r="C1320" s="3">
        <v>1159.6793</v>
      </c>
      <c r="D1320" s="3">
        <v>12.354900000000001</v>
      </c>
      <c r="E1320" s="4">
        <v>0</v>
      </c>
      <c r="F1320" s="3">
        <v>31.077100000000002</v>
      </c>
      <c r="G1320" s="3">
        <v>2980.4839999999999</v>
      </c>
      <c r="H1320" s="3">
        <v>22.221699999999998</v>
      </c>
      <c r="I1320" s="4">
        <v>9.5599999999999995E-16</v>
      </c>
      <c r="J1320" s="3">
        <v>1.06E-2</v>
      </c>
      <c r="K1320" s="3">
        <v>27.719100000000001</v>
      </c>
      <c r="L1320" s="3">
        <v>2.4E-2</v>
      </c>
      <c r="M1320" s="3">
        <v>7.4999999999999997E-3</v>
      </c>
      <c r="N1320" s="3">
        <v>30.7376</v>
      </c>
      <c r="O1320" s="3">
        <v>1.03E-2</v>
      </c>
      <c r="P1320" s="3">
        <v>-0.51249999999999996</v>
      </c>
      <c r="Q1320" s="3">
        <v>0.14910000000000001</v>
      </c>
      <c r="R1320" s="3">
        <v>-1.2161</v>
      </c>
      <c r="S1320" s="4">
        <v>0</v>
      </c>
      <c r="T1320" s="4">
        <v>0</v>
      </c>
      <c r="U1320" s="4">
        <v>0</v>
      </c>
      <c r="V1320" s="4">
        <v>2.04E-9</v>
      </c>
      <c r="W1320" s="3">
        <v>0.29409999999999997</v>
      </c>
      <c r="X1320" s="3">
        <v>2.5461</v>
      </c>
      <c r="Y1320" s="3">
        <v>0.22750000000000001</v>
      </c>
      <c r="Z1320" s="3">
        <v>2.6884999999999999</v>
      </c>
      <c r="AA1320" s="3">
        <f t="shared" si="120"/>
        <v>0.29274725274725261</v>
      </c>
      <c r="AB1320" s="3">
        <f t="shared" si="121"/>
        <v>-5.2966338106750929E-2</v>
      </c>
      <c r="AC1320" s="2">
        <f t="shared" si="122"/>
        <v>0</v>
      </c>
      <c r="AD1320" s="2">
        <f t="shared" si="123"/>
        <v>0</v>
      </c>
      <c r="AE1320" s="3">
        <f t="shared" si="124"/>
        <v>-9.8202201863515678E-2</v>
      </c>
      <c r="AF1320" s="3">
        <f t="shared" si="125"/>
        <v>0.41333333333333339</v>
      </c>
    </row>
    <row r="1321" spans="1:32" x14ac:dyDescent="0.2">
      <c r="A1321" s="2" t="s">
        <v>1242</v>
      </c>
      <c r="B1321" s="3">
        <v>28.92</v>
      </c>
      <c r="C1321" s="3">
        <v>2303.4200999999998</v>
      </c>
      <c r="D1321" s="3">
        <v>18.194600000000001</v>
      </c>
      <c r="E1321" s="4">
        <v>1.09E-15</v>
      </c>
      <c r="F1321" s="3">
        <v>32.542200000000001</v>
      </c>
      <c r="G1321" s="3">
        <v>1197.1116</v>
      </c>
      <c r="H1321" s="3">
        <v>9.4208999999999996</v>
      </c>
      <c r="I1321" s="4">
        <v>1.08E-12</v>
      </c>
      <c r="J1321" s="3">
        <v>7.9000000000000008E-3</v>
      </c>
      <c r="K1321" s="3">
        <v>28.553000000000001</v>
      </c>
      <c r="L1321" s="3">
        <v>1.24E-2</v>
      </c>
      <c r="M1321" s="3">
        <v>7.9000000000000008E-3</v>
      </c>
      <c r="N1321" s="3">
        <v>31.6555</v>
      </c>
      <c r="O1321" s="3">
        <v>2.64E-2</v>
      </c>
      <c r="P1321" s="3">
        <v>6.1999999999999998E-3</v>
      </c>
      <c r="Q1321" s="3">
        <v>0.14879999999999999</v>
      </c>
      <c r="R1321" s="3">
        <v>1.0862000000000001</v>
      </c>
      <c r="S1321" s="4">
        <v>6.3499999999999996E-17</v>
      </c>
      <c r="T1321" s="4">
        <v>0</v>
      </c>
      <c r="U1321" s="4">
        <v>0</v>
      </c>
      <c r="V1321" s="4">
        <v>3.9700000000000003E-5</v>
      </c>
      <c r="W1321" s="3">
        <v>0.2253</v>
      </c>
      <c r="X1321" s="3">
        <v>2.8334999999999999</v>
      </c>
      <c r="Y1321" s="3">
        <v>0.24859999999999999</v>
      </c>
      <c r="Z1321" s="3">
        <v>2.4390999999999998</v>
      </c>
      <c r="AA1321" s="3">
        <f t="shared" si="120"/>
        <v>-9.3724859211584827E-2</v>
      </c>
      <c r="AB1321" s="3">
        <f t="shared" si="121"/>
        <v>0.16169898733139276</v>
      </c>
      <c r="AC1321" s="2">
        <f t="shared" si="122"/>
        <v>0</v>
      </c>
      <c r="AD1321" s="2">
        <f t="shared" si="123"/>
        <v>0</v>
      </c>
      <c r="AE1321" s="3">
        <f t="shared" si="124"/>
        <v>-9.800824501271499E-2</v>
      </c>
      <c r="AF1321" s="3">
        <f t="shared" si="125"/>
        <v>0</v>
      </c>
    </row>
    <row r="1322" spans="1:32" x14ac:dyDescent="0.2">
      <c r="A1322" s="2" t="s">
        <v>1241</v>
      </c>
      <c r="B1322" s="3">
        <v>28.403099999999998</v>
      </c>
      <c r="C1322" s="3">
        <v>649.56590000000006</v>
      </c>
      <c r="D1322" s="3">
        <v>15.5113</v>
      </c>
      <c r="E1322" s="4">
        <v>0</v>
      </c>
      <c r="F1322" s="3">
        <v>30.837499999999999</v>
      </c>
      <c r="G1322" s="3">
        <v>1414.4392</v>
      </c>
      <c r="H1322" s="3">
        <v>41.638300000000001</v>
      </c>
      <c r="I1322" s="4">
        <v>0</v>
      </c>
      <c r="J1322" s="3">
        <v>2.3900000000000001E-2</v>
      </c>
      <c r="K1322" s="3">
        <v>27.200600000000001</v>
      </c>
      <c r="L1322" s="3">
        <v>4.1799999999999997E-2</v>
      </c>
      <c r="M1322" s="3">
        <v>2.9499999999999998E-2</v>
      </c>
      <c r="N1322" s="3">
        <v>30.152899999999999</v>
      </c>
      <c r="O1322" s="3">
        <v>2.1299999999999999E-2</v>
      </c>
      <c r="P1322" s="3">
        <v>0.30309999999999998</v>
      </c>
      <c r="Q1322" s="3">
        <v>0.1487</v>
      </c>
      <c r="R1322" s="3">
        <v>-0.97450000000000003</v>
      </c>
      <c r="S1322" s="4">
        <v>0</v>
      </c>
      <c r="T1322" s="4">
        <v>0</v>
      </c>
      <c r="U1322" s="4">
        <v>0</v>
      </c>
      <c r="V1322" s="4">
        <v>1.14E-25</v>
      </c>
      <c r="W1322" s="3">
        <v>0.64870000000000005</v>
      </c>
      <c r="X1322" s="3">
        <v>1.5117</v>
      </c>
      <c r="Y1322" s="3">
        <v>0.88219999999999998</v>
      </c>
      <c r="Z1322" s="3">
        <v>1.1384000000000001</v>
      </c>
      <c r="AA1322" s="3">
        <f t="shared" si="120"/>
        <v>-0.26467921106325087</v>
      </c>
      <c r="AB1322" s="3">
        <f t="shared" si="121"/>
        <v>0.32791637385804634</v>
      </c>
      <c r="AC1322" s="2">
        <f t="shared" si="122"/>
        <v>0</v>
      </c>
      <c r="AD1322" s="2">
        <f t="shared" si="123"/>
        <v>0</v>
      </c>
      <c r="AE1322" s="3">
        <f t="shared" si="124"/>
        <v>-9.7910980370047251E-2</v>
      </c>
      <c r="AF1322" s="3">
        <f t="shared" si="125"/>
        <v>-0.18983050847457619</v>
      </c>
    </row>
    <row r="1323" spans="1:32" x14ac:dyDescent="0.2">
      <c r="A1323" s="2" t="s">
        <v>1240</v>
      </c>
      <c r="B1323" s="3">
        <v>25.289300000000001</v>
      </c>
      <c r="C1323" s="3">
        <v>702.41800000000001</v>
      </c>
      <c r="D1323" s="3">
        <v>8.0610999999999997</v>
      </c>
      <c r="E1323" s="4">
        <v>1.72E-26</v>
      </c>
      <c r="F1323" s="3">
        <v>27.930099999999999</v>
      </c>
      <c r="G1323" s="3">
        <v>877.80110000000002</v>
      </c>
      <c r="H1323" s="3">
        <v>10.1328</v>
      </c>
      <c r="I1323" s="4">
        <v>2.14E-21</v>
      </c>
      <c r="J1323" s="3">
        <v>1.15E-2</v>
      </c>
      <c r="K1323" s="3">
        <v>24.410900000000002</v>
      </c>
      <c r="L1323" s="3">
        <v>3.4799999999999998E-2</v>
      </c>
      <c r="M1323" s="3">
        <v>1.15E-2</v>
      </c>
      <c r="N1323" s="3">
        <v>27.0517</v>
      </c>
      <c r="O1323" s="3">
        <v>3.09E-2</v>
      </c>
      <c r="P1323" s="3">
        <v>6.0000000000000001E-3</v>
      </c>
      <c r="Q1323" s="3">
        <v>0.1482</v>
      </c>
      <c r="R1323" s="3">
        <v>-0.1706</v>
      </c>
      <c r="S1323" s="4">
        <v>1.2100000000000001E-11</v>
      </c>
      <c r="T1323" s="4">
        <v>0</v>
      </c>
      <c r="U1323" s="4">
        <v>0</v>
      </c>
      <c r="V1323" s="4">
        <v>5.3399999999999997E-5</v>
      </c>
      <c r="W1323" s="3">
        <v>0.28079999999999999</v>
      </c>
      <c r="X1323" s="3">
        <v>2.5421999999999998</v>
      </c>
      <c r="Y1323" s="3">
        <v>0.31140000000000001</v>
      </c>
      <c r="Z1323" s="3">
        <v>2.1930999999999998</v>
      </c>
      <c r="AA1323" s="3">
        <f t="shared" si="120"/>
        <v>-9.8265895953757273E-2</v>
      </c>
      <c r="AB1323" s="3">
        <f t="shared" si="121"/>
        <v>0.15918106789476083</v>
      </c>
      <c r="AC1323" s="2">
        <f t="shared" si="122"/>
        <v>0</v>
      </c>
      <c r="AD1323" s="2">
        <f t="shared" si="123"/>
        <v>0</v>
      </c>
      <c r="AE1323" s="3">
        <f t="shared" si="124"/>
        <v>-9.7620482261743205E-2</v>
      </c>
      <c r="AF1323" s="3">
        <f t="shared" si="125"/>
        <v>0</v>
      </c>
    </row>
    <row r="1324" spans="1:32" x14ac:dyDescent="0.2">
      <c r="A1324" s="2" t="s">
        <v>1239</v>
      </c>
      <c r="B1324" s="3">
        <v>26.829499999999999</v>
      </c>
      <c r="C1324" s="3">
        <v>1788.8578</v>
      </c>
      <c r="D1324" s="3">
        <v>24.678999999999998</v>
      </c>
      <c r="E1324" s="4">
        <v>0</v>
      </c>
      <c r="F1324" s="3">
        <v>30</v>
      </c>
      <c r="G1324" s="3">
        <v>1237.6755000000001</v>
      </c>
      <c r="H1324" s="3">
        <v>16.550799999999999</v>
      </c>
      <c r="I1324" s="4">
        <v>4.2E-25</v>
      </c>
      <c r="J1324" s="3">
        <v>1.38E-2</v>
      </c>
      <c r="K1324" s="3">
        <v>26.421800000000001</v>
      </c>
      <c r="L1324" s="3">
        <v>1.49E-2</v>
      </c>
      <c r="M1324" s="3">
        <v>1.34E-2</v>
      </c>
      <c r="N1324" s="3">
        <v>29.275099999999998</v>
      </c>
      <c r="O1324" s="3">
        <v>2.3599999999999999E-2</v>
      </c>
      <c r="P1324" s="3">
        <v>-4.1099999999999998E-2</v>
      </c>
      <c r="Q1324" s="3">
        <v>0.1479</v>
      </c>
      <c r="R1324" s="3">
        <v>0.66859999999999997</v>
      </c>
      <c r="S1324" s="4">
        <v>7.6100000000000002E-21</v>
      </c>
      <c r="T1324" s="4">
        <v>0</v>
      </c>
      <c r="U1324" s="4">
        <v>0</v>
      </c>
      <c r="V1324" s="4">
        <v>6.0800000000000001E-5</v>
      </c>
      <c r="W1324" s="3">
        <v>0.36370000000000002</v>
      </c>
      <c r="X1324" s="3">
        <v>2.1579000000000002</v>
      </c>
      <c r="Y1324" s="3">
        <v>0.3906</v>
      </c>
      <c r="Z1324" s="3">
        <v>1.8819999999999999</v>
      </c>
      <c r="AA1324" s="3">
        <f t="shared" si="120"/>
        <v>-6.8868407578084948E-2</v>
      </c>
      <c r="AB1324" s="3">
        <f t="shared" si="121"/>
        <v>0.14659936238044649</v>
      </c>
      <c r="AC1324" s="2">
        <f t="shared" si="122"/>
        <v>0</v>
      </c>
      <c r="AD1324" s="2">
        <f t="shared" si="123"/>
        <v>0</v>
      </c>
      <c r="AE1324" s="3">
        <f t="shared" si="124"/>
        <v>-9.7465081246519994E-2</v>
      </c>
      <c r="AF1324" s="3">
        <f t="shared" si="125"/>
        <v>2.9850746268656664E-2</v>
      </c>
    </row>
    <row r="1325" spans="1:32" x14ac:dyDescent="0.2">
      <c r="A1325" s="2" t="s">
        <v>1238</v>
      </c>
      <c r="B1325" s="3">
        <v>27.8414</v>
      </c>
      <c r="C1325" s="3">
        <v>920.98990000000003</v>
      </c>
      <c r="D1325" s="3">
        <v>18.102</v>
      </c>
      <c r="E1325" s="4">
        <v>0</v>
      </c>
      <c r="F1325" s="3">
        <v>30.548200000000001</v>
      </c>
      <c r="G1325" s="3">
        <v>1513.0225</v>
      </c>
      <c r="H1325" s="3">
        <v>29.083400000000001</v>
      </c>
      <c r="I1325" s="4">
        <v>0</v>
      </c>
      <c r="J1325" s="3">
        <v>1.9599999999999999E-2</v>
      </c>
      <c r="K1325" s="3">
        <v>27.011500000000002</v>
      </c>
      <c r="L1325" s="3">
        <v>2.9399999999999999E-2</v>
      </c>
      <c r="M1325" s="3">
        <v>1.9199999999999998E-2</v>
      </c>
      <c r="N1325" s="3">
        <v>29.9237</v>
      </c>
      <c r="O1325" s="3">
        <v>1.9800000000000002E-2</v>
      </c>
      <c r="P1325" s="3">
        <v>-3.1300000000000001E-2</v>
      </c>
      <c r="Q1325" s="3">
        <v>0.1477</v>
      </c>
      <c r="R1325" s="3">
        <v>-0.57079999999999997</v>
      </c>
      <c r="S1325" s="4">
        <v>3.1600000000000002E-23</v>
      </c>
      <c r="T1325" s="4">
        <v>0</v>
      </c>
      <c r="U1325" s="4">
        <v>0</v>
      </c>
      <c r="V1325" s="4">
        <v>1.91E-5</v>
      </c>
      <c r="W1325" s="3">
        <v>0.53039999999999998</v>
      </c>
      <c r="X1325" s="3">
        <v>1.7496</v>
      </c>
      <c r="Y1325" s="3">
        <v>0.57389999999999997</v>
      </c>
      <c r="Z1325" s="3">
        <v>1.528</v>
      </c>
      <c r="AA1325" s="3">
        <f t="shared" si="120"/>
        <v>-7.5797177208572902E-2</v>
      </c>
      <c r="AB1325" s="3">
        <f t="shared" si="121"/>
        <v>0.14502617801047121</v>
      </c>
      <c r="AC1325" s="2">
        <f t="shared" si="122"/>
        <v>0</v>
      </c>
      <c r="AD1325" s="2">
        <f t="shared" si="123"/>
        <v>0</v>
      </c>
      <c r="AE1325" s="3">
        <f t="shared" si="124"/>
        <v>-9.7320852702038801E-2</v>
      </c>
      <c r="AF1325" s="3">
        <f t="shared" si="125"/>
        <v>2.0833333333333391E-2</v>
      </c>
    </row>
    <row r="1326" spans="1:32" x14ac:dyDescent="0.2">
      <c r="A1326" s="2" t="s">
        <v>2325</v>
      </c>
      <c r="B1326" s="3">
        <v>28.566400000000002</v>
      </c>
      <c r="C1326" s="3">
        <v>831.47040000000004</v>
      </c>
      <c r="D1326" s="3">
        <v>19.670500000000001</v>
      </c>
      <c r="E1326" s="4">
        <v>0</v>
      </c>
      <c r="F1326" s="3">
        <v>30.980699999999999</v>
      </c>
      <c r="G1326" s="3">
        <v>2437.7728000000002</v>
      </c>
      <c r="H1326" s="3">
        <v>49.135899999999999</v>
      </c>
      <c r="I1326" s="4">
        <v>0</v>
      </c>
      <c r="J1326" s="3">
        <v>2.3699999999999999E-2</v>
      </c>
      <c r="K1326" s="3">
        <v>27.6066</v>
      </c>
      <c r="L1326" s="3">
        <v>3.32E-2</v>
      </c>
      <c r="M1326" s="3">
        <v>2.0199999999999999E-2</v>
      </c>
      <c r="N1326" s="3">
        <v>30.577200000000001</v>
      </c>
      <c r="O1326" s="3">
        <v>1.26E-2</v>
      </c>
      <c r="P1326" s="3">
        <v>-0.23250000000000001</v>
      </c>
      <c r="Q1326" s="3">
        <v>0.1474</v>
      </c>
      <c r="R1326" s="3">
        <v>-1.4018999999999999</v>
      </c>
      <c r="S1326" s="4">
        <v>0</v>
      </c>
      <c r="T1326" s="4">
        <v>0</v>
      </c>
      <c r="U1326" s="4">
        <v>0</v>
      </c>
      <c r="V1326" s="4">
        <v>1.5699999999999999E-5</v>
      </c>
      <c r="W1326" s="3">
        <v>0.65200000000000002</v>
      </c>
      <c r="X1326" s="3">
        <v>1.5269999999999999</v>
      </c>
      <c r="Y1326" s="3">
        <v>0.61670000000000003</v>
      </c>
      <c r="Z1326" s="3">
        <v>1.4421999999999999</v>
      </c>
      <c r="AA1326" s="3">
        <f t="shared" si="120"/>
        <v>5.7240149181125341E-2</v>
      </c>
      <c r="AB1326" s="3">
        <f t="shared" si="121"/>
        <v>5.8799056996255712E-2</v>
      </c>
      <c r="AC1326" s="2">
        <f t="shared" si="122"/>
        <v>0</v>
      </c>
      <c r="AD1326" s="2">
        <f t="shared" si="123"/>
        <v>0</v>
      </c>
      <c r="AE1326" s="3">
        <f t="shared" si="124"/>
        <v>-9.7150818256740351E-2</v>
      </c>
      <c r="AF1326" s="3">
        <f t="shared" si="125"/>
        <v>0.17326732673267325</v>
      </c>
    </row>
    <row r="1327" spans="1:32" x14ac:dyDescent="0.2">
      <c r="A1327" s="2" t="s">
        <v>1236</v>
      </c>
      <c r="B1327" s="3">
        <v>30.023800000000001</v>
      </c>
      <c r="C1327" s="3">
        <v>1959.8139000000001</v>
      </c>
      <c r="D1327" s="3">
        <v>21.774899999999999</v>
      </c>
      <c r="E1327" s="4">
        <v>5.5600000000000003E-26</v>
      </c>
      <c r="F1327" s="3">
        <v>33.171300000000002</v>
      </c>
      <c r="G1327" s="3">
        <v>2491.7334000000001</v>
      </c>
      <c r="H1327" s="3">
        <v>34.340400000000002</v>
      </c>
      <c r="I1327" s="4">
        <v>0</v>
      </c>
      <c r="J1327" s="3">
        <v>1.11E-2</v>
      </c>
      <c r="K1327" s="3">
        <v>29.5532</v>
      </c>
      <c r="L1327" s="3">
        <v>1.5100000000000001E-2</v>
      </c>
      <c r="M1327" s="3">
        <v>1.38E-2</v>
      </c>
      <c r="N1327" s="3">
        <v>32.718000000000004</v>
      </c>
      <c r="O1327" s="3">
        <v>1.32E-2</v>
      </c>
      <c r="P1327" s="3">
        <v>0.31080000000000002</v>
      </c>
      <c r="Q1327" s="3">
        <v>0.14680000000000001</v>
      </c>
      <c r="R1327" s="3">
        <v>-0.19719999999999999</v>
      </c>
      <c r="S1327" s="4">
        <v>0</v>
      </c>
      <c r="T1327" s="4">
        <v>0</v>
      </c>
      <c r="U1327" s="4">
        <v>0</v>
      </c>
      <c r="V1327" s="4">
        <v>8.01E-11</v>
      </c>
      <c r="W1327" s="3">
        <v>0.3281</v>
      </c>
      <c r="X1327" s="3">
        <v>2.2265999999999999</v>
      </c>
      <c r="Y1327" s="3">
        <v>0.45040000000000002</v>
      </c>
      <c r="Z1327" s="3">
        <v>1.722</v>
      </c>
      <c r="AA1327" s="3">
        <f t="shared" si="120"/>
        <v>-0.27153641207815277</v>
      </c>
      <c r="AB1327" s="3">
        <f t="shared" si="121"/>
        <v>0.29303135888501741</v>
      </c>
      <c r="AC1327" s="2">
        <f t="shared" si="122"/>
        <v>0</v>
      </c>
      <c r="AD1327" s="2">
        <f t="shared" si="123"/>
        <v>0</v>
      </c>
      <c r="AE1327" s="3">
        <f t="shared" si="124"/>
        <v>-9.6729628950424931E-2</v>
      </c>
      <c r="AF1327" s="3">
        <f t="shared" si="125"/>
        <v>-0.19565217391304343</v>
      </c>
    </row>
    <row r="1328" spans="1:32" x14ac:dyDescent="0.2">
      <c r="A1328" s="2" t="s">
        <v>1235</v>
      </c>
      <c r="B1328" s="3">
        <v>28.757200000000001</v>
      </c>
      <c r="C1328" s="3">
        <v>2208.7555000000002</v>
      </c>
      <c r="D1328" s="3">
        <v>19.244599999999998</v>
      </c>
      <c r="E1328" s="4">
        <v>3.76E-16</v>
      </c>
      <c r="F1328" s="3">
        <v>32.313600000000001</v>
      </c>
      <c r="G1328" s="3">
        <v>1152.2544</v>
      </c>
      <c r="H1328" s="3">
        <v>12.0604</v>
      </c>
      <c r="I1328" s="4">
        <v>3.4899999999999999E-22</v>
      </c>
      <c r="J1328" s="3">
        <v>8.6999999999999994E-3</v>
      </c>
      <c r="K1328" s="3">
        <v>28.3736</v>
      </c>
      <c r="L1328" s="3">
        <v>1.29E-2</v>
      </c>
      <c r="M1328" s="3">
        <v>1.0500000000000001E-2</v>
      </c>
      <c r="N1328" s="3">
        <v>31.4071</v>
      </c>
      <c r="O1328" s="3">
        <v>2.7300000000000001E-2</v>
      </c>
      <c r="P1328" s="3">
        <v>0.26379999999999998</v>
      </c>
      <c r="Q1328" s="3">
        <v>0.14649999999999999</v>
      </c>
      <c r="R1328" s="3">
        <v>1.0860000000000001</v>
      </c>
      <c r="S1328" s="4">
        <v>0</v>
      </c>
      <c r="T1328" s="4">
        <v>0</v>
      </c>
      <c r="U1328" s="4">
        <v>0</v>
      </c>
      <c r="V1328" s="4">
        <v>1.04E-6</v>
      </c>
      <c r="W1328" s="3">
        <v>0.2477</v>
      </c>
      <c r="X1328" s="3">
        <v>2.6629999999999998</v>
      </c>
      <c r="Y1328" s="3">
        <v>0.3271</v>
      </c>
      <c r="Z1328" s="3">
        <v>2.0950000000000002</v>
      </c>
      <c r="AA1328" s="3">
        <f t="shared" si="120"/>
        <v>-0.24273922347905838</v>
      </c>
      <c r="AB1328" s="3">
        <f t="shared" si="121"/>
        <v>0.27112171837708809</v>
      </c>
      <c r="AC1328" s="2">
        <f t="shared" si="122"/>
        <v>0</v>
      </c>
      <c r="AD1328" s="2">
        <f t="shared" si="123"/>
        <v>0</v>
      </c>
      <c r="AE1328" s="3">
        <f t="shared" si="124"/>
        <v>-9.658644064558651E-2</v>
      </c>
      <c r="AF1328" s="3">
        <f t="shared" si="125"/>
        <v>-0.17142857142857154</v>
      </c>
    </row>
    <row r="1329" spans="1:32" x14ac:dyDescent="0.2">
      <c r="A1329" s="2" t="s">
        <v>1234</v>
      </c>
      <c r="B1329" s="3">
        <v>27.703299999999999</v>
      </c>
      <c r="C1329" s="3">
        <v>742.92830000000004</v>
      </c>
      <c r="D1329" s="3">
        <v>6.7096</v>
      </c>
      <c r="E1329" s="4">
        <v>4.28E-16</v>
      </c>
      <c r="F1329" s="3">
        <v>30.069700000000001</v>
      </c>
      <c r="G1329" s="3">
        <v>1750.4232</v>
      </c>
      <c r="H1329" s="3">
        <v>16.0123</v>
      </c>
      <c r="I1329" s="4">
        <v>2.5099999999999998E-14</v>
      </c>
      <c r="J1329" s="3">
        <v>8.9999999999999993E-3</v>
      </c>
      <c r="K1329" s="3">
        <v>26.693200000000001</v>
      </c>
      <c r="L1329" s="3">
        <v>3.5900000000000001E-2</v>
      </c>
      <c r="M1329" s="3">
        <v>9.1999999999999998E-3</v>
      </c>
      <c r="N1329" s="3">
        <v>29.546700000000001</v>
      </c>
      <c r="O1329" s="3">
        <v>1.6899999999999998E-2</v>
      </c>
      <c r="P1329" s="3">
        <v>1.78E-2</v>
      </c>
      <c r="Q1329" s="3">
        <v>0.14649999999999999</v>
      </c>
      <c r="R1329" s="3">
        <v>-1.0892999999999999</v>
      </c>
      <c r="S1329" s="4">
        <v>1.4400000000000001E-3</v>
      </c>
      <c r="T1329" s="4">
        <v>0</v>
      </c>
      <c r="U1329" s="4">
        <v>0</v>
      </c>
      <c r="V1329" s="4">
        <v>4.3900000000000003E-5</v>
      </c>
      <c r="W1329" s="3">
        <v>0.24060000000000001</v>
      </c>
      <c r="X1329" s="3">
        <v>2.7336</v>
      </c>
      <c r="Y1329" s="3">
        <v>0.26929999999999998</v>
      </c>
      <c r="Z1329" s="3">
        <v>2.3671000000000002</v>
      </c>
      <c r="AA1329" s="3">
        <f t="shared" si="120"/>
        <v>-0.1065725956182695</v>
      </c>
      <c r="AB1329" s="3">
        <f t="shared" si="121"/>
        <v>0.15483080562713861</v>
      </c>
      <c r="AC1329" s="2">
        <f t="shared" si="122"/>
        <v>0</v>
      </c>
      <c r="AD1329" s="2">
        <f t="shared" si="123"/>
        <v>0</v>
      </c>
      <c r="AE1329" s="3">
        <f t="shared" si="124"/>
        <v>-9.6575928953148746E-2</v>
      </c>
      <c r="AF1329" s="3">
        <f t="shared" si="125"/>
        <v>-2.1739130434782667E-2</v>
      </c>
    </row>
    <row r="1330" spans="1:32" x14ac:dyDescent="0.2">
      <c r="A1330" s="2" t="s">
        <v>2323</v>
      </c>
      <c r="B1330" s="3">
        <v>24.994399999999999</v>
      </c>
      <c r="C1330" s="3">
        <v>911.61239999999998</v>
      </c>
      <c r="D1330" s="3">
        <v>8.6716999999999995</v>
      </c>
      <c r="E1330" s="4">
        <v>9.8299999999999993E-18</v>
      </c>
      <c r="F1330" s="3">
        <v>27.3066</v>
      </c>
      <c r="G1330" s="3">
        <v>1801.3345999999999</v>
      </c>
      <c r="H1330" s="3">
        <v>14.0792</v>
      </c>
      <c r="I1330" s="4">
        <v>6.8299999999999997E-14</v>
      </c>
      <c r="J1330" s="3">
        <v>9.4999999999999998E-3</v>
      </c>
      <c r="K1330" s="3">
        <v>24.307400000000001</v>
      </c>
      <c r="L1330" s="3">
        <v>2.6700000000000002E-2</v>
      </c>
      <c r="M1330" s="3">
        <v>7.7999999999999996E-3</v>
      </c>
      <c r="N1330" s="3">
        <v>26.895</v>
      </c>
      <c r="O1330" s="3">
        <v>1.4999999999999999E-2</v>
      </c>
      <c r="P1330" s="3">
        <v>-0.28360000000000002</v>
      </c>
      <c r="Q1330" s="3">
        <v>0.1459</v>
      </c>
      <c r="R1330" s="3">
        <v>-0.83250000000000002</v>
      </c>
      <c r="S1330" s="4">
        <v>0</v>
      </c>
      <c r="T1330" s="4">
        <v>0</v>
      </c>
      <c r="U1330" s="4">
        <v>0</v>
      </c>
      <c r="V1330" s="4">
        <v>1.2500000000000001E-6</v>
      </c>
      <c r="W1330" s="3">
        <v>0.23019999999999999</v>
      </c>
      <c r="X1330" s="3">
        <v>2.9946999999999999</v>
      </c>
      <c r="Y1330" s="3">
        <v>0.21110000000000001</v>
      </c>
      <c r="Z1330" s="3">
        <v>2.8334999999999999</v>
      </c>
      <c r="AA1330" s="3">
        <f t="shared" si="120"/>
        <v>9.0478446234012203E-2</v>
      </c>
      <c r="AB1330" s="3">
        <f t="shared" si="121"/>
        <v>5.6890771131109942E-2</v>
      </c>
      <c r="AC1330" s="2">
        <f t="shared" si="122"/>
        <v>0</v>
      </c>
      <c r="AD1330" s="2">
        <f t="shared" si="123"/>
        <v>0</v>
      </c>
      <c r="AE1330" s="3">
        <f t="shared" si="124"/>
        <v>-9.6211191671314311E-2</v>
      </c>
      <c r="AF1330" s="3">
        <f t="shared" si="125"/>
        <v>0.21794871794871798</v>
      </c>
    </row>
    <row r="1331" spans="1:32" x14ac:dyDescent="0.2">
      <c r="A1331" s="2" t="s">
        <v>1231</v>
      </c>
      <c r="B1331" s="3">
        <v>24.8215</v>
      </c>
      <c r="C1331" s="3">
        <v>936.49210000000005</v>
      </c>
      <c r="D1331" s="3">
        <v>22.7744</v>
      </c>
      <c r="E1331" s="4">
        <v>0</v>
      </c>
      <c r="F1331" s="3">
        <v>28.0871</v>
      </c>
      <c r="G1331" s="3">
        <v>559.50459999999998</v>
      </c>
      <c r="H1331" s="3">
        <v>22.065300000000001</v>
      </c>
      <c r="I1331" s="4">
        <v>0</v>
      </c>
      <c r="J1331" s="3">
        <v>2.4299999999999999E-2</v>
      </c>
      <c r="K1331" s="3">
        <v>24.161799999999999</v>
      </c>
      <c r="L1331" s="3">
        <v>2.58E-2</v>
      </c>
      <c r="M1331" s="3">
        <v>3.95E-2</v>
      </c>
      <c r="N1331" s="3">
        <v>26.7179</v>
      </c>
      <c r="O1331" s="3">
        <v>4.7800000000000002E-2</v>
      </c>
      <c r="P1331" s="3">
        <v>0.69830000000000003</v>
      </c>
      <c r="Q1331" s="3">
        <v>0.14510000000000001</v>
      </c>
      <c r="R1331" s="3">
        <v>0.88690000000000002</v>
      </c>
      <c r="S1331" s="4">
        <v>0</v>
      </c>
      <c r="T1331" s="4">
        <v>0</v>
      </c>
      <c r="U1331" s="4">
        <v>0</v>
      </c>
      <c r="V1331" s="4">
        <v>0</v>
      </c>
      <c r="W1331" s="3">
        <v>0.58599999999999997</v>
      </c>
      <c r="X1331" s="3">
        <v>1.6947000000000001</v>
      </c>
      <c r="Y1331" s="3">
        <v>1.0452999999999999</v>
      </c>
      <c r="Z1331" s="3">
        <v>1.0840000000000001</v>
      </c>
      <c r="AA1331" s="3">
        <f t="shared" si="120"/>
        <v>-0.43939538888357405</v>
      </c>
      <c r="AB1331" s="3">
        <f t="shared" si="121"/>
        <v>0.56337638376383758</v>
      </c>
      <c r="AC1331" s="2">
        <f t="shared" si="122"/>
        <v>0</v>
      </c>
      <c r="AD1331" s="2">
        <f t="shared" si="123"/>
        <v>0</v>
      </c>
      <c r="AE1331" s="3">
        <f t="shared" si="124"/>
        <v>-9.566994411985974E-2</v>
      </c>
      <c r="AF1331" s="3">
        <f t="shared" si="125"/>
        <v>-0.38481012658227853</v>
      </c>
    </row>
    <row r="1332" spans="1:32" x14ac:dyDescent="0.2">
      <c r="A1332" s="2" t="s">
        <v>2322</v>
      </c>
      <c r="B1332" s="3">
        <v>27.546099999999999</v>
      </c>
      <c r="C1332" s="3">
        <v>258.96859999999998</v>
      </c>
      <c r="D1332" s="3">
        <v>3.8451</v>
      </c>
      <c r="E1332" s="4">
        <v>1.6499999999999999E-24</v>
      </c>
      <c r="F1332" s="3">
        <v>28.3828</v>
      </c>
      <c r="G1332" s="3">
        <v>902.31299999999999</v>
      </c>
      <c r="H1332" s="3">
        <v>8.8872</v>
      </c>
      <c r="I1332" s="4">
        <v>8.83E-17</v>
      </c>
      <c r="J1332" s="3">
        <v>1.4800000000000001E-2</v>
      </c>
      <c r="K1332" s="3">
        <v>24.878499999999999</v>
      </c>
      <c r="L1332" s="3">
        <v>9.6199999999999994E-2</v>
      </c>
      <c r="M1332" s="3">
        <v>9.9000000000000008E-3</v>
      </c>
      <c r="N1332" s="3">
        <v>27.5032</v>
      </c>
      <c r="O1332" s="3">
        <v>3.0499999999999999E-2</v>
      </c>
      <c r="P1332" s="3">
        <v>-0.59030000000000005</v>
      </c>
      <c r="Q1332" s="3">
        <v>0.1447</v>
      </c>
      <c r="R1332" s="3">
        <v>-1.657</v>
      </c>
      <c r="S1332" s="4">
        <v>0</v>
      </c>
      <c r="T1332" s="4">
        <v>0</v>
      </c>
      <c r="U1332" s="4">
        <v>0</v>
      </c>
      <c r="V1332" s="4">
        <v>5.1400000000000003E-13</v>
      </c>
      <c r="W1332" s="3">
        <v>0.36799999999999999</v>
      </c>
      <c r="X1332" s="3">
        <v>2.0680999999999998</v>
      </c>
      <c r="Y1332" s="3">
        <v>0.27050000000000002</v>
      </c>
      <c r="Z1332" s="3">
        <v>2.3075000000000001</v>
      </c>
      <c r="AA1332" s="3">
        <f t="shared" si="120"/>
        <v>0.36044362292051746</v>
      </c>
      <c r="AB1332" s="3">
        <f t="shared" si="121"/>
        <v>-0.10374864572047682</v>
      </c>
      <c r="AC1332" s="2">
        <f t="shared" si="122"/>
        <v>0</v>
      </c>
      <c r="AD1332" s="2">
        <f t="shared" si="123"/>
        <v>0</v>
      </c>
      <c r="AE1332" s="3">
        <f t="shared" si="124"/>
        <v>-9.5432531487245148E-2</v>
      </c>
      <c r="AF1332" s="3">
        <f t="shared" si="125"/>
        <v>0.49494949494949492</v>
      </c>
    </row>
    <row r="1333" spans="1:32" x14ac:dyDescent="0.2">
      <c r="A1333" s="2" t="s">
        <v>2321</v>
      </c>
      <c r="B1333" s="3">
        <v>24.845300000000002</v>
      </c>
      <c r="C1333" s="3">
        <v>239.6867</v>
      </c>
      <c r="D1333" s="3">
        <v>6.6726000000000001</v>
      </c>
      <c r="E1333" s="4">
        <v>0</v>
      </c>
      <c r="F1333" s="3">
        <v>27.437799999999999</v>
      </c>
      <c r="G1333" s="3">
        <v>268.1671</v>
      </c>
      <c r="H1333" s="3">
        <v>6.4362000000000004</v>
      </c>
      <c r="I1333" s="4">
        <v>0</v>
      </c>
      <c r="J1333" s="3">
        <v>2.7900000000000001E-2</v>
      </c>
      <c r="K1333" s="3">
        <v>22.501200000000001</v>
      </c>
      <c r="L1333" s="3">
        <v>9.3899999999999997E-2</v>
      </c>
      <c r="M1333" s="3">
        <v>2.4E-2</v>
      </c>
      <c r="N1333" s="3">
        <v>24.860800000000001</v>
      </c>
      <c r="O1333" s="3">
        <v>9.2999999999999999E-2</v>
      </c>
      <c r="P1333" s="3">
        <v>-0.21579999999999999</v>
      </c>
      <c r="Q1333" s="3">
        <v>0.1439</v>
      </c>
      <c r="R1333" s="3">
        <v>-1.46E-2</v>
      </c>
      <c r="S1333" s="4">
        <v>0</v>
      </c>
      <c r="T1333" s="4">
        <v>0</v>
      </c>
      <c r="U1333" s="4">
        <v>1.47E-12</v>
      </c>
      <c r="V1333" s="4">
        <v>1.6399999999999999E-5</v>
      </c>
      <c r="W1333" s="3">
        <v>0.62490000000000001</v>
      </c>
      <c r="X1333" s="3">
        <v>1.5528</v>
      </c>
      <c r="Y1333" s="3">
        <v>0.59419999999999995</v>
      </c>
      <c r="Z1333" s="3">
        <v>1.4674</v>
      </c>
      <c r="AA1333" s="3">
        <f t="shared" si="120"/>
        <v>5.1666105688320536E-2</v>
      </c>
      <c r="AB1333" s="3">
        <f t="shared" si="121"/>
        <v>5.8198173640452447E-2</v>
      </c>
      <c r="AC1333" s="2">
        <f t="shared" si="122"/>
        <v>0</v>
      </c>
      <c r="AD1333" s="2">
        <f t="shared" si="123"/>
        <v>0</v>
      </c>
      <c r="AE1333" s="3">
        <f t="shared" si="124"/>
        <v>-9.4912472647702417E-2</v>
      </c>
      <c r="AF1333" s="3">
        <f t="shared" si="125"/>
        <v>0.16250000000000003</v>
      </c>
    </row>
    <row r="1334" spans="1:32" x14ac:dyDescent="0.2">
      <c r="A1334" s="11">
        <v>39326</v>
      </c>
      <c r="B1334" s="3">
        <v>26.9727</v>
      </c>
      <c r="C1334" s="3">
        <v>605.73979999999995</v>
      </c>
      <c r="D1334" s="3">
        <v>20.101800000000001</v>
      </c>
      <c r="E1334" s="4">
        <v>0</v>
      </c>
      <c r="F1334" s="3">
        <v>29.252400000000002</v>
      </c>
      <c r="G1334" s="3">
        <v>1145.9775</v>
      </c>
      <c r="H1334" s="3">
        <v>37.8277</v>
      </c>
      <c r="I1334" s="4">
        <v>0</v>
      </c>
      <c r="J1334" s="3">
        <v>3.3099999999999997E-2</v>
      </c>
      <c r="K1334" s="3">
        <v>25.8034</v>
      </c>
      <c r="L1334" s="3">
        <v>4.2700000000000002E-2</v>
      </c>
      <c r="M1334" s="3">
        <v>3.3099999999999997E-2</v>
      </c>
      <c r="N1334" s="3">
        <v>28.508700000000001</v>
      </c>
      <c r="O1334" s="3">
        <v>2.4899999999999999E-2</v>
      </c>
      <c r="P1334" s="3">
        <v>-3.3999999999999998E-3</v>
      </c>
      <c r="Q1334" s="3">
        <v>0.14380000000000001</v>
      </c>
      <c r="R1334" s="3">
        <v>-0.78059999999999996</v>
      </c>
      <c r="S1334" s="4">
        <v>0.17100000000000001</v>
      </c>
      <c r="T1334" s="4">
        <v>0</v>
      </c>
      <c r="U1334" s="4">
        <v>0</v>
      </c>
      <c r="V1334" s="4">
        <v>5.4E-8</v>
      </c>
      <c r="W1334" s="3">
        <v>0.85289999999999999</v>
      </c>
      <c r="X1334" s="3">
        <v>1.2583</v>
      </c>
      <c r="Y1334" s="3">
        <v>0.9395</v>
      </c>
      <c r="Z1334" s="3">
        <v>1.0768</v>
      </c>
      <c r="AA1334" s="3">
        <f t="shared" si="120"/>
        <v>-9.2176689728579037E-2</v>
      </c>
      <c r="AB1334" s="3">
        <f t="shared" si="121"/>
        <v>0.1685549777117385</v>
      </c>
      <c r="AC1334" s="2">
        <f t="shared" si="122"/>
        <v>0</v>
      </c>
      <c r="AD1334" s="2">
        <f t="shared" si="123"/>
        <v>0</v>
      </c>
      <c r="AE1334" s="3">
        <f t="shared" si="124"/>
        <v>-9.4893839424456436E-2</v>
      </c>
      <c r="AF1334" s="3">
        <f t="shared" si="125"/>
        <v>0</v>
      </c>
    </row>
    <row r="1335" spans="1:32" x14ac:dyDescent="0.2">
      <c r="A1335" s="2" t="s">
        <v>1229</v>
      </c>
      <c r="B1335" s="3">
        <v>28.6295</v>
      </c>
      <c r="C1335" s="3">
        <v>394.15859999999998</v>
      </c>
      <c r="D1335" s="3">
        <v>4.1736000000000004</v>
      </c>
      <c r="E1335" s="4">
        <v>3.4799999999999998E-25</v>
      </c>
      <c r="F1335" s="3">
        <v>29.9574</v>
      </c>
      <c r="G1335" s="3">
        <v>1900.7584999999999</v>
      </c>
      <c r="H1335" s="3">
        <v>45.328899999999997</v>
      </c>
      <c r="I1335" s="4">
        <v>0</v>
      </c>
      <c r="J1335" s="3">
        <v>1.06E-2</v>
      </c>
      <c r="K1335" s="3">
        <v>26.6798</v>
      </c>
      <c r="L1335" s="3">
        <v>6.7799999999999999E-2</v>
      </c>
      <c r="M1335" s="3">
        <v>2.3800000000000002E-2</v>
      </c>
      <c r="N1335" s="3">
        <v>29.476700000000001</v>
      </c>
      <c r="O1335" s="3">
        <v>1.55E-2</v>
      </c>
      <c r="P1335" s="3">
        <v>1.1704000000000001</v>
      </c>
      <c r="Q1335" s="3">
        <v>0.14380000000000001</v>
      </c>
      <c r="R1335" s="3">
        <v>-2.1244999999999998</v>
      </c>
      <c r="S1335" s="4">
        <v>0</v>
      </c>
      <c r="T1335" s="4">
        <v>0</v>
      </c>
      <c r="U1335" s="4">
        <v>0</v>
      </c>
      <c r="V1335" s="4">
        <v>0</v>
      </c>
      <c r="W1335" s="3">
        <v>0.28220000000000001</v>
      </c>
      <c r="X1335" s="3">
        <v>2.5402</v>
      </c>
      <c r="Y1335" s="3">
        <v>0.7026</v>
      </c>
      <c r="Z1335" s="3">
        <v>1.3505</v>
      </c>
      <c r="AA1335" s="3">
        <f t="shared" si="120"/>
        <v>-0.59834898946769144</v>
      </c>
      <c r="AB1335" s="3">
        <f t="shared" si="121"/>
        <v>0.88093298778230278</v>
      </c>
      <c r="AC1335" s="2">
        <f t="shared" si="122"/>
        <v>0</v>
      </c>
      <c r="AD1335" s="2">
        <f t="shared" si="123"/>
        <v>0</v>
      </c>
      <c r="AE1335" s="3">
        <f t="shared" si="124"/>
        <v>-9.488511264829512E-2</v>
      </c>
      <c r="AF1335" s="3">
        <f t="shared" si="125"/>
        <v>-0.55462184873949583</v>
      </c>
    </row>
    <row r="1336" spans="1:32" x14ac:dyDescent="0.2">
      <c r="A1336" s="2" t="s">
        <v>2320</v>
      </c>
      <c r="B1336" s="3">
        <v>26.0059</v>
      </c>
      <c r="C1336" s="3">
        <v>897.71690000000001</v>
      </c>
      <c r="D1336" s="3">
        <v>27.5364</v>
      </c>
      <c r="E1336" s="4">
        <v>0</v>
      </c>
      <c r="F1336" s="3">
        <v>29.6418</v>
      </c>
      <c r="G1336" s="3">
        <v>477.70749999999998</v>
      </c>
      <c r="H1336" s="3">
        <v>10.644299999999999</v>
      </c>
      <c r="I1336" s="4">
        <v>0</v>
      </c>
      <c r="J1336" s="3">
        <v>3.0599999999999999E-2</v>
      </c>
      <c r="K1336" s="3">
        <v>25.249600000000001</v>
      </c>
      <c r="L1336" s="3">
        <v>2.8400000000000002E-2</v>
      </c>
      <c r="M1336" s="3">
        <v>2.23E-2</v>
      </c>
      <c r="N1336" s="3">
        <v>27.893000000000001</v>
      </c>
      <c r="O1336" s="3">
        <v>5.8299999999999998E-2</v>
      </c>
      <c r="P1336" s="3">
        <v>-0.45279999999999998</v>
      </c>
      <c r="Q1336" s="3">
        <v>0.14360000000000001</v>
      </c>
      <c r="R1336" s="3">
        <v>1.0384</v>
      </c>
      <c r="S1336" s="4">
        <v>0</v>
      </c>
      <c r="T1336" s="4">
        <v>0</v>
      </c>
      <c r="U1336" s="4">
        <v>0</v>
      </c>
      <c r="V1336" s="4">
        <v>7.5400000000000002E-15</v>
      </c>
      <c r="W1336" s="3">
        <v>0.77070000000000005</v>
      </c>
      <c r="X1336" s="3">
        <v>1.3528</v>
      </c>
      <c r="Y1336" s="3">
        <v>0.61909999999999998</v>
      </c>
      <c r="Z1336" s="3">
        <v>1.4454</v>
      </c>
      <c r="AA1336" s="3">
        <f t="shared" si="120"/>
        <v>0.2448715877887257</v>
      </c>
      <c r="AB1336" s="3">
        <f t="shared" si="121"/>
        <v>-6.4065310640653114E-2</v>
      </c>
      <c r="AC1336" s="2">
        <f t="shared" si="122"/>
        <v>0</v>
      </c>
      <c r="AD1336" s="2">
        <f t="shared" si="123"/>
        <v>0</v>
      </c>
      <c r="AE1336" s="3">
        <f t="shared" si="124"/>
        <v>-9.476929695622556E-2</v>
      </c>
      <c r="AF1336" s="3">
        <f t="shared" si="125"/>
        <v>0.37219730941704027</v>
      </c>
    </row>
    <row r="1337" spans="1:32" x14ac:dyDescent="0.2">
      <c r="A1337" s="2" t="s">
        <v>1228</v>
      </c>
      <c r="B1337" s="3">
        <v>39.450299999999999</v>
      </c>
      <c r="C1337" s="3">
        <v>1593.6858999999999</v>
      </c>
      <c r="D1337" s="3">
        <v>133.69540000000001</v>
      </c>
      <c r="E1337" s="4">
        <v>0</v>
      </c>
      <c r="F1337" s="3">
        <v>43.558</v>
      </c>
      <c r="G1337" s="3">
        <v>1792.1072999999999</v>
      </c>
      <c r="H1337" s="3">
        <v>142.93180000000001</v>
      </c>
      <c r="I1337" s="4">
        <v>0</v>
      </c>
      <c r="J1337" s="3">
        <v>8.4000000000000005E-2</v>
      </c>
      <c r="K1337" s="3">
        <v>38.474600000000002</v>
      </c>
      <c r="L1337" s="3">
        <v>2.41E-2</v>
      </c>
      <c r="M1337" s="3">
        <v>7.9899999999999999E-2</v>
      </c>
      <c r="N1337" s="3">
        <v>42.501399999999997</v>
      </c>
      <c r="O1337" s="3">
        <v>2.3699999999999999E-2</v>
      </c>
      <c r="P1337" s="3">
        <v>-7.1199999999999999E-2</v>
      </c>
      <c r="Q1337" s="3">
        <v>0.14360000000000001</v>
      </c>
      <c r="R1337" s="3">
        <v>-2.63E-2</v>
      </c>
      <c r="S1337" s="4">
        <v>0</v>
      </c>
      <c r="T1337" s="4">
        <v>0</v>
      </c>
      <c r="U1337" s="4">
        <v>2.62E-15</v>
      </c>
      <c r="V1337" s="4">
        <v>2.04E-4</v>
      </c>
      <c r="W1337" s="3">
        <v>3.2248999999999999</v>
      </c>
      <c r="X1337" s="3">
        <v>0.44790000000000002</v>
      </c>
      <c r="Y1337" s="3">
        <v>3.3898000000000001</v>
      </c>
      <c r="Z1337" s="3">
        <v>0.39419999999999999</v>
      </c>
      <c r="AA1337" s="3">
        <f t="shared" si="120"/>
        <v>-4.8645937813440399E-2</v>
      </c>
      <c r="AB1337" s="3">
        <f t="shared" si="121"/>
        <v>0.13622526636225274</v>
      </c>
      <c r="AC1337" s="2">
        <f t="shared" si="122"/>
        <v>0</v>
      </c>
      <c r="AD1337" s="2">
        <f t="shared" si="123"/>
        <v>0</v>
      </c>
      <c r="AE1337" s="3">
        <f t="shared" si="124"/>
        <v>-9.4745114278588338E-2</v>
      </c>
      <c r="AF1337" s="3">
        <f t="shared" si="125"/>
        <v>5.1314142678348017E-2</v>
      </c>
    </row>
    <row r="1338" spans="1:32" x14ac:dyDescent="0.2">
      <c r="A1338" s="2" t="s">
        <v>2319</v>
      </c>
      <c r="B1338" s="3">
        <v>28.657900000000001</v>
      </c>
      <c r="C1338" s="3">
        <v>591.72379999999998</v>
      </c>
      <c r="D1338" s="3">
        <v>4.5457000000000001</v>
      </c>
      <c r="E1338" s="4">
        <v>3.47E-12</v>
      </c>
      <c r="F1338" s="3">
        <v>30.639299999999999</v>
      </c>
      <c r="G1338" s="3">
        <v>2006.0779</v>
      </c>
      <c r="H1338" s="3">
        <v>12.3087</v>
      </c>
      <c r="I1338" s="4">
        <v>4.2699999999999999E-8</v>
      </c>
      <c r="J1338" s="3">
        <v>7.7000000000000002E-3</v>
      </c>
      <c r="K1338" s="3">
        <v>27.315300000000001</v>
      </c>
      <c r="L1338" s="3">
        <v>4.6199999999999998E-2</v>
      </c>
      <c r="M1338" s="3">
        <v>6.1000000000000004E-3</v>
      </c>
      <c r="N1338" s="3">
        <v>30.1648</v>
      </c>
      <c r="O1338" s="3">
        <v>1.5100000000000001E-2</v>
      </c>
      <c r="P1338" s="3">
        <v>-0.32579999999999998</v>
      </c>
      <c r="Q1338" s="3">
        <v>0.14319999999999999</v>
      </c>
      <c r="R1338" s="3">
        <v>-1.6154999999999999</v>
      </c>
      <c r="S1338" s="4">
        <v>0</v>
      </c>
      <c r="T1338" s="4">
        <v>0</v>
      </c>
      <c r="U1338" s="4">
        <v>0</v>
      </c>
      <c r="V1338" s="4">
        <v>9.8900000000000005E-8</v>
      </c>
      <c r="W1338" s="3">
        <v>0.20930000000000001</v>
      </c>
      <c r="X1338" s="3">
        <v>2.9304000000000001</v>
      </c>
      <c r="Y1338" s="3">
        <v>0.1852</v>
      </c>
      <c r="Z1338" s="3">
        <v>2.8913000000000002</v>
      </c>
      <c r="AA1338" s="3">
        <f t="shared" si="120"/>
        <v>0.13012958963282942</v>
      </c>
      <c r="AB1338" s="3">
        <f t="shared" si="121"/>
        <v>1.3523328606509151E-2</v>
      </c>
      <c r="AC1338" s="2">
        <f t="shared" si="122"/>
        <v>0</v>
      </c>
      <c r="AD1338" s="2">
        <f t="shared" si="123"/>
        <v>0</v>
      </c>
      <c r="AE1338" s="3">
        <f t="shared" si="124"/>
        <v>-9.4464408847398262E-2</v>
      </c>
      <c r="AF1338" s="3">
        <f t="shared" si="125"/>
        <v>0.26229508196721307</v>
      </c>
    </row>
    <row r="1339" spans="1:32" x14ac:dyDescent="0.2">
      <c r="A1339" s="2" t="s">
        <v>2318</v>
      </c>
      <c r="B1339" s="3">
        <v>27.3995</v>
      </c>
      <c r="C1339" s="3">
        <v>1161.6538</v>
      </c>
      <c r="D1339" s="3">
        <v>36.136299999999999</v>
      </c>
      <c r="E1339" s="4">
        <v>0</v>
      </c>
      <c r="F1339" s="3">
        <v>30.667200000000001</v>
      </c>
      <c r="G1339" s="3">
        <v>811.90869999999995</v>
      </c>
      <c r="H1339" s="3">
        <v>22.030799999999999</v>
      </c>
      <c r="I1339" s="4">
        <v>0</v>
      </c>
      <c r="J1339" s="3">
        <v>3.1E-2</v>
      </c>
      <c r="K1339" s="3">
        <v>26.744</v>
      </c>
      <c r="L1339" s="3">
        <v>2.3300000000000001E-2</v>
      </c>
      <c r="M1339" s="3">
        <v>2.7300000000000001E-2</v>
      </c>
      <c r="N1339" s="3">
        <v>29.5335</v>
      </c>
      <c r="O1339" s="3">
        <v>3.6299999999999999E-2</v>
      </c>
      <c r="P1339" s="3">
        <v>-0.18160000000000001</v>
      </c>
      <c r="Q1339" s="3">
        <v>0.1431</v>
      </c>
      <c r="R1339" s="3">
        <v>0.64070000000000005</v>
      </c>
      <c r="S1339" s="4">
        <v>0</v>
      </c>
      <c r="T1339" s="4">
        <v>0</v>
      </c>
      <c r="U1339" s="4">
        <v>0</v>
      </c>
      <c r="V1339" s="4">
        <v>5.9200000000000001E-6</v>
      </c>
      <c r="W1339" s="3">
        <v>0.82699999999999996</v>
      </c>
      <c r="X1339" s="3">
        <v>1.2765</v>
      </c>
      <c r="Y1339" s="3">
        <v>0.80159999999999998</v>
      </c>
      <c r="Z1339" s="3">
        <v>1.2003999999999999</v>
      </c>
      <c r="AA1339" s="3">
        <f t="shared" si="120"/>
        <v>3.1686626746506963E-2</v>
      </c>
      <c r="AB1339" s="3">
        <f t="shared" si="121"/>
        <v>6.3395534821726149E-2</v>
      </c>
      <c r="AC1339" s="2">
        <f t="shared" si="122"/>
        <v>0</v>
      </c>
      <c r="AD1339" s="2">
        <f t="shared" si="123"/>
        <v>0</v>
      </c>
      <c r="AE1339" s="3">
        <f t="shared" si="124"/>
        <v>-9.4452062911608861E-2</v>
      </c>
      <c r="AF1339" s="3">
        <f t="shared" si="125"/>
        <v>0.13553113553113547</v>
      </c>
    </row>
    <row r="1340" spans="1:32" x14ac:dyDescent="0.2">
      <c r="A1340" s="2" t="s">
        <v>1225</v>
      </c>
      <c r="B1340" s="3">
        <v>28.603999999999999</v>
      </c>
      <c r="C1340" s="3">
        <v>841.41819999999996</v>
      </c>
      <c r="D1340" s="3">
        <v>14.065799999999999</v>
      </c>
      <c r="E1340" s="4">
        <v>0</v>
      </c>
      <c r="F1340" s="3">
        <v>30.899799999999999</v>
      </c>
      <c r="G1340" s="3">
        <v>2472.2714999999998</v>
      </c>
      <c r="H1340" s="3">
        <v>39.354500000000002</v>
      </c>
      <c r="I1340" s="4">
        <v>0</v>
      </c>
      <c r="J1340" s="3">
        <v>1.67E-2</v>
      </c>
      <c r="K1340" s="3">
        <v>27.642399999999999</v>
      </c>
      <c r="L1340" s="3">
        <v>3.3000000000000002E-2</v>
      </c>
      <c r="M1340" s="3">
        <v>1.5900000000000001E-2</v>
      </c>
      <c r="N1340" s="3">
        <v>30.4968</v>
      </c>
      <c r="O1340" s="3">
        <v>1.23E-2</v>
      </c>
      <c r="P1340" s="3">
        <v>-6.6500000000000004E-2</v>
      </c>
      <c r="Q1340" s="3">
        <v>0.14180000000000001</v>
      </c>
      <c r="R1340" s="3">
        <v>-1.4177999999999999</v>
      </c>
      <c r="S1340" s="4">
        <v>4.1699999999999999E-21</v>
      </c>
      <c r="T1340" s="4">
        <v>0</v>
      </c>
      <c r="U1340" s="4">
        <v>0</v>
      </c>
      <c r="V1340" s="4">
        <v>1.1400000000000001E-4</v>
      </c>
      <c r="W1340" s="3">
        <v>0.4602</v>
      </c>
      <c r="X1340" s="3">
        <v>1.8705000000000001</v>
      </c>
      <c r="Y1340" s="3">
        <v>0.48470000000000002</v>
      </c>
      <c r="Z1340" s="3">
        <v>1.6633</v>
      </c>
      <c r="AA1340" s="3">
        <f t="shared" si="120"/>
        <v>-5.0546729936042957E-2</v>
      </c>
      <c r="AB1340" s="3">
        <f t="shared" si="121"/>
        <v>0.12457163470209827</v>
      </c>
      <c r="AC1340" s="2">
        <f t="shared" si="122"/>
        <v>0</v>
      </c>
      <c r="AD1340" s="2">
        <f t="shared" si="123"/>
        <v>0</v>
      </c>
      <c r="AE1340" s="3">
        <f t="shared" si="124"/>
        <v>-9.3596705228089563E-2</v>
      </c>
      <c r="AF1340" s="3">
        <f t="shared" si="125"/>
        <v>5.0314465408804944E-2</v>
      </c>
    </row>
    <row r="1341" spans="1:32" x14ac:dyDescent="0.2">
      <c r="A1341" s="2" t="s">
        <v>1224</v>
      </c>
      <c r="B1341" s="3">
        <v>41.749200000000002</v>
      </c>
      <c r="C1341" s="3">
        <v>2498.1257999999998</v>
      </c>
      <c r="D1341" s="3">
        <v>147.73939999999999</v>
      </c>
      <c r="E1341" s="4">
        <v>0</v>
      </c>
      <c r="F1341" s="3">
        <v>45.933900000000001</v>
      </c>
      <c r="G1341" s="3">
        <v>3019.3582000000001</v>
      </c>
      <c r="H1341" s="3">
        <v>186.65260000000001</v>
      </c>
      <c r="I1341" s="4">
        <v>0</v>
      </c>
      <c r="J1341" s="3">
        <v>5.9499999999999997E-2</v>
      </c>
      <c r="K1341" s="3">
        <v>41.028799999999997</v>
      </c>
      <c r="L1341" s="3">
        <v>1.6400000000000001E-2</v>
      </c>
      <c r="M1341" s="3">
        <v>6.1899999999999997E-2</v>
      </c>
      <c r="N1341" s="3">
        <v>45.227699999999999</v>
      </c>
      <c r="O1341" s="3">
        <v>1.4999999999999999E-2</v>
      </c>
      <c r="P1341" s="3">
        <v>5.7500000000000002E-2</v>
      </c>
      <c r="Q1341" s="3">
        <v>0.1406</v>
      </c>
      <c r="R1341" s="3">
        <v>-0.13059999999999999</v>
      </c>
      <c r="S1341" s="4">
        <v>6.6200000000000005E-27</v>
      </c>
      <c r="T1341" s="4">
        <v>0</v>
      </c>
      <c r="U1341" s="4">
        <v>0</v>
      </c>
      <c r="V1341" s="4">
        <v>0</v>
      </c>
      <c r="W1341" s="3">
        <v>2.4211</v>
      </c>
      <c r="X1341" s="3">
        <v>0.45879999999999999</v>
      </c>
      <c r="Y1341" s="3">
        <v>2.7995000000000001</v>
      </c>
      <c r="Z1341" s="3">
        <v>0.32240000000000002</v>
      </c>
      <c r="AA1341" s="3">
        <f t="shared" si="120"/>
        <v>-0.1351669941060904</v>
      </c>
      <c r="AB1341" s="3">
        <f t="shared" si="121"/>
        <v>0.42307692307692296</v>
      </c>
      <c r="AC1341" s="2">
        <f t="shared" si="122"/>
        <v>0</v>
      </c>
      <c r="AD1341" s="2">
        <f t="shared" si="123"/>
        <v>0</v>
      </c>
      <c r="AE1341" s="3">
        <f t="shared" si="124"/>
        <v>-9.2839122926878931E-2</v>
      </c>
      <c r="AF1341" s="3">
        <f t="shared" si="125"/>
        <v>-3.8772213247172851E-2</v>
      </c>
    </row>
    <row r="1342" spans="1:32" x14ac:dyDescent="0.2">
      <c r="A1342" s="2" t="s">
        <v>2317</v>
      </c>
      <c r="B1342" s="3">
        <v>28.602399999999999</v>
      </c>
      <c r="C1342" s="3">
        <v>1677.9358</v>
      </c>
      <c r="D1342" s="3">
        <v>27.22</v>
      </c>
      <c r="E1342" s="4">
        <v>0</v>
      </c>
      <c r="F1342" s="3">
        <v>31.3291</v>
      </c>
      <c r="G1342" s="3">
        <v>2838.3323</v>
      </c>
      <c r="H1342" s="3">
        <v>37.613700000000001</v>
      </c>
      <c r="I1342" s="4">
        <v>1.2200000000000001E-23</v>
      </c>
      <c r="J1342" s="3">
        <v>1.6199999999999999E-2</v>
      </c>
      <c r="K1342" s="3">
        <v>28.108799999999999</v>
      </c>
      <c r="L1342" s="3">
        <v>1.6799999999999999E-2</v>
      </c>
      <c r="M1342" s="3">
        <v>1.3299999999999999E-2</v>
      </c>
      <c r="N1342" s="3">
        <v>30.982299999999999</v>
      </c>
      <c r="O1342" s="3">
        <v>1.0999999999999999E-2</v>
      </c>
      <c r="P1342" s="3">
        <v>-0.2898</v>
      </c>
      <c r="Q1342" s="3">
        <v>0.1404</v>
      </c>
      <c r="R1342" s="3">
        <v>-0.61799999999999999</v>
      </c>
      <c r="S1342" s="4">
        <v>0</v>
      </c>
      <c r="T1342" s="4">
        <v>0</v>
      </c>
      <c r="U1342" s="4">
        <v>0</v>
      </c>
      <c r="V1342" s="4">
        <v>1.3499999999999999E-5</v>
      </c>
      <c r="W1342" s="3">
        <v>0.45479999999999998</v>
      </c>
      <c r="X1342" s="3">
        <v>1.9117</v>
      </c>
      <c r="Y1342" s="3">
        <v>0.4113</v>
      </c>
      <c r="Z1342" s="3">
        <v>1.8254999999999999</v>
      </c>
      <c r="AA1342" s="3">
        <f t="shared" si="120"/>
        <v>0.1057622173595915</v>
      </c>
      <c r="AB1342" s="3">
        <f t="shared" si="121"/>
        <v>4.7219939742536327E-2</v>
      </c>
      <c r="AC1342" s="2">
        <f t="shared" si="122"/>
        <v>0</v>
      </c>
      <c r="AD1342" s="2">
        <f t="shared" si="123"/>
        <v>0</v>
      </c>
      <c r="AE1342" s="3">
        <f t="shared" si="124"/>
        <v>-9.2746503648857573E-2</v>
      </c>
      <c r="AF1342" s="3">
        <f t="shared" si="125"/>
        <v>0.21804511278195488</v>
      </c>
    </row>
    <row r="1343" spans="1:32" x14ac:dyDescent="0.2">
      <c r="A1343" s="2" t="s">
        <v>2315</v>
      </c>
      <c r="B1343" s="3">
        <v>28.7483</v>
      </c>
      <c r="C1343" s="3">
        <v>2854.4958000000001</v>
      </c>
      <c r="D1343" s="3">
        <v>20.969100000000001</v>
      </c>
      <c r="E1343" s="4">
        <v>8.89E-17</v>
      </c>
      <c r="F1343" s="3">
        <v>32.100299999999997</v>
      </c>
      <c r="G1343" s="3">
        <v>1346.3182999999999</v>
      </c>
      <c r="H1343" s="3">
        <v>7.7942</v>
      </c>
      <c r="I1343" s="4">
        <v>3.7300000000000002E-7</v>
      </c>
      <c r="J1343" s="3">
        <v>7.3000000000000001E-3</v>
      </c>
      <c r="K1343" s="3">
        <v>28.451000000000001</v>
      </c>
      <c r="L1343" s="3">
        <v>1.01E-2</v>
      </c>
      <c r="M1343" s="3">
        <v>5.7999999999999996E-3</v>
      </c>
      <c r="N1343" s="3">
        <v>31.3398</v>
      </c>
      <c r="O1343" s="3">
        <v>2.3300000000000001E-2</v>
      </c>
      <c r="P1343" s="3">
        <v>-0.33950000000000002</v>
      </c>
      <c r="Q1343" s="3">
        <v>0.13950000000000001</v>
      </c>
      <c r="R1343" s="3">
        <v>1.2105999999999999</v>
      </c>
      <c r="S1343" s="4">
        <v>0</v>
      </c>
      <c r="T1343" s="4">
        <v>0</v>
      </c>
      <c r="U1343" s="4">
        <v>0</v>
      </c>
      <c r="V1343" s="4">
        <v>1.3300000000000001E-7</v>
      </c>
      <c r="W1343" s="3">
        <v>0.20880000000000001</v>
      </c>
      <c r="X1343" s="3">
        <v>2.8946000000000001</v>
      </c>
      <c r="Y1343" s="3">
        <v>0.18090000000000001</v>
      </c>
      <c r="Z1343" s="3">
        <v>2.8715999999999999</v>
      </c>
      <c r="AA1343" s="3">
        <f t="shared" si="120"/>
        <v>0.15422885572139308</v>
      </c>
      <c r="AB1343" s="3">
        <f t="shared" si="121"/>
        <v>8.0094720713191712E-3</v>
      </c>
      <c r="AC1343" s="2">
        <f t="shared" si="122"/>
        <v>0</v>
      </c>
      <c r="AD1343" s="2">
        <f t="shared" si="123"/>
        <v>0</v>
      </c>
      <c r="AE1343" s="3">
        <f t="shared" si="124"/>
        <v>-9.2176720974607357E-2</v>
      </c>
      <c r="AF1343" s="3">
        <f t="shared" si="125"/>
        <v>0.25862068965517249</v>
      </c>
    </row>
    <row r="1344" spans="1:32" x14ac:dyDescent="0.2">
      <c r="A1344" s="2" t="s">
        <v>1222</v>
      </c>
      <c r="B1344" s="3">
        <v>27.328099999999999</v>
      </c>
      <c r="C1344" s="3">
        <v>817.8383</v>
      </c>
      <c r="D1344" s="3">
        <v>34.9773</v>
      </c>
      <c r="E1344" s="4">
        <v>0</v>
      </c>
      <c r="F1344" s="3">
        <v>30.224399999999999</v>
      </c>
      <c r="G1344" s="3">
        <v>799.20349999999996</v>
      </c>
      <c r="H1344" s="3">
        <v>36.683700000000002</v>
      </c>
      <c r="I1344" s="4">
        <v>0</v>
      </c>
      <c r="J1344" s="3">
        <v>4.2999999999999997E-2</v>
      </c>
      <c r="K1344" s="3">
        <v>26.426500000000001</v>
      </c>
      <c r="L1344" s="3">
        <v>3.2199999999999999E-2</v>
      </c>
      <c r="M1344" s="3">
        <v>4.6100000000000002E-2</v>
      </c>
      <c r="N1344" s="3">
        <v>29.1069</v>
      </c>
      <c r="O1344" s="3">
        <v>3.6400000000000002E-2</v>
      </c>
      <c r="P1344" s="3">
        <v>9.9199999999999997E-2</v>
      </c>
      <c r="Q1344" s="3">
        <v>0.1394</v>
      </c>
      <c r="R1344" s="3">
        <v>0.17460000000000001</v>
      </c>
      <c r="S1344" s="4">
        <v>0</v>
      </c>
      <c r="T1344" s="4">
        <v>0</v>
      </c>
      <c r="U1344" s="4">
        <v>0</v>
      </c>
      <c r="V1344" s="4">
        <v>3.3599999999999997E-14</v>
      </c>
      <c r="W1344" s="3">
        <v>1.1254999999999999</v>
      </c>
      <c r="X1344" s="3">
        <v>1.0585</v>
      </c>
      <c r="Y1344" s="3">
        <v>1.3358000000000001</v>
      </c>
      <c r="Z1344" s="3">
        <v>0.86760000000000004</v>
      </c>
      <c r="AA1344" s="3">
        <f t="shared" si="120"/>
        <v>-0.15743374756700115</v>
      </c>
      <c r="AB1344" s="3">
        <f t="shared" si="121"/>
        <v>0.22003227293683719</v>
      </c>
      <c r="AC1344" s="2">
        <f t="shared" si="122"/>
        <v>0</v>
      </c>
      <c r="AD1344" s="2">
        <f t="shared" si="123"/>
        <v>0</v>
      </c>
      <c r="AE1344" s="3">
        <f t="shared" si="124"/>
        <v>-9.2088130305872457E-2</v>
      </c>
      <c r="AF1344" s="3">
        <f t="shared" si="125"/>
        <v>-6.7245119305856943E-2</v>
      </c>
    </row>
    <row r="1345" spans="1:32" x14ac:dyDescent="0.2">
      <c r="A1345" s="2" t="s">
        <v>1221</v>
      </c>
      <c r="B1345" s="3">
        <v>28.580200000000001</v>
      </c>
      <c r="C1345" s="3">
        <v>312.83089999999999</v>
      </c>
      <c r="D1345" s="3">
        <v>2.7517</v>
      </c>
      <c r="E1345" s="4">
        <v>1.78E-13</v>
      </c>
      <c r="F1345" s="3">
        <v>29.579000000000001</v>
      </c>
      <c r="G1345" s="3">
        <v>1154.9603999999999</v>
      </c>
      <c r="H1345" s="3">
        <v>9.8118999999999996</v>
      </c>
      <c r="I1345" s="4">
        <v>9.5600000000000004E-14</v>
      </c>
      <c r="J1345" s="3">
        <v>8.8000000000000005E-3</v>
      </c>
      <c r="K1345" s="3">
        <v>26.1692</v>
      </c>
      <c r="L1345" s="3">
        <v>8.3799999999999999E-2</v>
      </c>
      <c r="M1345" s="3">
        <v>8.5000000000000006E-3</v>
      </c>
      <c r="N1345" s="3">
        <v>28.8215</v>
      </c>
      <c r="O1345" s="3">
        <v>2.5000000000000001E-2</v>
      </c>
      <c r="P1345" s="3">
        <v>-4.7199999999999999E-2</v>
      </c>
      <c r="Q1345" s="3">
        <v>0.13930000000000001</v>
      </c>
      <c r="R1345" s="3">
        <v>-1.7479</v>
      </c>
      <c r="S1345" s="4">
        <v>0</v>
      </c>
      <c r="T1345" s="4">
        <v>0</v>
      </c>
      <c r="U1345" s="4">
        <v>0</v>
      </c>
      <c r="V1345" s="4">
        <v>3.4100000000000002E-5</v>
      </c>
      <c r="W1345" s="3">
        <v>0.22919999999999999</v>
      </c>
      <c r="X1345" s="3">
        <v>2.7951999999999999</v>
      </c>
      <c r="Y1345" s="3">
        <v>0.24399999999999999</v>
      </c>
      <c r="Z1345" s="3">
        <v>2.4417</v>
      </c>
      <c r="AA1345" s="3">
        <f t="shared" si="120"/>
        <v>-6.0655737704918063E-2</v>
      </c>
      <c r="AB1345" s="3">
        <f t="shared" si="121"/>
        <v>0.14477618052995861</v>
      </c>
      <c r="AC1345" s="2">
        <f t="shared" si="122"/>
        <v>0</v>
      </c>
      <c r="AD1345" s="2">
        <f t="shared" si="123"/>
        <v>0</v>
      </c>
      <c r="AE1345" s="3">
        <f t="shared" si="124"/>
        <v>-9.2025050743368669E-2</v>
      </c>
      <c r="AF1345" s="3">
        <f t="shared" si="125"/>
        <v>3.5294117647058809E-2</v>
      </c>
    </row>
    <row r="1346" spans="1:32" x14ac:dyDescent="0.2">
      <c r="A1346" s="2" t="s">
        <v>2314</v>
      </c>
      <c r="B1346" s="3">
        <v>24.895700000000001</v>
      </c>
      <c r="C1346" s="3">
        <v>280.06310000000002</v>
      </c>
      <c r="D1346" s="3">
        <v>8.6003000000000007</v>
      </c>
      <c r="E1346" s="4">
        <v>0</v>
      </c>
      <c r="F1346" s="3">
        <v>25.991800000000001</v>
      </c>
      <c r="G1346" s="3">
        <v>779.75729999999999</v>
      </c>
      <c r="H1346" s="3">
        <v>20.9983</v>
      </c>
      <c r="I1346" s="4">
        <v>0</v>
      </c>
      <c r="J1346" s="3">
        <v>3.0700000000000002E-2</v>
      </c>
      <c r="K1346" s="3">
        <v>22.831700000000001</v>
      </c>
      <c r="L1346" s="3">
        <v>8.1799999999999998E-2</v>
      </c>
      <c r="M1346" s="3">
        <v>2.69E-2</v>
      </c>
      <c r="N1346" s="3">
        <v>25.1448</v>
      </c>
      <c r="O1346" s="3">
        <v>3.2300000000000002E-2</v>
      </c>
      <c r="P1346" s="3">
        <v>-0.18779999999999999</v>
      </c>
      <c r="Q1346" s="3">
        <v>0.13919999999999999</v>
      </c>
      <c r="R1346" s="3">
        <v>-1.3405</v>
      </c>
      <c r="S1346" s="4">
        <v>0</v>
      </c>
      <c r="T1346" s="4">
        <v>0</v>
      </c>
      <c r="U1346" s="4">
        <v>0</v>
      </c>
      <c r="V1346" s="4">
        <v>8.7200000000000005E-4</v>
      </c>
      <c r="W1346" s="3">
        <v>0.6966</v>
      </c>
      <c r="X1346" s="3">
        <v>1.5559000000000001</v>
      </c>
      <c r="Y1346" s="3">
        <v>0.67659999999999998</v>
      </c>
      <c r="Z1346" s="3">
        <v>1.5330999999999999</v>
      </c>
      <c r="AA1346" s="3">
        <f t="shared" ref="AA1346:AA1409" si="126">(W1346-Y1346)/Y1346</f>
        <v>2.9559562518474754E-2</v>
      </c>
      <c r="AB1346" s="3">
        <f t="shared" ref="AB1346:AB1409" si="127">(X1346-Z1346)/Z1346</f>
        <v>1.487182832170123E-2</v>
      </c>
      <c r="AC1346" s="2">
        <f t="shared" ref="AC1346:AC1409" si="128">COUNTIF(Kat2a_Ac_targets, A1346)</f>
        <v>0</v>
      </c>
      <c r="AD1346" s="2">
        <f t="shared" ref="AD1346:AD1409" si="129">COUNTIF(H3K9ac_WT,A1346)</f>
        <v>0</v>
      </c>
      <c r="AE1346" s="3">
        <f t="shared" ref="AE1346:AE1409" si="130">(K1346-N1346)/N1346</f>
        <v>-9.1991187044637407E-2</v>
      </c>
      <c r="AF1346" s="3">
        <f t="shared" ref="AF1346:AF1409" si="131">(J1346-M1346)/M1346</f>
        <v>0.14126394052044614</v>
      </c>
    </row>
    <row r="1347" spans="1:32" x14ac:dyDescent="0.2">
      <c r="A1347" s="2" t="s">
        <v>2313</v>
      </c>
      <c r="B1347" s="3">
        <v>26.709</v>
      </c>
      <c r="C1347" s="3">
        <v>397.29480000000001</v>
      </c>
      <c r="D1347" s="3">
        <v>13.2004</v>
      </c>
      <c r="E1347" s="4">
        <v>0</v>
      </c>
      <c r="F1347" s="3">
        <v>28.5626</v>
      </c>
      <c r="G1347" s="3">
        <v>772.27110000000005</v>
      </c>
      <c r="H1347" s="3">
        <v>19.935700000000001</v>
      </c>
      <c r="I1347" s="4">
        <v>0</v>
      </c>
      <c r="J1347" s="3">
        <v>3.32E-2</v>
      </c>
      <c r="K1347" s="3">
        <v>24.999099999999999</v>
      </c>
      <c r="L1347" s="3">
        <v>6.3200000000000006E-2</v>
      </c>
      <c r="M1347" s="3">
        <v>2.58E-2</v>
      </c>
      <c r="N1347" s="3">
        <v>27.525500000000001</v>
      </c>
      <c r="O1347" s="3">
        <v>3.5700000000000003E-2</v>
      </c>
      <c r="P1347" s="3">
        <v>-0.3609</v>
      </c>
      <c r="Q1347" s="3">
        <v>0.1389</v>
      </c>
      <c r="R1347" s="3">
        <v>-0.82620000000000005</v>
      </c>
      <c r="S1347" s="4">
        <v>0</v>
      </c>
      <c r="T1347" s="4">
        <v>0</v>
      </c>
      <c r="U1347" s="4">
        <v>0</v>
      </c>
      <c r="V1347" s="4">
        <v>5.6E-11</v>
      </c>
      <c r="W1347" s="3">
        <v>0.82620000000000005</v>
      </c>
      <c r="X1347" s="3">
        <v>1.3456999999999999</v>
      </c>
      <c r="Y1347" s="3">
        <v>0.70809999999999995</v>
      </c>
      <c r="Z1347" s="3">
        <v>1.347</v>
      </c>
      <c r="AA1347" s="3">
        <f t="shared" si="126"/>
        <v>0.16678435249258594</v>
      </c>
      <c r="AB1347" s="3">
        <f t="shared" si="127"/>
        <v>-9.6510764662218178E-4</v>
      </c>
      <c r="AC1347" s="2">
        <f t="shared" si="128"/>
        <v>0</v>
      </c>
      <c r="AD1347" s="2">
        <f t="shared" si="129"/>
        <v>0</v>
      </c>
      <c r="AE1347" s="3">
        <f t="shared" si="130"/>
        <v>-9.1783982125665381E-2</v>
      </c>
      <c r="AF1347" s="3">
        <f t="shared" si="131"/>
        <v>0.2868217054263566</v>
      </c>
    </row>
    <row r="1348" spans="1:32" x14ac:dyDescent="0.2">
      <c r="A1348" s="2" t="s">
        <v>1218</v>
      </c>
      <c r="B1348" s="3">
        <v>26.930399999999999</v>
      </c>
      <c r="C1348" s="3">
        <v>841.20129999999995</v>
      </c>
      <c r="D1348" s="3">
        <v>17.501200000000001</v>
      </c>
      <c r="E1348" s="4">
        <v>0</v>
      </c>
      <c r="F1348" s="3">
        <v>29.220700000000001</v>
      </c>
      <c r="G1348" s="3">
        <v>1650.8566000000001</v>
      </c>
      <c r="H1348" s="3">
        <v>44.193899999999999</v>
      </c>
      <c r="I1348" s="4">
        <v>0</v>
      </c>
      <c r="J1348" s="3">
        <v>2.0799999999999999E-2</v>
      </c>
      <c r="K1348" s="3">
        <v>26.0776</v>
      </c>
      <c r="L1348" s="3">
        <v>3.1E-2</v>
      </c>
      <c r="M1348" s="3">
        <v>2.6800000000000001E-2</v>
      </c>
      <c r="N1348" s="3">
        <v>28.6997</v>
      </c>
      <c r="O1348" s="3">
        <v>1.7399999999999999E-2</v>
      </c>
      <c r="P1348" s="3">
        <v>0.36320000000000002</v>
      </c>
      <c r="Q1348" s="3">
        <v>0.13819999999999999</v>
      </c>
      <c r="R1348" s="3">
        <v>-0.83399999999999996</v>
      </c>
      <c r="S1348" s="4">
        <v>0</v>
      </c>
      <c r="T1348" s="4">
        <v>0</v>
      </c>
      <c r="U1348" s="4">
        <v>0</v>
      </c>
      <c r="V1348" s="4">
        <v>6.5799999999999994E-27</v>
      </c>
      <c r="W1348" s="3">
        <v>0.5423</v>
      </c>
      <c r="X1348" s="3">
        <v>1.6849000000000001</v>
      </c>
      <c r="Y1348" s="3">
        <v>0.76780000000000004</v>
      </c>
      <c r="Z1348" s="3">
        <v>1.2306999999999999</v>
      </c>
      <c r="AA1348" s="3">
        <f t="shared" si="126"/>
        <v>-0.29369627507163326</v>
      </c>
      <c r="AB1348" s="3">
        <f t="shared" si="127"/>
        <v>0.36905825952709853</v>
      </c>
      <c r="AC1348" s="2">
        <f t="shared" si="128"/>
        <v>0</v>
      </c>
      <c r="AD1348" s="2">
        <f t="shared" si="129"/>
        <v>0</v>
      </c>
      <c r="AE1348" s="3">
        <f t="shared" si="130"/>
        <v>-9.1363324355306835E-2</v>
      </c>
      <c r="AF1348" s="3">
        <f t="shared" si="131"/>
        <v>-0.22388059701492544</v>
      </c>
    </row>
    <row r="1349" spans="1:32" x14ac:dyDescent="0.2">
      <c r="A1349" s="2" t="s">
        <v>2312</v>
      </c>
      <c r="B1349" s="3">
        <v>25.100300000000001</v>
      </c>
      <c r="C1349" s="3">
        <v>497.08179999999999</v>
      </c>
      <c r="D1349" s="3">
        <v>11.1777</v>
      </c>
      <c r="E1349" s="4">
        <v>0</v>
      </c>
      <c r="F1349" s="3">
        <v>28.103100000000001</v>
      </c>
      <c r="G1349" s="3">
        <v>406.91800000000001</v>
      </c>
      <c r="H1349" s="3">
        <v>6.8333000000000004</v>
      </c>
      <c r="I1349" s="4">
        <v>0</v>
      </c>
      <c r="J1349" s="3">
        <v>2.2499999999999999E-2</v>
      </c>
      <c r="K1349" s="3">
        <v>23.879300000000001</v>
      </c>
      <c r="L1349" s="3">
        <v>4.8300000000000003E-2</v>
      </c>
      <c r="M1349" s="3">
        <v>1.6799999999999999E-2</v>
      </c>
      <c r="N1349" s="3">
        <v>26.270199999999999</v>
      </c>
      <c r="O1349" s="3">
        <v>6.4500000000000002E-2</v>
      </c>
      <c r="P1349" s="3">
        <v>-0.41620000000000001</v>
      </c>
      <c r="Q1349" s="3">
        <v>0.13769999999999999</v>
      </c>
      <c r="R1349" s="3">
        <v>0.41899999999999998</v>
      </c>
      <c r="S1349" s="4">
        <v>0</v>
      </c>
      <c r="T1349" s="4">
        <v>0</v>
      </c>
      <c r="U1349" s="4">
        <v>0</v>
      </c>
      <c r="V1349" s="4">
        <v>5.0899999999999996E-9</v>
      </c>
      <c r="W1349" s="3">
        <v>0.53559999999999997</v>
      </c>
      <c r="X1349" s="3">
        <v>1.7289000000000001</v>
      </c>
      <c r="Y1349" s="3">
        <v>0.43980000000000002</v>
      </c>
      <c r="Z1349" s="3">
        <v>1.7806</v>
      </c>
      <c r="AA1349" s="3">
        <f t="shared" si="126"/>
        <v>0.21782628467485207</v>
      </c>
      <c r="AB1349" s="3">
        <f t="shared" si="127"/>
        <v>-2.903515668875652E-2</v>
      </c>
      <c r="AC1349" s="2">
        <f t="shared" si="128"/>
        <v>0</v>
      </c>
      <c r="AD1349" s="2">
        <f t="shared" si="129"/>
        <v>0</v>
      </c>
      <c r="AE1349" s="3">
        <f t="shared" si="130"/>
        <v>-9.1011868961789352E-2</v>
      </c>
      <c r="AF1349" s="3">
        <f t="shared" si="131"/>
        <v>0.3392857142857143</v>
      </c>
    </row>
    <row r="1350" spans="1:32" x14ac:dyDescent="0.2">
      <c r="A1350" s="2" t="s">
        <v>1217</v>
      </c>
      <c r="B1350" s="3">
        <v>29.8111</v>
      </c>
      <c r="C1350" s="3">
        <v>274.60019999999997</v>
      </c>
      <c r="D1350" s="3">
        <v>1.9838</v>
      </c>
      <c r="E1350" s="4">
        <v>1.52E-12</v>
      </c>
      <c r="F1350" s="3">
        <v>30.1175</v>
      </c>
      <c r="G1350" s="3">
        <v>1499.5065</v>
      </c>
      <c r="H1350" s="3">
        <v>11.5062</v>
      </c>
      <c r="I1350" s="4">
        <v>2.04E-15</v>
      </c>
      <c r="J1350" s="3">
        <v>7.3000000000000001E-3</v>
      </c>
      <c r="K1350" s="3">
        <v>26.819600000000001</v>
      </c>
      <c r="L1350" s="3">
        <v>9.7500000000000003E-2</v>
      </c>
      <c r="M1350" s="3">
        <v>7.7000000000000002E-3</v>
      </c>
      <c r="N1350" s="3">
        <v>29.5032</v>
      </c>
      <c r="O1350" s="3">
        <v>1.9599999999999999E-2</v>
      </c>
      <c r="P1350" s="3">
        <v>8.4400000000000003E-2</v>
      </c>
      <c r="Q1350" s="3">
        <v>0.1376</v>
      </c>
      <c r="R1350" s="3">
        <v>-2.3109000000000002</v>
      </c>
      <c r="S1350" s="4">
        <v>8.7699999999999995E-14</v>
      </c>
      <c r="T1350" s="4">
        <v>0</v>
      </c>
      <c r="U1350" s="4">
        <v>0</v>
      </c>
      <c r="V1350" s="4">
        <v>2.3200000000000001E-5</v>
      </c>
      <c r="W1350" s="3">
        <v>0.18990000000000001</v>
      </c>
      <c r="X1350" s="3">
        <v>3.1387999999999998</v>
      </c>
      <c r="Y1350" s="3">
        <v>0.22559999999999999</v>
      </c>
      <c r="Z1350" s="3">
        <v>2.6617999999999999</v>
      </c>
      <c r="AA1350" s="3">
        <f t="shared" si="126"/>
        <v>-0.15824468085106375</v>
      </c>
      <c r="AB1350" s="3">
        <f t="shared" si="127"/>
        <v>0.17920204372980686</v>
      </c>
      <c r="AC1350" s="2">
        <f t="shared" si="128"/>
        <v>0</v>
      </c>
      <c r="AD1350" s="2">
        <f t="shared" si="129"/>
        <v>0</v>
      </c>
      <c r="AE1350" s="3">
        <f t="shared" si="130"/>
        <v>-9.0959624718674525E-2</v>
      </c>
      <c r="AF1350" s="3">
        <f t="shared" si="131"/>
        <v>-5.1948051948051972E-2</v>
      </c>
    </row>
    <row r="1351" spans="1:32" x14ac:dyDescent="0.2">
      <c r="A1351" s="2" t="s">
        <v>1216</v>
      </c>
      <c r="B1351" s="3">
        <v>29.069199999999999</v>
      </c>
      <c r="C1351" s="3">
        <v>504.97699999999998</v>
      </c>
      <c r="D1351" s="3">
        <v>2.4996999999999998</v>
      </c>
      <c r="E1351" s="4">
        <v>5.9400000000000005E-7</v>
      </c>
      <c r="F1351" s="3">
        <v>30.568000000000001</v>
      </c>
      <c r="G1351" s="3">
        <v>2633.6007</v>
      </c>
      <c r="H1351" s="3">
        <v>26.7438</v>
      </c>
      <c r="I1351" s="4">
        <v>6.7600000000000004E-26</v>
      </c>
      <c r="J1351" s="3">
        <v>5.0000000000000001E-3</v>
      </c>
      <c r="K1351" s="3">
        <v>27.4619</v>
      </c>
      <c r="L1351" s="3">
        <v>5.4399999999999997E-2</v>
      </c>
      <c r="M1351" s="3">
        <v>1.0200000000000001E-2</v>
      </c>
      <c r="N1351" s="3">
        <v>30.207999999999998</v>
      </c>
      <c r="O1351" s="3">
        <v>1.15E-2</v>
      </c>
      <c r="P1351" s="3">
        <v>1.0358000000000001</v>
      </c>
      <c r="Q1351" s="3">
        <v>0.13750000000000001</v>
      </c>
      <c r="R1351" s="3">
        <v>-2.2441</v>
      </c>
      <c r="S1351" s="4">
        <v>0</v>
      </c>
      <c r="T1351" s="4">
        <v>0</v>
      </c>
      <c r="U1351" s="4">
        <v>0</v>
      </c>
      <c r="V1351" s="4">
        <v>1.5500000000000001E-11</v>
      </c>
      <c r="W1351" s="3">
        <v>0.13500000000000001</v>
      </c>
      <c r="X1351" s="3">
        <v>3.915</v>
      </c>
      <c r="Y1351" s="3">
        <v>0.30680000000000002</v>
      </c>
      <c r="Z1351" s="3">
        <v>2.4239999999999999</v>
      </c>
      <c r="AA1351" s="3">
        <f t="shared" si="126"/>
        <v>-0.55997392438070404</v>
      </c>
      <c r="AB1351" s="3">
        <f t="shared" si="127"/>
        <v>0.6150990099009902</v>
      </c>
      <c r="AC1351" s="2">
        <f t="shared" si="128"/>
        <v>0</v>
      </c>
      <c r="AD1351" s="2">
        <f t="shared" si="129"/>
        <v>0</v>
      </c>
      <c r="AE1351" s="3">
        <f t="shared" si="130"/>
        <v>-9.0906382415254186E-2</v>
      </c>
      <c r="AF1351" s="3">
        <f t="shared" si="131"/>
        <v>-0.50980392156862753</v>
      </c>
    </row>
    <row r="1352" spans="1:32" x14ac:dyDescent="0.2">
      <c r="A1352" s="2" t="s">
        <v>1215</v>
      </c>
      <c r="B1352" s="3">
        <v>26.399899999999999</v>
      </c>
      <c r="C1352" s="3">
        <v>1826.6337000000001</v>
      </c>
      <c r="D1352" s="3">
        <v>13.6539</v>
      </c>
      <c r="E1352" s="4">
        <v>2.8800000000000001E-14</v>
      </c>
      <c r="F1352" s="3">
        <v>31.011099999999999</v>
      </c>
      <c r="G1352" s="3">
        <v>373.47949999999997</v>
      </c>
      <c r="H1352" s="3">
        <v>2.9428000000000001</v>
      </c>
      <c r="I1352" s="4">
        <v>1.7200000000000001E-16</v>
      </c>
      <c r="J1352" s="3">
        <v>7.4999999999999997E-3</v>
      </c>
      <c r="K1352" s="3">
        <v>26.007200000000001</v>
      </c>
      <c r="L1352" s="3">
        <v>1.43E-2</v>
      </c>
      <c r="M1352" s="3">
        <v>7.9000000000000008E-3</v>
      </c>
      <c r="N1352" s="3">
        <v>28.6068</v>
      </c>
      <c r="O1352" s="3">
        <v>7.6600000000000001E-2</v>
      </c>
      <c r="P1352" s="3">
        <v>7.9899999999999999E-2</v>
      </c>
      <c r="Q1352" s="3">
        <v>0.13739999999999999</v>
      </c>
      <c r="R1352" s="3">
        <v>2.4186000000000001</v>
      </c>
      <c r="S1352" s="4">
        <v>0</v>
      </c>
      <c r="T1352" s="4">
        <v>0</v>
      </c>
      <c r="U1352" s="4">
        <v>0</v>
      </c>
      <c r="V1352" s="4">
        <v>1.49E-5</v>
      </c>
      <c r="W1352" s="3">
        <v>0.1943</v>
      </c>
      <c r="X1352" s="3">
        <v>3.1583000000000001</v>
      </c>
      <c r="Y1352" s="3">
        <v>0.22450000000000001</v>
      </c>
      <c r="Z1352" s="3">
        <v>2.7749000000000001</v>
      </c>
      <c r="AA1352" s="3">
        <f t="shared" si="126"/>
        <v>-0.13452115812917598</v>
      </c>
      <c r="AB1352" s="3">
        <f t="shared" si="127"/>
        <v>0.13816714115823991</v>
      </c>
      <c r="AC1352" s="2">
        <f t="shared" si="128"/>
        <v>0</v>
      </c>
      <c r="AD1352" s="2">
        <f t="shared" si="129"/>
        <v>0</v>
      </c>
      <c r="AE1352" s="3">
        <f t="shared" si="130"/>
        <v>-9.0873498608722361E-2</v>
      </c>
      <c r="AF1352" s="3">
        <f t="shared" si="131"/>
        <v>-5.0632911392405194E-2</v>
      </c>
    </row>
    <row r="1353" spans="1:32" x14ac:dyDescent="0.2">
      <c r="A1353" s="2" t="s">
        <v>2309</v>
      </c>
      <c r="B1353" s="3">
        <v>26.574300000000001</v>
      </c>
      <c r="C1353" s="3">
        <v>500.05930000000001</v>
      </c>
      <c r="D1353" s="3">
        <v>7.2535999999999996</v>
      </c>
      <c r="E1353" s="4">
        <v>0</v>
      </c>
      <c r="F1353" s="3">
        <v>28.441600000000001</v>
      </c>
      <c r="G1353" s="3">
        <v>1122.0463999999999</v>
      </c>
      <c r="H1353" s="3">
        <v>10.978999999999999</v>
      </c>
      <c r="I1353" s="4">
        <v>7.49E-27</v>
      </c>
      <c r="J1353" s="3">
        <v>1.4500000000000001E-2</v>
      </c>
      <c r="K1353" s="3">
        <v>25.216799999999999</v>
      </c>
      <c r="L1353" s="3">
        <v>5.04E-2</v>
      </c>
      <c r="M1353" s="3">
        <v>9.7999999999999997E-3</v>
      </c>
      <c r="N1353" s="3">
        <v>27.727399999999999</v>
      </c>
      <c r="O1353" s="3">
        <v>2.47E-2</v>
      </c>
      <c r="P1353" s="3">
        <v>-0.56740000000000002</v>
      </c>
      <c r="Q1353" s="3">
        <v>0.13689999999999999</v>
      </c>
      <c r="R1353" s="3">
        <v>-1.0295000000000001</v>
      </c>
      <c r="S1353" s="4">
        <v>0</v>
      </c>
      <c r="T1353" s="4">
        <v>0</v>
      </c>
      <c r="U1353" s="4">
        <v>0</v>
      </c>
      <c r="V1353" s="4">
        <v>1.09E-12</v>
      </c>
      <c r="W1353" s="3">
        <v>0.36420000000000002</v>
      </c>
      <c r="X1353" s="3">
        <v>2.2313999999999998</v>
      </c>
      <c r="Y1353" s="3">
        <v>0.27100000000000002</v>
      </c>
      <c r="Z1353" s="3">
        <v>2.5026000000000002</v>
      </c>
      <c r="AA1353" s="3">
        <f t="shared" si="126"/>
        <v>0.34391143911439115</v>
      </c>
      <c r="AB1353" s="3">
        <f t="shared" si="127"/>
        <v>-0.10836729801006965</v>
      </c>
      <c r="AC1353" s="2">
        <f t="shared" si="128"/>
        <v>0</v>
      </c>
      <c r="AD1353" s="2">
        <f t="shared" si="129"/>
        <v>0</v>
      </c>
      <c r="AE1353" s="3">
        <f t="shared" si="130"/>
        <v>-9.05458138880674E-2</v>
      </c>
      <c r="AF1353" s="3">
        <f t="shared" si="131"/>
        <v>0.47959183673469402</v>
      </c>
    </row>
    <row r="1354" spans="1:32" x14ac:dyDescent="0.2">
      <c r="A1354" s="2" t="s">
        <v>1210</v>
      </c>
      <c r="B1354" s="3">
        <v>29.962399999999999</v>
      </c>
      <c r="C1354" s="3">
        <v>529.54930000000002</v>
      </c>
      <c r="D1354" s="3">
        <v>23.0731</v>
      </c>
      <c r="E1354" s="4">
        <v>0</v>
      </c>
      <c r="F1354" s="3">
        <v>32.665300000000002</v>
      </c>
      <c r="G1354" s="3">
        <v>679.38369999999998</v>
      </c>
      <c r="H1354" s="3">
        <v>27.406500000000001</v>
      </c>
      <c r="I1354" s="4">
        <v>0</v>
      </c>
      <c r="J1354" s="3">
        <v>4.36E-2</v>
      </c>
      <c r="K1354" s="3">
        <v>28.331700000000001</v>
      </c>
      <c r="L1354" s="3">
        <v>5.3499999999999999E-2</v>
      </c>
      <c r="M1354" s="3">
        <v>4.0500000000000001E-2</v>
      </c>
      <c r="N1354" s="3">
        <v>31.143799999999999</v>
      </c>
      <c r="O1354" s="3">
        <v>4.58E-2</v>
      </c>
      <c r="P1354" s="3">
        <v>-0.10639999999999999</v>
      </c>
      <c r="Q1354" s="3">
        <v>0.13650000000000001</v>
      </c>
      <c r="R1354" s="3">
        <v>-0.22559999999999999</v>
      </c>
      <c r="S1354" s="4">
        <v>0</v>
      </c>
      <c r="T1354" s="4">
        <v>0</v>
      </c>
      <c r="U1354" s="4">
        <v>0</v>
      </c>
      <c r="V1354" s="4">
        <v>1.05E-4</v>
      </c>
      <c r="W1354" s="3">
        <v>1.2282999999999999</v>
      </c>
      <c r="X1354" s="3">
        <v>0.97560000000000002</v>
      </c>
      <c r="Y1354" s="3">
        <v>1.2517</v>
      </c>
      <c r="Z1354" s="3">
        <v>0.88349999999999995</v>
      </c>
      <c r="AA1354" s="3">
        <f t="shared" si="126"/>
        <v>-1.8694575377486689E-2</v>
      </c>
      <c r="AB1354" s="3">
        <f t="shared" si="127"/>
        <v>0.10424448217317496</v>
      </c>
      <c r="AC1354" s="2">
        <f t="shared" si="128"/>
        <v>0</v>
      </c>
      <c r="AD1354" s="2">
        <f t="shared" si="129"/>
        <v>0</v>
      </c>
      <c r="AE1354" s="3">
        <f t="shared" si="130"/>
        <v>-9.0294055317591215E-2</v>
      </c>
      <c r="AF1354" s="3">
        <f t="shared" si="131"/>
        <v>7.6543209876543172E-2</v>
      </c>
    </row>
    <row r="1355" spans="1:32" x14ac:dyDescent="0.2">
      <c r="A1355" s="2" t="s">
        <v>1207</v>
      </c>
      <c r="B1355" s="3">
        <v>25.3691</v>
      </c>
      <c r="C1355" s="3">
        <v>424.41989999999998</v>
      </c>
      <c r="D1355" s="3">
        <v>8.0183</v>
      </c>
      <c r="E1355" s="4">
        <v>0</v>
      </c>
      <c r="F1355" s="3">
        <v>28.815899999999999</v>
      </c>
      <c r="G1355" s="3">
        <v>302.59269999999998</v>
      </c>
      <c r="H1355" s="3">
        <v>5.5452000000000004</v>
      </c>
      <c r="I1355" s="4">
        <v>0</v>
      </c>
      <c r="J1355" s="3">
        <v>1.89E-2</v>
      </c>
      <c r="K1355" s="3">
        <v>23.924399999999999</v>
      </c>
      <c r="L1355" s="3">
        <v>5.6399999999999999E-2</v>
      </c>
      <c r="M1355" s="3">
        <v>1.83E-2</v>
      </c>
      <c r="N1355" s="3">
        <v>26.286200000000001</v>
      </c>
      <c r="O1355" s="3">
        <v>8.72E-2</v>
      </c>
      <c r="P1355" s="3">
        <v>-4.6100000000000002E-2</v>
      </c>
      <c r="Q1355" s="3">
        <v>0.1358</v>
      </c>
      <c r="R1355" s="3">
        <v>0.62839999999999996</v>
      </c>
      <c r="S1355" s="4">
        <v>5.1000000000000002E-22</v>
      </c>
      <c r="T1355" s="4">
        <v>0</v>
      </c>
      <c r="U1355" s="4">
        <v>0</v>
      </c>
      <c r="V1355" s="4">
        <v>3.6699999999999998E-5</v>
      </c>
      <c r="W1355" s="3">
        <v>0.45100000000000001</v>
      </c>
      <c r="X1355" s="3">
        <v>1.8976999999999999</v>
      </c>
      <c r="Y1355" s="3">
        <v>0.48010000000000003</v>
      </c>
      <c r="Z1355" s="3">
        <v>1.6637</v>
      </c>
      <c r="AA1355" s="3">
        <f t="shared" si="126"/>
        <v>-6.0612372422412027E-2</v>
      </c>
      <c r="AB1355" s="3">
        <f t="shared" si="127"/>
        <v>0.14065035763659314</v>
      </c>
      <c r="AC1355" s="2">
        <f t="shared" si="128"/>
        <v>0</v>
      </c>
      <c r="AD1355" s="2">
        <f t="shared" si="129"/>
        <v>0</v>
      </c>
      <c r="AE1355" s="3">
        <f t="shared" si="130"/>
        <v>-8.9849426695376364E-2</v>
      </c>
      <c r="AF1355" s="3">
        <f t="shared" si="131"/>
        <v>3.2786885245901627E-2</v>
      </c>
    </row>
    <row r="1356" spans="1:32" x14ac:dyDescent="0.2">
      <c r="A1356" s="2" t="s">
        <v>1206</v>
      </c>
      <c r="B1356" s="3">
        <v>28.2684</v>
      </c>
      <c r="C1356" s="3">
        <v>1063.7476999999999</v>
      </c>
      <c r="D1356" s="3">
        <v>37.232900000000001</v>
      </c>
      <c r="E1356" s="4">
        <v>0</v>
      </c>
      <c r="F1356" s="3">
        <v>31.1251</v>
      </c>
      <c r="G1356" s="3">
        <v>1091.9991</v>
      </c>
      <c r="H1356" s="3">
        <v>46.670699999999997</v>
      </c>
      <c r="I1356" s="4">
        <v>0</v>
      </c>
      <c r="J1356" s="3">
        <v>3.5000000000000003E-2</v>
      </c>
      <c r="K1356" s="3">
        <v>27.526299999999999</v>
      </c>
      <c r="L1356" s="3">
        <v>2.5899999999999999E-2</v>
      </c>
      <c r="M1356" s="3">
        <v>4.2999999999999997E-2</v>
      </c>
      <c r="N1356" s="3">
        <v>30.2378</v>
      </c>
      <c r="O1356" s="3">
        <v>2.76E-2</v>
      </c>
      <c r="P1356" s="3">
        <v>0.29699999999999999</v>
      </c>
      <c r="Q1356" s="3">
        <v>0.13550000000000001</v>
      </c>
      <c r="R1356" s="3">
        <v>9.0700000000000003E-2</v>
      </c>
      <c r="S1356" s="4">
        <v>0</v>
      </c>
      <c r="T1356" s="4">
        <v>0</v>
      </c>
      <c r="U1356" s="4">
        <v>0</v>
      </c>
      <c r="V1356" s="4">
        <v>0</v>
      </c>
      <c r="W1356" s="3">
        <v>0.96240000000000003</v>
      </c>
      <c r="X1356" s="3">
        <v>1.1656</v>
      </c>
      <c r="Y1356" s="3">
        <v>1.2859</v>
      </c>
      <c r="Z1356" s="3">
        <v>0.8337</v>
      </c>
      <c r="AA1356" s="3">
        <f t="shared" si="126"/>
        <v>-0.25157477253285637</v>
      </c>
      <c r="AB1356" s="3">
        <f t="shared" si="127"/>
        <v>0.39810483387309581</v>
      </c>
      <c r="AC1356" s="2">
        <f t="shared" si="128"/>
        <v>0</v>
      </c>
      <c r="AD1356" s="2">
        <f t="shared" si="129"/>
        <v>0</v>
      </c>
      <c r="AE1356" s="3">
        <f t="shared" si="130"/>
        <v>-8.9672529086110786E-2</v>
      </c>
      <c r="AF1356" s="3">
        <f t="shared" si="131"/>
        <v>-0.18604651162790684</v>
      </c>
    </row>
    <row r="1357" spans="1:32" x14ac:dyDescent="0.2">
      <c r="A1357" s="2" t="s">
        <v>1205</v>
      </c>
      <c r="B1357" s="3">
        <v>28.055700000000002</v>
      </c>
      <c r="C1357" s="3">
        <v>932.52509999999995</v>
      </c>
      <c r="D1357" s="3">
        <v>10.1614</v>
      </c>
      <c r="E1357" s="4">
        <v>4.2300000000000003E-23</v>
      </c>
      <c r="F1357" s="3">
        <v>31.338100000000001</v>
      </c>
      <c r="G1357" s="3">
        <v>668.40989999999999</v>
      </c>
      <c r="H1357" s="3">
        <v>6.9272999999999998</v>
      </c>
      <c r="I1357" s="4">
        <v>1.75E-23</v>
      </c>
      <c r="J1357" s="3">
        <v>1.09E-2</v>
      </c>
      <c r="K1357" s="3">
        <v>27.226199999999999</v>
      </c>
      <c r="L1357" s="3">
        <v>2.93E-2</v>
      </c>
      <c r="M1357" s="3">
        <v>1.04E-2</v>
      </c>
      <c r="N1357" s="3">
        <v>29.904699999999998</v>
      </c>
      <c r="O1357" s="3">
        <v>4.48E-2</v>
      </c>
      <c r="P1357" s="3">
        <v>-7.1599999999999997E-2</v>
      </c>
      <c r="Q1357" s="3">
        <v>0.13539999999999999</v>
      </c>
      <c r="R1357" s="3">
        <v>0.61429999999999996</v>
      </c>
      <c r="S1357" s="4">
        <v>0</v>
      </c>
      <c r="T1357" s="4">
        <v>0</v>
      </c>
      <c r="U1357" s="4">
        <v>0</v>
      </c>
      <c r="V1357" s="4">
        <v>8.2600000000000002E-5</v>
      </c>
      <c r="W1357" s="3">
        <v>0.2974</v>
      </c>
      <c r="X1357" s="3">
        <v>2.4512999999999998</v>
      </c>
      <c r="Y1357" s="3">
        <v>0.30709999999999998</v>
      </c>
      <c r="Z1357" s="3">
        <v>2.1941000000000002</v>
      </c>
      <c r="AA1357" s="3">
        <f t="shared" si="126"/>
        <v>-3.1585802670139974E-2</v>
      </c>
      <c r="AB1357" s="3">
        <f t="shared" si="127"/>
        <v>0.11722346292329412</v>
      </c>
      <c r="AC1357" s="2">
        <f t="shared" si="128"/>
        <v>0</v>
      </c>
      <c r="AD1357" s="2">
        <f t="shared" si="129"/>
        <v>0</v>
      </c>
      <c r="AE1357" s="3">
        <f t="shared" si="130"/>
        <v>-8.9567860570412008E-2</v>
      </c>
      <c r="AF1357" s="3">
        <f t="shared" si="131"/>
        <v>4.8076923076923121E-2</v>
      </c>
    </row>
    <row r="1358" spans="1:32" x14ac:dyDescent="0.2">
      <c r="A1358" s="2" t="s">
        <v>2308</v>
      </c>
      <c r="B1358" s="3">
        <v>60.301299999999998</v>
      </c>
      <c r="C1358" s="3">
        <v>1546.2591</v>
      </c>
      <c r="D1358" s="3">
        <v>124.57</v>
      </c>
      <c r="E1358" s="4">
        <v>0</v>
      </c>
      <c r="F1358" s="3">
        <v>64.977000000000004</v>
      </c>
      <c r="G1358" s="3">
        <v>3391.8294999999998</v>
      </c>
      <c r="H1358" s="3">
        <v>226.6456</v>
      </c>
      <c r="I1358" s="4">
        <v>0</v>
      </c>
      <c r="J1358" s="3">
        <v>8.1100000000000005E-2</v>
      </c>
      <c r="K1358" s="3">
        <v>57.996200000000002</v>
      </c>
      <c r="L1358" s="3">
        <v>3.7499999999999999E-2</v>
      </c>
      <c r="M1358" s="3">
        <v>6.7199999999999996E-2</v>
      </c>
      <c r="N1358" s="3">
        <v>63.7012</v>
      </c>
      <c r="O1358" s="3">
        <v>1.8800000000000001E-2</v>
      </c>
      <c r="P1358" s="3">
        <v>-0.27160000000000001</v>
      </c>
      <c r="Q1358" s="3">
        <v>0.13539999999999999</v>
      </c>
      <c r="R1358" s="3">
        <v>-0.99829999999999997</v>
      </c>
      <c r="S1358" s="4">
        <v>0</v>
      </c>
      <c r="T1358" s="4">
        <v>0</v>
      </c>
      <c r="U1358" s="4">
        <v>0</v>
      </c>
      <c r="V1358" s="4">
        <v>0</v>
      </c>
      <c r="W1358" s="3">
        <v>4.6646999999999998</v>
      </c>
      <c r="X1358" s="3">
        <v>0.1043</v>
      </c>
      <c r="Y1358" s="3">
        <v>4.2422000000000004</v>
      </c>
      <c r="Z1358" s="3">
        <v>0.1142</v>
      </c>
      <c r="AA1358" s="3">
        <f t="shared" si="126"/>
        <v>9.9594549997642584E-2</v>
      </c>
      <c r="AB1358" s="3">
        <f t="shared" si="127"/>
        <v>-8.6690017513134779E-2</v>
      </c>
      <c r="AC1358" s="2">
        <f t="shared" si="128"/>
        <v>0</v>
      </c>
      <c r="AD1358" s="2">
        <f t="shared" si="129"/>
        <v>0</v>
      </c>
      <c r="AE1358" s="3">
        <f t="shared" si="130"/>
        <v>-8.9558752425385996E-2</v>
      </c>
      <c r="AF1358" s="3">
        <f t="shared" si="131"/>
        <v>0.20684523809523825</v>
      </c>
    </row>
    <row r="1359" spans="1:32" x14ac:dyDescent="0.2">
      <c r="A1359" s="2" t="s">
        <v>2307</v>
      </c>
      <c r="B1359" s="3">
        <v>26.607800000000001</v>
      </c>
      <c r="C1359" s="3">
        <v>561.95280000000002</v>
      </c>
      <c r="D1359" s="3">
        <v>16.533999999999999</v>
      </c>
      <c r="E1359" s="4">
        <v>0</v>
      </c>
      <c r="F1359" s="3">
        <v>28.925699999999999</v>
      </c>
      <c r="G1359" s="3">
        <v>778.58339999999998</v>
      </c>
      <c r="H1359" s="3">
        <v>20.34</v>
      </c>
      <c r="I1359" s="4">
        <v>0</v>
      </c>
      <c r="J1359" s="3">
        <v>2.9399999999999999E-2</v>
      </c>
      <c r="K1359" s="3">
        <v>25.3797</v>
      </c>
      <c r="L1359" s="3">
        <v>4.53E-2</v>
      </c>
      <c r="M1359" s="3">
        <v>2.6100000000000002E-2</v>
      </c>
      <c r="N1359" s="3">
        <v>27.870899999999999</v>
      </c>
      <c r="O1359" s="3">
        <v>3.5900000000000001E-2</v>
      </c>
      <c r="P1359" s="3">
        <v>-0.1701</v>
      </c>
      <c r="Q1359" s="3">
        <v>0.1351</v>
      </c>
      <c r="R1359" s="3">
        <v>-0.3367</v>
      </c>
      <c r="S1359" s="4">
        <v>0</v>
      </c>
      <c r="T1359" s="4">
        <v>0</v>
      </c>
      <c r="U1359" s="4">
        <v>0</v>
      </c>
      <c r="V1359" s="4">
        <v>4.2E-7</v>
      </c>
      <c r="W1359" s="3">
        <v>0.74319999999999997</v>
      </c>
      <c r="X1359" s="3">
        <v>1.399</v>
      </c>
      <c r="Y1359" s="3">
        <v>0.72629999999999995</v>
      </c>
      <c r="Z1359" s="3">
        <v>1.2798</v>
      </c>
      <c r="AA1359" s="3">
        <f t="shared" si="126"/>
        <v>2.3268621781632973E-2</v>
      </c>
      <c r="AB1359" s="3">
        <f t="shared" si="127"/>
        <v>9.3139553055164845E-2</v>
      </c>
      <c r="AC1359" s="2">
        <f t="shared" si="128"/>
        <v>0</v>
      </c>
      <c r="AD1359" s="2">
        <f t="shared" si="129"/>
        <v>0</v>
      </c>
      <c r="AE1359" s="3">
        <f t="shared" si="130"/>
        <v>-8.9383550585018762E-2</v>
      </c>
      <c r="AF1359" s="3">
        <f t="shared" si="131"/>
        <v>0.1264367816091953</v>
      </c>
    </row>
    <row r="1360" spans="1:32" x14ac:dyDescent="0.2">
      <c r="A1360" s="2" t="s">
        <v>1204</v>
      </c>
      <c r="B1360" s="3">
        <v>23.528300000000002</v>
      </c>
      <c r="C1360" s="3">
        <v>249.07149999999999</v>
      </c>
      <c r="D1360" s="3">
        <v>10.5223</v>
      </c>
      <c r="E1360" s="4">
        <v>0</v>
      </c>
      <c r="F1360" s="3">
        <v>24.738900000000001</v>
      </c>
      <c r="G1360" s="3">
        <v>514.73360000000002</v>
      </c>
      <c r="H1360" s="3">
        <v>20.8507</v>
      </c>
      <c r="I1360" s="4">
        <v>0</v>
      </c>
      <c r="J1360" s="3">
        <v>4.2299999999999997E-2</v>
      </c>
      <c r="K1360" s="3">
        <v>21.4742</v>
      </c>
      <c r="L1360" s="3">
        <v>8.6199999999999999E-2</v>
      </c>
      <c r="M1360" s="3">
        <v>4.0500000000000001E-2</v>
      </c>
      <c r="N1360" s="3">
        <v>23.578700000000001</v>
      </c>
      <c r="O1360" s="3">
        <v>4.5900000000000003E-2</v>
      </c>
      <c r="P1360" s="3">
        <v>-6.4399999999999999E-2</v>
      </c>
      <c r="Q1360" s="3">
        <v>0.13489999999999999</v>
      </c>
      <c r="R1360" s="3">
        <v>-0.9093</v>
      </c>
      <c r="S1360" s="4">
        <v>2.8499999999999999E-11</v>
      </c>
      <c r="T1360" s="4">
        <v>0</v>
      </c>
      <c r="U1360" s="4">
        <v>0</v>
      </c>
      <c r="V1360" s="4">
        <v>3.4400000000000001E-4</v>
      </c>
      <c r="W1360" s="3">
        <v>0.90269999999999995</v>
      </c>
      <c r="X1360" s="3">
        <v>1.3029999999999999</v>
      </c>
      <c r="Y1360" s="3">
        <v>0.94710000000000005</v>
      </c>
      <c r="Z1360" s="3">
        <v>1.1765000000000001</v>
      </c>
      <c r="AA1360" s="3">
        <f t="shared" si="126"/>
        <v>-4.6879949318973817E-2</v>
      </c>
      <c r="AB1360" s="3">
        <f t="shared" si="127"/>
        <v>0.1075223119422013</v>
      </c>
      <c r="AC1360" s="2">
        <f t="shared" si="128"/>
        <v>0</v>
      </c>
      <c r="AD1360" s="2">
        <f t="shared" si="129"/>
        <v>0</v>
      </c>
      <c r="AE1360" s="3">
        <f t="shared" si="130"/>
        <v>-8.9254284587360691E-2</v>
      </c>
      <c r="AF1360" s="3">
        <f t="shared" si="131"/>
        <v>4.4444444444444342E-2</v>
      </c>
    </row>
    <row r="1361" spans="1:32" x14ac:dyDescent="0.2">
      <c r="A1361" s="2" t="s">
        <v>2306</v>
      </c>
      <c r="B1361" s="3">
        <v>26.584199999999999</v>
      </c>
      <c r="C1361" s="3">
        <v>615.34900000000005</v>
      </c>
      <c r="D1361" s="3">
        <v>12.165699999999999</v>
      </c>
      <c r="E1361" s="4">
        <v>0</v>
      </c>
      <c r="F1361" s="3">
        <v>28.779199999999999</v>
      </c>
      <c r="G1361" s="3">
        <v>989.05460000000005</v>
      </c>
      <c r="H1361" s="3">
        <v>17.569500000000001</v>
      </c>
      <c r="I1361" s="4">
        <v>0</v>
      </c>
      <c r="J1361" s="3">
        <v>1.9800000000000002E-2</v>
      </c>
      <c r="K1361" s="3">
        <v>25.4635</v>
      </c>
      <c r="L1361" s="3">
        <v>4.1500000000000002E-2</v>
      </c>
      <c r="M1361" s="3">
        <v>1.78E-2</v>
      </c>
      <c r="N1361" s="3">
        <v>27.956399999999999</v>
      </c>
      <c r="O1361" s="3">
        <v>2.8299999999999999E-2</v>
      </c>
      <c r="P1361" s="3">
        <v>-0.15140000000000001</v>
      </c>
      <c r="Q1361" s="3">
        <v>0.13469999999999999</v>
      </c>
      <c r="R1361" s="3">
        <v>-0.55479999999999996</v>
      </c>
      <c r="S1361" s="4">
        <v>0</v>
      </c>
      <c r="T1361" s="4">
        <v>0</v>
      </c>
      <c r="U1361" s="4">
        <v>0</v>
      </c>
      <c r="V1361" s="4">
        <v>2.8799999999999999E-5</v>
      </c>
      <c r="W1361" s="3">
        <v>0.50229999999999997</v>
      </c>
      <c r="X1361" s="3">
        <v>1.7986</v>
      </c>
      <c r="Y1361" s="3">
        <v>0.49690000000000001</v>
      </c>
      <c r="Z1361" s="3">
        <v>1.6288</v>
      </c>
      <c r="AA1361" s="3">
        <f t="shared" si="126"/>
        <v>1.0867377742000323E-2</v>
      </c>
      <c r="AB1361" s="3">
        <f t="shared" si="127"/>
        <v>0.10424852652259328</v>
      </c>
      <c r="AC1361" s="2">
        <f t="shared" si="128"/>
        <v>0</v>
      </c>
      <c r="AD1361" s="2">
        <f t="shared" si="129"/>
        <v>0</v>
      </c>
      <c r="AE1361" s="3">
        <f t="shared" si="130"/>
        <v>-8.9170994834814166E-2</v>
      </c>
      <c r="AF1361" s="3">
        <f t="shared" si="131"/>
        <v>0.11235955056179785</v>
      </c>
    </row>
    <row r="1362" spans="1:32" x14ac:dyDescent="0.2">
      <c r="A1362" s="2" t="s">
        <v>1203</v>
      </c>
      <c r="B1362" s="3">
        <v>29.345600000000001</v>
      </c>
      <c r="C1362" s="3">
        <v>231.47030000000001</v>
      </c>
      <c r="D1362" s="3">
        <v>2.8178000000000001</v>
      </c>
      <c r="E1362" s="4">
        <v>0</v>
      </c>
      <c r="F1362" s="3">
        <v>29.6004</v>
      </c>
      <c r="G1362" s="3">
        <v>832.86130000000003</v>
      </c>
      <c r="H1362" s="3">
        <v>10.7621</v>
      </c>
      <c r="I1362" s="4">
        <v>9.4700000000000005E-21</v>
      </c>
      <c r="J1362" s="3">
        <v>1.2200000000000001E-2</v>
      </c>
      <c r="K1362" s="3">
        <v>26.031400000000001</v>
      </c>
      <c r="L1362" s="3">
        <v>0.11260000000000001</v>
      </c>
      <c r="M1362" s="3">
        <v>1.29E-2</v>
      </c>
      <c r="N1362" s="3">
        <v>28.5703</v>
      </c>
      <c r="O1362" s="3">
        <v>3.4299999999999997E-2</v>
      </c>
      <c r="P1362" s="3">
        <v>8.6999999999999994E-2</v>
      </c>
      <c r="Q1362" s="3">
        <v>0.1343</v>
      </c>
      <c r="R1362" s="3">
        <v>-1.7156</v>
      </c>
      <c r="S1362" s="4">
        <v>0</v>
      </c>
      <c r="T1362" s="4">
        <v>0</v>
      </c>
      <c r="U1362" s="4">
        <v>0</v>
      </c>
      <c r="V1362" s="4">
        <v>3.8999999999999999E-5</v>
      </c>
      <c r="W1362" s="3">
        <v>0.31630000000000003</v>
      </c>
      <c r="X1362" s="3">
        <v>2.3027000000000002</v>
      </c>
      <c r="Y1362" s="3">
        <v>0.3695</v>
      </c>
      <c r="Z1362" s="3">
        <v>1.9639</v>
      </c>
      <c r="AA1362" s="3">
        <f t="shared" si="126"/>
        <v>-0.14397834912043295</v>
      </c>
      <c r="AB1362" s="3">
        <f t="shared" si="127"/>
        <v>0.17251387545190702</v>
      </c>
      <c r="AC1362" s="2">
        <f t="shared" si="128"/>
        <v>0</v>
      </c>
      <c r="AD1362" s="2">
        <f t="shared" si="129"/>
        <v>0</v>
      </c>
      <c r="AE1362" s="3">
        <f t="shared" si="130"/>
        <v>-8.8865010167901576E-2</v>
      </c>
      <c r="AF1362" s="3">
        <f t="shared" si="131"/>
        <v>-5.4263565891472812E-2</v>
      </c>
    </row>
    <row r="1363" spans="1:32" x14ac:dyDescent="0.2">
      <c r="A1363" s="2" t="s">
        <v>1202</v>
      </c>
      <c r="B1363" s="3">
        <v>29.025500000000001</v>
      </c>
      <c r="C1363" s="3">
        <v>2175.143</v>
      </c>
      <c r="D1363" s="3">
        <v>10.574400000000001</v>
      </c>
      <c r="E1363" s="4">
        <v>3.8999999999999998E-8</v>
      </c>
      <c r="F1363" s="3">
        <v>31.7346</v>
      </c>
      <c r="G1363" s="3">
        <v>3233.0965000000001</v>
      </c>
      <c r="H1363" s="3">
        <v>30.6157</v>
      </c>
      <c r="I1363" s="4">
        <v>2.6399999999999998E-18</v>
      </c>
      <c r="J1363" s="3">
        <v>4.8999999999999998E-3</v>
      </c>
      <c r="K1363" s="3">
        <v>28.6252</v>
      </c>
      <c r="L1363" s="3">
        <v>1.3100000000000001E-2</v>
      </c>
      <c r="M1363" s="3">
        <v>9.4999999999999998E-3</v>
      </c>
      <c r="N1363" s="3">
        <v>31.413499999999999</v>
      </c>
      <c r="O1363" s="3">
        <v>9.7999999999999997E-3</v>
      </c>
      <c r="P1363" s="3">
        <v>0.95430000000000004</v>
      </c>
      <c r="Q1363" s="3">
        <v>0.1341</v>
      </c>
      <c r="R1363" s="3">
        <v>-0.43049999999999999</v>
      </c>
      <c r="S1363" s="4">
        <v>0</v>
      </c>
      <c r="T1363" s="4">
        <v>0</v>
      </c>
      <c r="U1363" s="4">
        <v>0</v>
      </c>
      <c r="V1363" s="4">
        <v>8.8499999999999998E-15</v>
      </c>
      <c r="W1363" s="3">
        <v>0.13900000000000001</v>
      </c>
      <c r="X1363" s="3">
        <v>3.6941000000000002</v>
      </c>
      <c r="Y1363" s="3">
        <v>0.2974</v>
      </c>
      <c r="Z1363" s="3">
        <v>2.2452999999999999</v>
      </c>
      <c r="AA1363" s="3">
        <f t="shared" si="126"/>
        <v>-0.53261600537995957</v>
      </c>
      <c r="AB1363" s="3">
        <f t="shared" si="127"/>
        <v>0.64525898543624483</v>
      </c>
      <c r="AC1363" s="2">
        <f t="shared" si="128"/>
        <v>0</v>
      </c>
      <c r="AD1363" s="2">
        <f t="shared" si="129"/>
        <v>0</v>
      </c>
      <c r="AE1363" s="3">
        <f t="shared" si="130"/>
        <v>-8.8761201394304989E-2</v>
      </c>
      <c r="AF1363" s="3">
        <f t="shared" si="131"/>
        <v>-0.48421052631578948</v>
      </c>
    </row>
    <row r="1364" spans="1:32" x14ac:dyDescent="0.2">
      <c r="A1364" s="2" t="s">
        <v>1200</v>
      </c>
      <c r="B1364" s="3">
        <v>26.401399999999999</v>
      </c>
      <c r="C1364" s="3">
        <v>402.279</v>
      </c>
      <c r="D1364" s="3">
        <v>10.8047</v>
      </c>
      <c r="E1364" s="4">
        <v>0</v>
      </c>
      <c r="F1364" s="3">
        <v>27.8171</v>
      </c>
      <c r="G1364" s="3">
        <v>1174.2674999999999</v>
      </c>
      <c r="H1364" s="3">
        <v>34.962899999999998</v>
      </c>
      <c r="I1364" s="4">
        <v>0</v>
      </c>
      <c r="J1364" s="3">
        <v>2.7E-2</v>
      </c>
      <c r="K1364" s="3">
        <v>24.748899999999999</v>
      </c>
      <c r="L1364" s="3">
        <v>6.1400000000000003E-2</v>
      </c>
      <c r="M1364" s="3">
        <v>2.98E-2</v>
      </c>
      <c r="N1364" s="3">
        <v>27.147500000000001</v>
      </c>
      <c r="O1364" s="3">
        <v>2.3099999999999999E-2</v>
      </c>
      <c r="P1364" s="3">
        <v>0.1459</v>
      </c>
      <c r="Q1364" s="3">
        <v>0.13350000000000001</v>
      </c>
      <c r="R1364" s="3">
        <v>-1.4107000000000001</v>
      </c>
      <c r="S1364" s="4">
        <v>0</v>
      </c>
      <c r="T1364" s="4">
        <v>0</v>
      </c>
      <c r="U1364" s="4">
        <v>0</v>
      </c>
      <c r="V1364" s="4">
        <v>1.8399999999999998E-12</v>
      </c>
      <c r="W1364" s="3">
        <v>0.66080000000000005</v>
      </c>
      <c r="X1364" s="3">
        <v>1.4953000000000001</v>
      </c>
      <c r="Y1364" s="3">
        <v>0.80310000000000004</v>
      </c>
      <c r="Z1364" s="3">
        <v>1.2196</v>
      </c>
      <c r="AA1364" s="3">
        <f t="shared" si="126"/>
        <v>-0.17718839496949318</v>
      </c>
      <c r="AB1364" s="3">
        <f t="shared" si="127"/>
        <v>0.22605772384388328</v>
      </c>
      <c r="AC1364" s="2">
        <f t="shared" si="128"/>
        <v>0</v>
      </c>
      <c r="AD1364" s="2">
        <f t="shared" si="129"/>
        <v>0</v>
      </c>
      <c r="AE1364" s="3">
        <f t="shared" si="130"/>
        <v>-8.8354360438346144E-2</v>
      </c>
      <c r="AF1364" s="3">
        <f t="shared" si="131"/>
        <v>-9.3959731543624178E-2</v>
      </c>
    </row>
    <row r="1365" spans="1:32" x14ac:dyDescent="0.2">
      <c r="A1365" s="2" t="s">
        <v>1199</v>
      </c>
      <c r="B1365" s="3">
        <v>31.091000000000001</v>
      </c>
      <c r="C1365" s="3">
        <v>447.1386</v>
      </c>
      <c r="D1365" s="3">
        <v>6.9282000000000004</v>
      </c>
      <c r="E1365" s="4">
        <v>0</v>
      </c>
      <c r="F1365" s="3">
        <v>32.569800000000001</v>
      </c>
      <c r="G1365" s="3">
        <v>1525.3887999999999</v>
      </c>
      <c r="H1365" s="3">
        <v>23.4968</v>
      </c>
      <c r="I1365" s="4">
        <v>0</v>
      </c>
      <c r="J1365" s="3">
        <v>1.55E-2</v>
      </c>
      <c r="K1365" s="3">
        <v>29.044799999999999</v>
      </c>
      <c r="L1365" s="3">
        <v>6.4899999999999999E-2</v>
      </c>
      <c r="M1365" s="3">
        <v>1.54E-2</v>
      </c>
      <c r="N1365" s="3">
        <v>31.8581</v>
      </c>
      <c r="O1365" s="3">
        <v>2.1000000000000001E-2</v>
      </c>
      <c r="P1365" s="3">
        <v>-1.5699999999999999E-2</v>
      </c>
      <c r="Q1365" s="3">
        <v>0.13339999999999999</v>
      </c>
      <c r="R1365" s="3">
        <v>-1.6262000000000001</v>
      </c>
      <c r="S1365" s="4">
        <v>7.0299999999999998E-7</v>
      </c>
      <c r="T1365" s="4">
        <v>0</v>
      </c>
      <c r="U1365" s="4">
        <v>0</v>
      </c>
      <c r="V1365" s="4">
        <v>4.6100000000000002E-5</v>
      </c>
      <c r="W1365" s="3">
        <v>0.44719999999999999</v>
      </c>
      <c r="X1365" s="3">
        <v>1.8702000000000001</v>
      </c>
      <c r="Y1365" s="3">
        <v>0.48709999999999998</v>
      </c>
      <c r="Z1365" s="3">
        <v>1.6258999999999999</v>
      </c>
      <c r="AA1365" s="3">
        <f t="shared" si="126"/>
        <v>-8.1913364812153541E-2</v>
      </c>
      <c r="AB1365" s="3">
        <f t="shared" si="127"/>
        <v>0.15025524324989248</v>
      </c>
      <c r="AC1365" s="2">
        <f t="shared" si="128"/>
        <v>0</v>
      </c>
      <c r="AD1365" s="2">
        <f t="shared" si="129"/>
        <v>0</v>
      </c>
      <c r="AE1365" s="3">
        <f t="shared" si="130"/>
        <v>-8.8307212294518558E-2</v>
      </c>
      <c r="AF1365" s="3">
        <f t="shared" si="131"/>
        <v>6.493506493506454E-3</v>
      </c>
    </row>
    <row r="1366" spans="1:32" x14ac:dyDescent="0.2">
      <c r="A1366" s="2" t="s">
        <v>1198</v>
      </c>
      <c r="B1366" s="3">
        <v>28.836300000000001</v>
      </c>
      <c r="C1366" s="3">
        <v>433.73149999999998</v>
      </c>
      <c r="D1366" s="3">
        <v>4.9630000000000001</v>
      </c>
      <c r="E1366" s="4">
        <v>1.7499999999999999E-26</v>
      </c>
      <c r="F1366" s="3">
        <v>30.817599999999999</v>
      </c>
      <c r="G1366" s="3">
        <v>777.56420000000003</v>
      </c>
      <c r="H1366" s="3">
        <v>9.32</v>
      </c>
      <c r="I1366" s="4">
        <v>3.8599999999999999E-20</v>
      </c>
      <c r="J1366" s="3">
        <v>1.14E-2</v>
      </c>
      <c r="K1366" s="3">
        <v>27.013400000000001</v>
      </c>
      <c r="L1366" s="3">
        <v>6.2700000000000006E-2</v>
      </c>
      <c r="M1366" s="3">
        <v>1.2E-2</v>
      </c>
      <c r="N1366" s="3">
        <v>29.6282</v>
      </c>
      <c r="O1366" s="3">
        <v>3.8100000000000002E-2</v>
      </c>
      <c r="P1366" s="3">
        <v>7.6999999999999999E-2</v>
      </c>
      <c r="Q1366" s="3">
        <v>0.1333</v>
      </c>
      <c r="R1366" s="3">
        <v>-0.71730000000000005</v>
      </c>
      <c r="S1366" s="4">
        <v>1.3299999999999999E-21</v>
      </c>
      <c r="T1366" s="4">
        <v>0</v>
      </c>
      <c r="U1366" s="4">
        <v>0</v>
      </c>
      <c r="V1366" s="4">
        <v>1.11E-5</v>
      </c>
      <c r="W1366" s="3">
        <v>0.3085</v>
      </c>
      <c r="X1366" s="3">
        <v>2.3586999999999998</v>
      </c>
      <c r="Y1366" s="3">
        <v>0.35520000000000002</v>
      </c>
      <c r="Z1366" s="3">
        <v>1.9623999999999999</v>
      </c>
      <c r="AA1366" s="3">
        <f t="shared" si="126"/>
        <v>-0.13147522522522528</v>
      </c>
      <c r="AB1366" s="3">
        <f t="shared" si="127"/>
        <v>0.20194659600489193</v>
      </c>
      <c r="AC1366" s="2">
        <f t="shared" si="128"/>
        <v>0</v>
      </c>
      <c r="AD1366" s="2">
        <f t="shared" si="129"/>
        <v>0</v>
      </c>
      <c r="AE1366" s="3">
        <f t="shared" si="130"/>
        <v>-8.8253758243835231E-2</v>
      </c>
      <c r="AF1366" s="3">
        <f t="shared" si="131"/>
        <v>-4.9999999999999989E-2</v>
      </c>
    </row>
    <row r="1367" spans="1:32" x14ac:dyDescent="0.2">
      <c r="A1367" s="2" t="s">
        <v>2305</v>
      </c>
      <c r="B1367" s="3">
        <v>27.2361</v>
      </c>
      <c r="C1367" s="3">
        <v>459.69389999999999</v>
      </c>
      <c r="D1367" s="3">
        <v>14.8283</v>
      </c>
      <c r="E1367" s="4">
        <v>0</v>
      </c>
      <c r="F1367" s="3">
        <v>28.623000000000001</v>
      </c>
      <c r="G1367" s="3">
        <v>1818.0050000000001</v>
      </c>
      <c r="H1367" s="3">
        <v>50.246099999999998</v>
      </c>
      <c r="I1367" s="4">
        <v>0</v>
      </c>
      <c r="J1367" s="3">
        <v>3.2199999999999999E-2</v>
      </c>
      <c r="K1367" s="3">
        <v>25.6875</v>
      </c>
      <c r="L1367" s="3">
        <v>5.6099999999999997E-2</v>
      </c>
      <c r="M1367" s="3">
        <v>2.76E-2</v>
      </c>
      <c r="N1367" s="3">
        <v>28.1724</v>
      </c>
      <c r="O1367" s="3">
        <v>1.55E-2</v>
      </c>
      <c r="P1367" s="3">
        <v>-0.22209999999999999</v>
      </c>
      <c r="Q1367" s="3">
        <v>0.13320000000000001</v>
      </c>
      <c r="R1367" s="3">
        <v>-1.8512999999999999</v>
      </c>
      <c r="S1367" s="4">
        <v>0</v>
      </c>
      <c r="T1367" s="4">
        <v>0</v>
      </c>
      <c r="U1367" s="4">
        <v>0</v>
      </c>
      <c r="V1367" s="4">
        <v>1.0100000000000001E-6</v>
      </c>
      <c r="W1367" s="3">
        <v>0.82499999999999996</v>
      </c>
      <c r="X1367" s="3">
        <v>1.3079000000000001</v>
      </c>
      <c r="Y1367" s="3">
        <v>0.78090000000000004</v>
      </c>
      <c r="Z1367" s="3">
        <v>1.2270000000000001</v>
      </c>
      <c r="AA1367" s="3">
        <f t="shared" si="126"/>
        <v>5.64733000384171E-2</v>
      </c>
      <c r="AB1367" s="3">
        <f t="shared" si="127"/>
        <v>6.5933170334148306E-2</v>
      </c>
      <c r="AC1367" s="2">
        <f t="shared" si="128"/>
        <v>0</v>
      </c>
      <c r="AD1367" s="2">
        <f t="shared" si="129"/>
        <v>0</v>
      </c>
      <c r="AE1367" s="3">
        <f t="shared" si="130"/>
        <v>-8.8203347957575493E-2</v>
      </c>
      <c r="AF1367" s="3">
        <f t="shared" si="131"/>
        <v>0.16666666666666666</v>
      </c>
    </row>
    <row r="1368" spans="1:32" x14ac:dyDescent="0.2">
      <c r="A1368" s="2" t="s">
        <v>1197</v>
      </c>
      <c r="B1368" s="3">
        <v>25.9084</v>
      </c>
      <c r="C1368" s="3">
        <v>232.6497</v>
      </c>
      <c r="D1368" s="3">
        <v>6.2595999999999998</v>
      </c>
      <c r="E1368" s="4">
        <v>0</v>
      </c>
      <c r="F1368" s="3">
        <v>26.5185</v>
      </c>
      <c r="G1368" s="3">
        <v>707.80669999999998</v>
      </c>
      <c r="H1368" s="3">
        <v>22.3062</v>
      </c>
      <c r="I1368" s="4">
        <v>0</v>
      </c>
      <c r="J1368" s="3">
        <v>2.7E-2</v>
      </c>
      <c r="K1368" s="3">
        <v>23.292999999999999</v>
      </c>
      <c r="L1368" s="3">
        <v>0.10009999999999999</v>
      </c>
      <c r="M1368" s="3">
        <v>3.15E-2</v>
      </c>
      <c r="N1368" s="3">
        <v>25.5442</v>
      </c>
      <c r="O1368" s="3">
        <v>3.6200000000000003E-2</v>
      </c>
      <c r="P1368" s="3">
        <v>0.22220000000000001</v>
      </c>
      <c r="Q1368" s="3">
        <v>0.1331</v>
      </c>
      <c r="R1368" s="3">
        <v>-1.4666999999999999</v>
      </c>
      <c r="S1368" s="4">
        <v>0</v>
      </c>
      <c r="T1368" s="4">
        <v>0</v>
      </c>
      <c r="U1368" s="4">
        <v>0</v>
      </c>
      <c r="V1368" s="4">
        <v>2.1100000000000001E-13</v>
      </c>
      <c r="W1368" s="3">
        <v>0.62619999999999998</v>
      </c>
      <c r="X1368" s="3">
        <v>1.5855999999999999</v>
      </c>
      <c r="Y1368" s="3">
        <v>0.8024</v>
      </c>
      <c r="Z1368" s="3">
        <v>1.2749999999999999</v>
      </c>
      <c r="AA1368" s="3">
        <f t="shared" si="126"/>
        <v>-0.21959122632103692</v>
      </c>
      <c r="AB1368" s="3">
        <f t="shared" si="127"/>
        <v>0.24360784313725492</v>
      </c>
      <c r="AC1368" s="2">
        <f t="shared" si="128"/>
        <v>0</v>
      </c>
      <c r="AD1368" s="2">
        <f t="shared" si="129"/>
        <v>0</v>
      </c>
      <c r="AE1368" s="3">
        <f t="shared" si="130"/>
        <v>-8.8129594976550485E-2</v>
      </c>
      <c r="AF1368" s="3">
        <f t="shared" si="131"/>
        <v>-0.14285714285714288</v>
      </c>
    </row>
    <row r="1369" spans="1:32" x14ac:dyDescent="0.2">
      <c r="A1369" s="2" t="s">
        <v>1196</v>
      </c>
      <c r="B1369" s="3">
        <v>27.271599999999999</v>
      </c>
      <c r="C1369" s="3">
        <v>1217.7637</v>
      </c>
      <c r="D1369" s="3">
        <v>16.0899</v>
      </c>
      <c r="E1369" s="4">
        <v>0</v>
      </c>
      <c r="F1369" s="3">
        <v>29.713100000000001</v>
      </c>
      <c r="G1369" s="3">
        <v>1902.2656999999999</v>
      </c>
      <c r="H1369" s="3">
        <v>23.1114</v>
      </c>
      <c r="I1369" s="4">
        <v>0</v>
      </c>
      <c r="J1369" s="3">
        <v>1.32E-2</v>
      </c>
      <c r="K1369" s="3">
        <v>26.667300000000001</v>
      </c>
      <c r="L1369" s="3">
        <v>2.1999999999999999E-2</v>
      </c>
      <c r="M1369" s="3">
        <v>1.21E-2</v>
      </c>
      <c r="N1369" s="3">
        <v>29.2394</v>
      </c>
      <c r="O1369" s="3">
        <v>1.54E-2</v>
      </c>
      <c r="P1369" s="3">
        <v>-0.12130000000000001</v>
      </c>
      <c r="Q1369" s="3">
        <v>0.1328</v>
      </c>
      <c r="R1369" s="3">
        <v>-0.51280000000000003</v>
      </c>
      <c r="S1369" s="4">
        <v>0</v>
      </c>
      <c r="T1369" s="4">
        <v>0</v>
      </c>
      <c r="U1369" s="4">
        <v>0</v>
      </c>
      <c r="V1369" s="4">
        <v>9.3999999999999994E-5</v>
      </c>
      <c r="W1369" s="3">
        <v>0.35220000000000001</v>
      </c>
      <c r="X1369" s="3">
        <v>2.2275999999999998</v>
      </c>
      <c r="Y1369" s="3">
        <v>0.35460000000000003</v>
      </c>
      <c r="Z1369" s="3">
        <v>2.0156000000000001</v>
      </c>
      <c r="AA1369" s="3">
        <f t="shared" si="126"/>
        <v>-6.7681895093062976E-3</v>
      </c>
      <c r="AB1369" s="3">
        <f t="shared" si="127"/>
        <v>0.10517959912681074</v>
      </c>
      <c r="AC1369" s="2">
        <f t="shared" si="128"/>
        <v>0</v>
      </c>
      <c r="AD1369" s="2">
        <f t="shared" si="129"/>
        <v>0</v>
      </c>
      <c r="AE1369" s="3">
        <f t="shared" si="130"/>
        <v>-8.7966921345855209E-2</v>
      </c>
      <c r="AF1369" s="3">
        <f t="shared" si="131"/>
        <v>9.0909090909090939E-2</v>
      </c>
    </row>
    <row r="1370" spans="1:32" x14ac:dyDescent="0.2">
      <c r="A1370" s="2" t="s">
        <v>1195</v>
      </c>
      <c r="B1370" s="3">
        <v>16.6431</v>
      </c>
      <c r="C1370" s="3">
        <v>498.47910000000002</v>
      </c>
      <c r="D1370" s="3">
        <v>117.67100000000001</v>
      </c>
      <c r="E1370" s="4">
        <v>0</v>
      </c>
      <c r="F1370" s="3">
        <v>18.374300000000002</v>
      </c>
      <c r="G1370" s="3">
        <v>447.22219999999999</v>
      </c>
      <c r="H1370" s="3">
        <v>99.186899999999994</v>
      </c>
      <c r="I1370" s="4">
        <v>0</v>
      </c>
      <c r="J1370" s="3">
        <v>0.2346</v>
      </c>
      <c r="K1370" s="3">
        <v>16.0733</v>
      </c>
      <c r="L1370" s="3">
        <v>3.3399999999999999E-2</v>
      </c>
      <c r="M1370" s="3">
        <v>0.2208</v>
      </c>
      <c r="N1370" s="3">
        <v>17.6235</v>
      </c>
      <c r="O1370" s="3">
        <v>3.9800000000000002E-2</v>
      </c>
      <c r="P1370" s="3">
        <v>-8.7900000000000006E-2</v>
      </c>
      <c r="Q1370" s="3">
        <v>0.1328</v>
      </c>
      <c r="R1370" s="3">
        <v>0.25690000000000002</v>
      </c>
      <c r="S1370" s="4">
        <v>0</v>
      </c>
      <c r="T1370" s="4">
        <v>0</v>
      </c>
      <c r="U1370" s="4">
        <v>0</v>
      </c>
      <c r="V1370" s="4">
        <v>4.4399999999999998E-6</v>
      </c>
      <c r="W1370" s="3">
        <v>3.7568999999999999</v>
      </c>
      <c r="X1370" s="3">
        <v>0.62929999999999997</v>
      </c>
      <c r="Y1370" s="3">
        <v>3.8711000000000002</v>
      </c>
      <c r="Z1370" s="3">
        <v>0.60770000000000002</v>
      </c>
      <c r="AA1370" s="3">
        <f t="shared" si="126"/>
        <v>-2.9500658727493554E-2</v>
      </c>
      <c r="AB1370" s="3">
        <f t="shared" si="127"/>
        <v>3.5543853875267324E-2</v>
      </c>
      <c r="AC1370" s="2">
        <f t="shared" si="128"/>
        <v>0</v>
      </c>
      <c r="AD1370" s="2">
        <f t="shared" si="129"/>
        <v>0</v>
      </c>
      <c r="AE1370" s="3">
        <f t="shared" si="130"/>
        <v>-8.7962096064913342E-2</v>
      </c>
      <c r="AF1370" s="3">
        <f t="shared" si="131"/>
        <v>6.2500000000000028E-2</v>
      </c>
    </row>
    <row r="1371" spans="1:32" x14ac:dyDescent="0.2">
      <c r="A1371" s="2" t="s">
        <v>1194</v>
      </c>
      <c r="B1371" s="3">
        <v>28.667100000000001</v>
      </c>
      <c r="C1371" s="3">
        <v>915.11710000000005</v>
      </c>
      <c r="D1371" s="3">
        <v>9.64</v>
      </c>
      <c r="E1371" s="4">
        <v>4.5300000000000001E-21</v>
      </c>
      <c r="F1371" s="3">
        <v>31.223299999999998</v>
      </c>
      <c r="G1371" s="3">
        <v>1257.4496999999999</v>
      </c>
      <c r="H1371" s="3">
        <v>12.435499999999999</v>
      </c>
      <c r="I1371" s="4">
        <v>3.2199999999999999E-15</v>
      </c>
      <c r="J1371" s="3">
        <v>1.0500000000000001E-2</v>
      </c>
      <c r="K1371" s="3">
        <v>27.769100000000002</v>
      </c>
      <c r="L1371" s="3">
        <v>3.04E-2</v>
      </c>
      <c r="M1371" s="3">
        <v>9.9000000000000008E-3</v>
      </c>
      <c r="N1371" s="3">
        <v>30.4419</v>
      </c>
      <c r="O1371" s="3">
        <v>2.4199999999999999E-2</v>
      </c>
      <c r="P1371" s="3">
        <v>-8.8200000000000001E-2</v>
      </c>
      <c r="Q1371" s="3">
        <v>0.1326</v>
      </c>
      <c r="R1371" s="3">
        <v>-0.32819999999999999</v>
      </c>
      <c r="S1371" s="4">
        <v>4.4799999999999998E-16</v>
      </c>
      <c r="T1371" s="4">
        <v>0</v>
      </c>
      <c r="U1371" s="4">
        <v>0</v>
      </c>
      <c r="V1371" s="4">
        <v>7.6100000000000007E-5</v>
      </c>
      <c r="W1371" s="3">
        <v>0.28939999999999999</v>
      </c>
      <c r="X1371" s="3">
        <v>2.4003000000000001</v>
      </c>
      <c r="Y1371" s="3">
        <v>0.29980000000000001</v>
      </c>
      <c r="Z1371" s="3">
        <v>2.1705000000000001</v>
      </c>
      <c r="AA1371" s="3">
        <f t="shared" si="126"/>
        <v>-3.4689793195463711E-2</v>
      </c>
      <c r="AB1371" s="3">
        <f t="shared" si="127"/>
        <v>0.10587422252937111</v>
      </c>
      <c r="AC1371" s="2">
        <f t="shared" si="128"/>
        <v>0</v>
      </c>
      <c r="AD1371" s="2">
        <f t="shared" si="129"/>
        <v>0</v>
      </c>
      <c r="AE1371" s="3">
        <f t="shared" si="130"/>
        <v>-8.7800038762363669E-2</v>
      </c>
      <c r="AF1371" s="3">
        <f t="shared" si="131"/>
        <v>6.0606060606060587E-2</v>
      </c>
    </row>
    <row r="1372" spans="1:32" x14ac:dyDescent="0.2">
      <c r="A1372" s="2" t="s">
        <v>2304</v>
      </c>
      <c r="B1372" s="3">
        <v>38.141399999999997</v>
      </c>
      <c r="C1372" s="3">
        <v>3844.7428</v>
      </c>
      <c r="D1372" s="3">
        <v>274.84230000000002</v>
      </c>
      <c r="E1372" s="4">
        <v>0</v>
      </c>
      <c r="F1372" s="3">
        <v>41.9011</v>
      </c>
      <c r="G1372" s="3">
        <v>3428.9708000000001</v>
      </c>
      <c r="H1372" s="3">
        <v>210.20240000000001</v>
      </c>
      <c r="I1372" s="4">
        <v>0</v>
      </c>
      <c r="J1372" s="3">
        <v>7.1800000000000003E-2</v>
      </c>
      <c r="K1372" s="3">
        <v>37.733899999999998</v>
      </c>
      <c r="L1372" s="3">
        <v>9.7999999999999997E-3</v>
      </c>
      <c r="M1372" s="3">
        <v>6.1600000000000002E-2</v>
      </c>
      <c r="N1372" s="3">
        <v>41.364800000000002</v>
      </c>
      <c r="O1372" s="3">
        <v>1.2E-2</v>
      </c>
      <c r="P1372" s="3">
        <v>-0.22070000000000001</v>
      </c>
      <c r="Q1372" s="3">
        <v>0.13250000000000001</v>
      </c>
      <c r="R1372" s="3">
        <v>0.29770000000000002</v>
      </c>
      <c r="S1372" s="4">
        <v>0</v>
      </c>
      <c r="T1372" s="4">
        <v>7.5299999999999996E-27</v>
      </c>
      <c r="U1372" s="4">
        <v>0</v>
      </c>
      <c r="V1372" s="4">
        <v>5.1099999999999999E-10</v>
      </c>
      <c r="W1372" s="3">
        <v>2.6871</v>
      </c>
      <c r="X1372" s="3">
        <v>0.50029999999999997</v>
      </c>
      <c r="Y1372" s="3">
        <v>2.5337000000000001</v>
      </c>
      <c r="Z1372" s="3">
        <v>0.51980000000000004</v>
      </c>
      <c r="AA1372" s="3">
        <f t="shared" si="126"/>
        <v>6.0543868650590034E-2</v>
      </c>
      <c r="AB1372" s="3">
        <f t="shared" si="127"/>
        <v>-3.7514428626394904E-2</v>
      </c>
      <c r="AC1372" s="2">
        <f t="shared" si="128"/>
        <v>0</v>
      </c>
      <c r="AD1372" s="2">
        <f t="shared" si="129"/>
        <v>0</v>
      </c>
      <c r="AE1372" s="3">
        <f t="shared" si="130"/>
        <v>-8.7777530654082794E-2</v>
      </c>
      <c r="AF1372" s="3">
        <f t="shared" si="131"/>
        <v>0.16558441558441558</v>
      </c>
    </row>
    <row r="1373" spans="1:32" x14ac:dyDescent="0.2">
      <c r="A1373" s="2" t="s">
        <v>2303</v>
      </c>
      <c r="B1373" s="3">
        <v>27.145</v>
      </c>
      <c r="C1373" s="3">
        <v>321.7937</v>
      </c>
      <c r="D1373" s="3">
        <v>3.0261</v>
      </c>
      <c r="E1373" s="4">
        <v>1.76E-12</v>
      </c>
      <c r="F1373" s="3">
        <v>27.794499999999999</v>
      </c>
      <c r="G1373" s="3">
        <v>2101.5481</v>
      </c>
      <c r="H1373" s="3">
        <v>10.4643</v>
      </c>
      <c r="I1373" s="4">
        <v>1.22E-4</v>
      </c>
      <c r="J1373" s="3">
        <v>9.4000000000000004E-3</v>
      </c>
      <c r="K1373" s="3">
        <v>25.012799999999999</v>
      </c>
      <c r="L1373" s="3">
        <v>7.8E-2</v>
      </c>
      <c r="M1373" s="3">
        <v>5.0000000000000001E-3</v>
      </c>
      <c r="N1373" s="3">
        <v>27.4177</v>
      </c>
      <c r="O1373" s="3">
        <v>1.32E-2</v>
      </c>
      <c r="P1373" s="3">
        <v>-0.91969999999999996</v>
      </c>
      <c r="Q1373" s="3">
        <v>0.13239999999999999</v>
      </c>
      <c r="R1373" s="3">
        <v>-2.5583999999999998</v>
      </c>
      <c r="S1373" s="4">
        <v>0</v>
      </c>
      <c r="T1373" s="4">
        <v>0</v>
      </c>
      <c r="U1373" s="4">
        <v>0</v>
      </c>
      <c r="V1373" s="4">
        <v>1.36E-17</v>
      </c>
      <c r="W1373" s="3">
        <v>0.2351</v>
      </c>
      <c r="X1373" s="3">
        <v>2.5996000000000001</v>
      </c>
      <c r="Y1373" s="3">
        <v>0.1361</v>
      </c>
      <c r="Z1373" s="3">
        <v>3.2107999999999999</v>
      </c>
      <c r="AA1373" s="3">
        <f t="shared" si="126"/>
        <v>0.7274063188831742</v>
      </c>
      <c r="AB1373" s="3">
        <f t="shared" si="127"/>
        <v>-0.19035754329139148</v>
      </c>
      <c r="AC1373" s="2">
        <f t="shared" si="128"/>
        <v>0</v>
      </c>
      <c r="AD1373" s="2">
        <f t="shared" si="129"/>
        <v>0</v>
      </c>
      <c r="AE1373" s="3">
        <f t="shared" si="130"/>
        <v>-8.771341140941806E-2</v>
      </c>
      <c r="AF1373" s="3">
        <f t="shared" si="131"/>
        <v>0.88</v>
      </c>
    </row>
    <row r="1374" spans="1:32" x14ac:dyDescent="0.2">
      <c r="A1374" s="2" t="s">
        <v>1193</v>
      </c>
      <c r="B1374" s="3">
        <v>26.821000000000002</v>
      </c>
      <c r="C1374" s="3">
        <v>861.35220000000004</v>
      </c>
      <c r="D1374" s="3">
        <v>8.8650000000000002</v>
      </c>
      <c r="E1374" s="4">
        <v>3.09E-21</v>
      </c>
      <c r="F1374" s="3">
        <v>29.130600000000001</v>
      </c>
      <c r="G1374" s="3">
        <v>1321.5843</v>
      </c>
      <c r="H1374" s="3">
        <v>12.784599999999999</v>
      </c>
      <c r="I1374" s="4">
        <v>2.2800000000000001E-16</v>
      </c>
      <c r="J1374" s="3">
        <v>1.03E-2</v>
      </c>
      <c r="K1374" s="3">
        <v>25.9999</v>
      </c>
      <c r="L1374" s="3">
        <v>3.0200000000000001E-2</v>
      </c>
      <c r="M1374" s="3">
        <v>9.7000000000000003E-3</v>
      </c>
      <c r="N1374" s="3">
        <v>28.4922</v>
      </c>
      <c r="O1374" s="3">
        <v>2.1700000000000001E-2</v>
      </c>
      <c r="P1374" s="3">
        <v>-8.9300000000000004E-2</v>
      </c>
      <c r="Q1374" s="3">
        <v>0.1321</v>
      </c>
      <c r="R1374" s="3">
        <v>-0.48180000000000001</v>
      </c>
      <c r="S1374" s="4">
        <v>0</v>
      </c>
      <c r="T1374" s="4">
        <v>0</v>
      </c>
      <c r="U1374" s="4">
        <v>0</v>
      </c>
      <c r="V1374" s="4">
        <v>4.7299999999999998E-5</v>
      </c>
      <c r="W1374" s="3">
        <v>0.26640000000000003</v>
      </c>
      <c r="X1374" s="3">
        <v>2.5257999999999998</v>
      </c>
      <c r="Y1374" s="3">
        <v>0.27560000000000001</v>
      </c>
      <c r="Z1374" s="3">
        <v>2.2887</v>
      </c>
      <c r="AA1374" s="3">
        <f t="shared" si="126"/>
        <v>-3.3381712626995595E-2</v>
      </c>
      <c r="AB1374" s="3">
        <f t="shared" si="127"/>
        <v>0.103595927819286</v>
      </c>
      <c r="AC1374" s="2">
        <f t="shared" si="128"/>
        <v>0</v>
      </c>
      <c r="AD1374" s="2">
        <f t="shared" si="129"/>
        <v>0</v>
      </c>
      <c r="AE1374" s="3">
        <f t="shared" si="130"/>
        <v>-8.7473062803153145E-2</v>
      </c>
      <c r="AF1374" s="3">
        <f t="shared" si="131"/>
        <v>6.1855670103092765E-2</v>
      </c>
    </row>
    <row r="1375" spans="1:32" x14ac:dyDescent="0.2">
      <c r="A1375" s="2" t="s">
        <v>1192</v>
      </c>
      <c r="B1375" s="3">
        <v>25.604500000000002</v>
      </c>
      <c r="C1375" s="3">
        <v>463.29480000000001</v>
      </c>
      <c r="D1375" s="3">
        <v>12.963200000000001</v>
      </c>
      <c r="E1375" s="4">
        <v>0</v>
      </c>
      <c r="F1375" s="3">
        <v>27.948599999999999</v>
      </c>
      <c r="G1375" s="3">
        <v>540.92259999999999</v>
      </c>
      <c r="H1375" s="3">
        <v>15.7333</v>
      </c>
      <c r="I1375" s="4">
        <v>0</v>
      </c>
      <c r="J1375" s="3">
        <v>2.81E-2</v>
      </c>
      <c r="K1375" s="3">
        <v>24.234400000000001</v>
      </c>
      <c r="L1375" s="3">
        <v>5.2200000000000003E-2</v>
      </c>
      <c r="M1375" s="3">
        <v>2.9100000000000001E-2</v>
      </c>
      <c r="N1375" s="3">
        <v>26.555900000000001</v>
      </c>
      <c r="O1375" s="3">
        <v>4.9099999999999998E-2</v>
      </c>
      <c r="P1375" s="3">
        <v>5.2999999999999999E-2</v>
      </c>
      <c r="Q1375" s="3">
        <v>0.13200000000000001</v>
      </c>
      <c r="R1375" s="3">
        <v>-8.9200000000000002E-2</v>
      </c>
      <c r="S1375" s="4">
        <v>4.2899999999999999E-13</v>
      </c>
      <c r="T1375" s="4">
        <v>0</v>
      </c>
      <c r="U1375" s="4">
        <v>0</v>
      </c>
      <c r="V1375" s="4">
        <v>9.3600000000000005E-11</v>
      </c>
      <c r="W1375" s="3">
        <v>0.67149999999999999</v>
      </c>
      <c r="X1375" s="3">
        <v>1.4777</v>
      </c>
      <c r="Y1375" s="3">
        <v>0.76919999999999999</v>
      </c>
      <c r="Z1375" s="3">
        <v>1.2171000000000001</v>
      </c>
      <c r="AA1375" s="3">
        <f t="shared" si="126"/>
        <v>-0.12701508060322414</v>
      </c>
      <c r="AB1375" s="3">
        <f t="shared" si="127"/>
        <v>0.21411552049954805</v>
      </c>
      <c r="AC1375" s="2">
        <f t="shared" si="128"/>
        <v>0</v>
      </c>
      <c r="AD1375" s="2">
        <f t="shared" si="129"/>
        <v>0</v>
      </c>
      <c r="AE1375" s="3">
        <f t="shared" si="130"/>
        <v>-8.7419368200663511E-2</v>
      </c>
      <c r="AF1375" s="3">
        <f t="shared" si="131"/>
        <v>-3.436426116838491E-2</v>
      </c>
    </row>
    <row r="1376" spans="1:32" x14ac:dyDescent="0.2">
      <c r="A1376" s="2" t="s">
        <v>1191</v>
      </c>
      <c r="B1376" s="3">
        <v>25.5246</v>
      </c>
      <c r="C1376" s="3">
        <v>743.10860000000002</v>
      </c>
      <c r="D1376" s="3">
        <v>7.2572000000000001</v>
      </c>
      <c r="E1376" s="4">
        <v>5.0999999999999998E-18</v>
      </c>
      <c r="F1376" s="3">
        <v>27.9481</v>
      </c>
      <c r="G1376" s="3">
        <v>831.00400000000002</v>
      </c>
      <c r="H1376" s="3">
        <v>11.176399999999999</v>
      </c>
      <c r="I1376" s="4">
        <v>1.1899999999999999E-23</v>
      </c>
      <c r="J1376" s="3">
        <v>9.7999999999999997E-3</v>
      </c>
      <c r="K1376" s="3">
        <v>24.664000000000001</v>
      </c>
      <c r="L1376" s="3">
        <v>3.32E-2</v>
      </c>
      <c r="M1376" s="3">
        <v>1.34E-2</v>
      </c>
      <c r="N1376" s="3">
        <v>27.023399999999999</v>
      </c>
      <c r="O1376" s="3">
        <v>3.2599999999999997E-2</v>
      </c>
      <c r="P1376" s="3">
        <v>0.46110000000000001</v>
      </c>
      <c r="Q1376" s="3">
        <v>0.1318</v>
      </c>
      <c r="R1376" s="3">
        <v>-2.8899999999999999E-2</v>
      </c>
      <c r="S1376" s="4">
        <v>0</v>
      </c>
      <c r="T1376" s="4">
        <v>0</v>
      </c>
      <c r="U1376" s="4">
        <v>1.83E-4</v>
      </c>
      <c r="V1376" s="4">
        <v>4.6999999999999999E-11</v>
      </c>
      <c r="W1376" s="3">
        <v>0.2397</v>
      </c>
      <c r="X1376" s="3">
        <v>2.7732000000000001</v>
      </c>
      <c r="Y1376" s="3">
        <v>0.3629</v>
      </c>
      <c r="Z1376" s="3">
        <v>2.0089000000000001</v>
      </c>
      <c r="AA1376" s="3">
        <f t="shared" si="126"/>
        <v>-0.33948746211077435</v>
      </c>
      <c r="AB1376" s="3">
        <f t="shared" si="127"/>
        <v>0.38045696649907906</v>
      </c>
      <c r="AC1376" s="2">
        <f t="shared" si="128"/>
        <v>0</v>
      </c>
      <c r="AD1376" s="2">
        <f t="shared" si="129"/>
        <v>0</v>
      </c>
      <c r="AE1376" s="3">
        <f t="shared" si="130"/>
        <v>-8.7309516937172871E-2</v>
      </c>
      <c r="AF1376" s="3">
        <f t="shared" si="131"/>
        <v>-0.2686567164179105</v>
      </c>
    </row>
    <row r="1377" spans="1:32" x14ac:dyDescent="0.2">
      <c r="A1377" s="2" t="s">
        <v>2302</v>
      </c>
      <c r="B1377" s="3">
        <v>25.560500000000001</v>
      </c>
      <c r="C1377" s="3">
        <v>601.68340000000001</v>
      </c>
      <c r="D1377" s="3">
        <v>5.4755000000000003</v>
      </c>
      <c r="E1377" s="4">
        <v>1.25E-15</v>
      </c>
      <c r="F1377" s="3">
        <v>27.3337</v>
      </c>
      <c r="G1377" s="3">
        <v>1540.8047999999999</v>
      </c>
      <c r="H1377" s="3">
        <v>11.796900000000001</v>
      </c>
      <c r="I1377" s="4">
        <v>1.2100000000000001E-12</v>
      </c>
      <c r="J1377" s="3">
        <v>9.1000000000000004E-3</v>
      </c>
      <c r="K1377" s="3">
        <v>24.5105</v>
      </c>
      <c r="L1377" s="3">
        <v>4.0899999999999999E-2</v>
      </c>
      <c r="M1377" s="3">
        <v>7.7000000000000002E-3</v>
      </c>
      <c r="N1377" s="3">
        <v>26.850200000000001</v>
      </c>
      <c r="O1377" s="3">
        <v>1.7500000000000002E-2</v>
      </c>
      <c r="P1377" s="3">
        <v>-0.2485</v>
      </c>
      <c r="Q1377" s="3">
        <v>0.13150000000000001</v>
      </c>
      <c r="R1377" s="3">
        <v>-1.2222</v>
      </c>
      <c r="S1377" s="4">
        <v>0</v>
      </c>
      <c r="T1377" s="4">
        <v>0</v>
      </c>
      <c r="U1377" s="4">
        <v>0</v>
      </c>
      <c r="V1377" s="4">
        <v>1.66E-6</v>
      </c>
      <c r="W1377" s="3">
        <v>0.2225</v>
      </c>
      <c r="X1377" s="3">
        <v>2.9289999999999998</v>
      </c>
      <c r="Y1377" s="3">
        <v>0.2056</v>
      </c>
      <c r="Z1377" s="3">
        <v>2.7612999999999999</v>
      </c>
      <c r="AA1377" s="3">
        <f t="shared" si="126"/>
        <v>8.2198443579766522E-2</v>
      </c>
      <c r="AB1377" s="3">
        <f t="shared" si="127"/>
        <v>6.0732263788795121E-2</v>
      </c>
      <c r="AC1377" s="2">
        <f t="shared" si="128"/>
        <v>0</v>
      </c>
      <c r="AD1377" s="2">
        <f t="shared" si="129"/>
        <v>0</v>
      </c>
      <c r="AE1377" s="3">
        <f t="shared" si="130"/>
        <v>-8.713901572427768E-2</v>
      </c>
      <c r="AF1377" s="3">
        <f t="shared" si="131"/>
        <v>0.18181818181818185</v>
      </c>
    </row>
    <row r="1378" spans="1:32" x14ac:dyDescent="0.2">
      <c r="A1378" s="2" t="s">
        <v>1189</v>
      </c>
      <c r="B1378" s="3">
        <v>25.785</v>
      </c>
      <c r="C1378" s="3">
        <v>465.02839999999998</v>
      </c>
      <c r="D1378" s="3">
        <v>6.1386000000000003</v>
      </c>
      <c r="E1378" s="4">
        <v>6.5600000000000005E-22</v>
      </c>
      <c r="F1378" s="3">
        <v>27.9328</v>
      </c>
      <c r="G1378" s="3">
        <v>636.20270000000005</v>
      </c>
      <c r="H1378" s="3">
        <v>7.9165999999999999</v>
      </c>
      <c r="I1378" s="4">
        <v>1.94E-20</v>
      </c>
      <c r="J1378" s="3">
        <v>1.32E-2</v>
      </c>
      <c r="K1378" s="3">
        <v>24.4163</v>
      </c>
      <c r="L1378" s="3">
        <v>5.2699999999999997E-2</v>
      </c>
      <c r="M1378" s="3">
        <v>1.24E-2</v>
      </c>
      <c r="N1378" s="3">
        <v>26.745699999999999</v>
      </c>
      <c r="O1378" s="3">
        <v>4.2200000000000001E-2</v>
      </c>
      <c r="P1378" s="3">
        <v>-8.4900000000000003E-2</v>
      </c>
      <c r="Q1378" s="3">
        <v>0.13150000000000001</v>
      </c>
      <c r="R1378" s="3">
        <v>-0.32129999999999997</v>
      </c>
      <c r="S1378" s="4">
        <v>0</v>
      </c>
      <c r="T1378" s="4">
        <v>0</v>
      </c>
      <c r="U1378" s="4">
        <v>0</v>
      </c>
      <c r="V1378" s="4">
        <v>9.7100000000000002E-5</v>
      </c>
      <c r="W1378" s="3">
        <v>0.32240000000000002</v>
      </c>
      <c r="X1378" s="3">
        <v>2.2806000000000002</v>
      </c>
      <c r="Y1378" s="3">
        <v>0.33250000000000002</v>
      </c>
      <c r="Z1378" s="3">
        <v>2.0455999999999999</v>
      </c>
      <c r="AA1378" s="3">
        <f t="shared" si="126"/>
        <v>-3.0375939849624053E-2</v>
      </c>
      <c r="AB1378" s="3">
        <f t="shared" si="127"/>
        <v>0.11488071959327353</v>
      </c>
      <c r="AC1378" s="2">
        <f t="shared" si="128"/>
        <v>0</v>
      </c>
      <c r="AD1378" s="2">
        <f t="shared" si="129"/>
        <v>0</v>
      </c>
      <c r="AE1378" s="3">
        <f t="shared" si="130"/>
        <v>-8.7094374048912529E-2</v>
      </c>
      <c r="AF1378" s="3">
        <f t="shared" si="131"/>
        <v>6.451612903225809E-2</v>
      </c>
    </row>
    <row r="1379" spans="1:32" x14ac:dyDescent="0.2">
      <c r="A1379" s="2" t="s">
        <v>2301</v>
      </c>
      <c r="B1379" s="3">
        <v>27.3916</v>
      </c>
      <c r="C1379" s="3">
        <v>398.20710000000003</v>
      </c>
      <c r="D1379" s="3">
        <v>3.8117999999999999</v>
      </c>
      <c r="E1379" s="4">
        <v>8.7199999999999997E-15</v>
      </c>
      <c r="F1379" s="3">
        <v>29.288699999999999</v>
      </c>
      <c r="G1379" s="3">
        <v>671.60910000000001</v>
      </c>
      <c r="H1379" s="3">
        <v>4.8484999999999996</v>
      </c>
      <c r="I1379" s="4">
        <v>3.7499999999999997E-9</v>
      </c>
      <c r="J1379" s="3">
        <v>9.5999999999999992E-3</v>
      </c>
      <c r="K1379" s="3">
        <v>25.603200000000001</v>
      </c>
      <c r="L1379" s="3">
        <v>6.4399999999999999E-2</v>
      </c>
      <c r="M1379" s="3">
        <v>7.1999999999999998E-3</v>
      </c>
      <c r="N1379" s="3">
        <v>28.039100000000001</v>
      </c>
      <c r="O1379" s="3">
        <v>4.2000000000000003E-2</v>
      </c>
      <c r="P1379" s="3">
        <v>-0.41110000000000002</v>
      </c>
      <c r="Q1379" s="3">
        <v>0.13109999999999999</v>
      </c>
      <c r="R1379" s="3">
        <v>-0.61699999999999999</v>
      </c>
      <c r="S1379" s="4">
        <v>0</v>
      </c>
      <c r="T1379" s="4">
        <v>0</v>
      </c>
      <c r="U1379" s="4">
        <v>0</v>
      </c>
      <c r="V1379" s="4">
        <v>8.9500000000000007E-9</v>
      </c>
      <c r="W1379" s="3">
        <v>0.24399999999999999</v>
      </c>
      <c r="X1379" s="3">
        <v>2.5678000000000001</v>
      </c>
      <c r="Y1379" s="3">
        <v>0.20169999999999999</v>
      </c>
      <c r="Z1379" s="3">
        <v>2.6631999999999998</v>
      </c>
      <c r="AA1379" s="3">
        <f t="shared" si="126"/>
        <v>0.20971740208230047</v>
      </c>
      <c r="AB1379" s="3">
        <f t="shared" si="127"/>
        <v>-3.582156803844988E-2</v>
      </c>
      <c r="AC1379" s="2">
        <f t="shared" si="128"/>
        <v>0</v>
      </c>
      <c r="AD1379" s="2">
        <f t="shared" si="129"/>
        <v>0</v>
      </c>
      <c r="AE1379" s="3">
        <f t="shared" si="130"/>
        <v>-8.6875113680538962E-2</v>
      </c>
      <c r="AF1379" s="3">
        <f t="shared" si="131"/>
        <v>0.33333333333333326</v>
      </c>
    </row>
    <row r="1380" spans="1:32" x14ac:dyDescent="0.2">
      <c r="A1380" s="2" t="s">
        <v>1187</v>
      </c>
      <c r="B1380" s="3">
        <v>28.912299999999998</v>
      </c>
      <c r="C1380" s="3">
        <v>328.90530000000001</v>
      </c>
      <c r="D1380" s="3">
        <v>4.6064999999999996</v>
      </c>
      <c r="E1380" s="4">
        <v>0</v>
      </c>
      <c r="F1380" s="3">
        <v>30.184799999999999</v>
      </c>
      <c r="G1380" s="3">
        <v>790.38980000000004</v>
      </c>
      <c r="H1380" s="3">
        <v>10.854799999999999</v>
      </c>
      <c r="I1380" s="4">
        <v>0</v>
      </c>
      <c r="J1380" s="3">
        <v>1.4E-2</v>
      </c>
      <c r="K1380" s="3">
        <v>26.536200000000001</v>
      </c>
      <c r="L1380" s="3">
        <v>8.0699999999999994E-2</v>
      </c>
      <c r="M1380" s="3">
        <v>1.37E-2</v>
      </c>
      <c r="N1380" s="3">
        <v>29.057700000000001</v>
      </c>
      <c r="O1380" s="3">
        <v>3.6799999999999999E-2</v>
      </c>
      <c r="P1380" s="3">
        <v>-2.9100000000000001E-2</v>
      </c>
      <c r="Q1380" s="3">
        <v>0.13100000000000001</v>
      </c>
      <c r="R1380" s="3">
        <v>-1.1338999999999999</v>
      </c>
      <c r="S1380" s="4">
        <v>9.5799999999999998E-4</v>
      </c>
      <c r="T1380" s="4">
        <v>0</v>
      </c>
      <c r="U1380" s="4">
        <v>0</v>
      </c>
      <c r="V1380" s="4">
        <v>1.5699999999999999E-4</v>
      </c>
      <c r="W1380" s="3">
        <v>0.36849999999999999</v>
      </c>
      <c r="X1380" s="3">
        <v>2.1556999999999999</v>
      </c>
      <c r="Y1380" s="3">
        <v>0.39810000000000001</v>
      </c>
      <c r="Z1380" s="3">
        <v>1.9097999999999999</v>
      </c>
      <c r="AA1380" s="3">
        <f t="shared" si="126"/>
        <v>-7.4353177593569492E-2</v>
      </c>
      <c r="AB1380" s="3">
        <f t="shared" si="127"/>
        <v>0.12875693789925646</v>
      </c>
      <c r="AC1380" s="2">
        <f t="shared" si="128"/>
        <v>0</v>
      </c>
      <c r="AD1380" s="2">
        <f t="shared" si="129"/>
        <v>0</v>
      </c>
      <c r="AE1380" s="3">
        <f t="shared" si="130"/>
        <v>-8.677562229632764E-2</v>
      </c>
      <c r="AF1380" s="3">
        <f t="shared" si="131"/>
        <v>2.1897810218978096E-2</v>
      </c>
    </row>
    <row r="1381" spans="1:32" x14ac:dyDescent="0.2">
      <c r="A1381" s="2" t="s">
        <v>1186</v>
      </c>
      <c r="B1381" s="3">
        <v>26.604600000000001</v>
      </c>
      <c r="C1381" s="3">
        <v>465.89499999999998</v>
      </c>
      <c r="D1381" s="3">
        <v>5.6193999999999997</v>
      </c>
      <c r="E1381" s="4">
        <v>9.8399999999999998E-23</v>
      </c>
      <c r="F1381" s="3">
        <v>28.380600000000001</v>
      </c>
      <c r="G1381" s="3">
        <v>922.55930000000001</v>
      </c>
      <c r="H1381" s="3">
        <v>17.031199999999998</v>
      </c>
      <c r="I1381" s="4">
        <v>0</v>
      </c>
      <c r="J1381" s="3">
        <v>1.2E-2</v>
      </c>
      <c r="K1381" s="3">
        <v>25.137899999999998</v>
      </c>
      <c r="L1381" s="3">
        <v>5.45E-2</v>
      </c>
      <c r="M1381" s="3">
        <v>1.8499999999999999E-2</v>
      </c>
      <c r="N1381" s="3">
        <v>27.5228</v>
      </c>
      <c r="O1381" s="3">
        <v>2.9899999999999999E-2</v>
      </c>
      <c r="P1381" s="3">
        <v>0.61809999999999998</v>
      </c>
      <c r="Q1381" s="3">
        <v>0.1308</v>
      </c>
      <c r="R1381" s="3">
        <v>-0.86870000000000003</v>
      </c>
      <c r="S1381" s="4">
        <v>0</v>
      </c>
      <c r="T1381" s="4">
        <v>0</v>
      </c>
      <c r="U1381" s="4">
        <v>0</v>
      </c>
      <c r="V1381" s="4">
        <v>9.0499999999999991E-22</v>
      </c>
      <c r="W1381" s="3">
        <v>0.30159999999999998</v>
      </c>
      <c r="X1381" s="3">
        <v>2.3894000000000002</v>
      </c>
      <c r="Y1381" s="3">
        <v>0.50700000000000001</v>
      </c>
      <c r="Z1381" s="3">
        <v>1.6527000000000001</v>
      </c>
      <c r="AA1381" s="3">
        <f t="shared" si="126"/>
        <v>-0.40512820512820519</v>
      </c>
      <c r="AB1381" s="3">
        <f t="shared" si="127"/>
        <v>0.4457554305076542</v>
      </c>
      <c r="AC1381" s="2">
        <f t="shared" si="128"/>
        <v>0</v>
      </c>
      <c r="AD1381" s="2">
        <f t="shared" si="129"/>
        <v>0</v>
      </c>
      <c r="AE1381" s="3">
        <f t="shared" si="130"/>
        <v>-8.6651794148851199E-2</v>
      </c>
      <c r="AF1381" s="3">
        <f t="shared" si="131"/>
        <v>-0.35135135135135132</v>
      </c>
    </row>
    <row r="1382" spans="1:32" x14ac:dyDescent="0.2">
      <c r="A1382" s="2" t="s">
        <v>2300</v>
      </c>
      <c r="B1382" s="3">
        <v>25.918700000000001</v>
      </c>
      <c r="C1382" s="3">
        <v>1360.5401999999999</v>
      </c>
      <c r="D1382" s="3">
        <v>12.215299999999999</v>
      </c>
      <c r="E1382" s="4">
        <v>9.7000000000000006E-15</v>
      </c>
      <c r="F1382" s="3">
        <v>29.077200000000001</v>
      </c>
      <c r="G1382" s="3">
        <v>655.70749999999998</v>
      </c>
      <c r="H1382" s="3">
        <v>4.8019999999999996</v>
      </c>
      <c r="I1382" s="4">
        <v>1.4800000000000001E-9</v>
      </c>
      <c r="J1382" s="3">
        <v>8.9999999999999993E-3</v>
      </c>
      <c r="K1382" s="3">
        <v>25.414899999999999</v>
      </c>
      <c r="L1382" s="3">
        <v>1.8800000000000001E-2</v>
      </c>
      <c r="M1382" s="3">
        <v>7.3000000000000001E-3</v>
      </c>
      <c r="N1382" s="3">
        <v>27.820499999999999</v>
      </c>
      <c r="O1382" s="3">
        <v>4.2700000000000002E-2</v>
      </c>
      <c r="P1382" s="3">
        <v>-0.29409999999999997</v>
      </c>
      <c r="Q1382" s="3">
        <v>0.1305</v>
      </c>
      <c r="R1382" s="3">
        <v>1.1825000000000001</v>
      </c>
      <c r="S1382" s="4">
        <v>0</v>
      </c>
      <c r="T1382" s="4">
        <v>0</v>
      </c>
      <c r="U1382" s="4">
        <v>0</v>
      </c>
      <c r="V1382" s="4">
        <v>1.08E-6</v>
      </c>
      <c r="W1382" s="3">
        <v>0.2271</v>
      </c>
      <c r="X1382" s="3">
        <v>2.8134000000000001</v>
      </c>
      <c r="Y1382" s="3">
        <v>0.2029</v>
      </c>
      <c r="Z1382" s="3">
        <v>2.6979000000000002</v>
      </c>
      <c r="AA1382" s="3">
        <f t="shared" si="126"/>
        <v>0.11927057663873829</v>
      </c>
      <c r="AB1382" s="3">
        <f t="shared" si="127"/>
        <v>4.2811075280773908E-2</v>
      </c>
      <c r="AC1382" s="2">
        <f t="shared" si="128"/>
        <v>0</v>
      </c>
      <c r="AD1382" s="2">
        <f t="shared" si="129"/>
        <v>0</v>
      </c>
      <c r="AE1382" s="3">
        <f t="shared" si="130"/>
        <v>-8.6468611275857726E-2</v>
      </c>
      <c r="AF1382" s="3">
        <f t="shared" si="131"/>
        <v>0.23287671232876703</v>
      </c>
    </row>
    <row r="1383" spans="1:32" x14ac:dyDescent="0.2">
      <c r="A1383" s="2" t="s">
        <v>1185</v>
      </c>
      <c r="B1383" s="3">
        <v>45.374499999999998</v>
      </c>
      <c r="C1383" s="3">
        <v>987.63499999999999</v>
      </c>
      <c r="D1383" s="3">
        <v>67.671899999999994</v>
      </c>
      <c r="E1383" s="4">
        <v>0</v>
      </c>
      <c r="F1383" s="3">
        <v>48.152799999999999</v>
      </c>
      <c r="G1383" s="3">
        <v>3430.3948999999998</v>
      </c>
      <c r="H1383" s="3">
        <v>234.63399999999999</v>
      </c>
      <c r="I1383" s="4">
        <v>0</v>
      </c>
      <c r="J1383" s="3">
        <v>6.9000000000000006E-2</v>
      </c>
      <c r="K1383" s="3">
        <v>43.350299999999997</v>
      </c>
      <c r="L1383" s="3">
        <v>4.3799999999999999E-2</v>
      </c>
      <c r="M1383" s="3">
        <v>6.8400000000000002E-2</v>
      </c>
      <c r="N1383" s="3">
        <v>47.452399999999997</v>
      </c>
      <c r="O1383" s="3">
        <v>1.38E-2</v>
      </c>
      <c r="P1383" s="3">
        <v>-1.12E-2</v>
      </c>
      <c r="Q1383" s="3">
        <v>0.13039999999999999</v>
      </c>
      <c r="R1383" s="3">
        <v>-1.6632</v>
      </c>
      <c r="S1383" s="4">
        <v>8.1900000000000001E-2</v>
      </c>
      <c r="T1383" s="4">
        <v>0</v>
      </c>
      <c r="U1383" s="4">
        <v>0</v>
      </c>
      <c r="V1383" s="4">
        <v>0</v>
      </c>
      <c r="W1383" s="3">
        <v>2.9664000000000001</v>
      </c>
      <c r="X1383" s="3">
        <v>0.33710000000000001</v>
      </c>
      <c r="Y1383" s="3">
        <v>3.2328000000000001</v>
      </c>
      <c r="Z1383" s="3">
        <v>0.2873</v>
      </c>
      <c r="AA1383" s="3">
        <f t="shared" si="126"/>
        <v>-8.2405345211581285E-2</v>
      </c>
      <c r="AB1383" s="3">
        <f t="shared" si="127"/>
        <v>0.17333797424295166</v>
      </c>
      <c r="AC1383" s="2">
        <f t="shared" si="128"/>
        <v>0</v>
      </c>
      <c r="AD1383" s="2">
        <f t="shared" si="129"/>
        <v>0</v>
      </c>
      <c r="AE1383" s="3">
        <f t="shared" si="130"/>
        <v>-8.6446628621523885E-2</v>
      </c>
      <c r="AF1383" s="3">
        <f t="shared" si="131"/>
        <v>8.7719298245614516E-3</v>
      </c>
    </row>
    <row r="1384" spans="1:32" x14ac:dyDescent="0.2">
      <c r="A1384" s="2" t="s">
        <v>1183</v>
      </c>
      <c r="B1384" s="3">
        <v>28.621099999999998</v>
      </c>
      <c r="C1384" s="3">
        <v>1897.3189</v>
      </c>
      <c r="D1384" s="3">
        <v>15.9237</v>
      </c>
      <c r="E1384" s="4">
        <v>3.2199999999999998E-20</v>
      </c>
      <c r="F1384" s="3">
        <v>31.498699999999999</v>
      </c>
      <c r="G1384" s="3">
        <v>1531.2353000000001</v>
      </c>
      <c r="H1384" s="3">
        <v>15.1496</v>
      </c>
      <c r="I1384" s="4">
        <v>3.0800000000000003E-17</v>
      </c>
      <c r="J1384" s="3">
        <v>8.3999999999999995E-3</v>
      </c>
      <c r="K1384" s="3">
        <v>28.179400000000001</v>
      </c>
      <c r="L1384" s="3">
        <v>1.49E-2</v>
      </c>
      <c r="M1384" s="3">
        <v>9.9000000000000008E-3</v>
      </c>
      <c r="N1384" s="3">
        <v>30.841799999999999</v>
      </c>
      <c r="O1384" s="3">
        <v>2.01E-2</v>
      </c>
      <c r="P1384" s="3">
        <v>0.24349999999999999</v>
      </c>
      <c r="Q1384" s="3">
        <v>0.13020000000000001</v>
      </c>
      <c r="R1384" s="3">
        <v>0.43159999999999998</v>
      </c>
      <c r="S1384" s="4">
        <v>0</v>
      </c>
      <c r="T1384" s="4">
        <v>0</v>
      </c>
      <c r="U1384" s="4">
        <v>0</v>
      </c>
      <c r="V1384" s="4">
        <v>4.2599999999999999E-6</v>
      </c>
      <c r="W1384" s="3">
        <v>0.2356</v>
      </c>
      <c r="X1384" s="3">
        <v>2.8087</v>
      </c>
      <c r="Y1384" s="3">
        <v>0.30420000000000003</v>
      </c>
      <c r="Z1384" s="3">
        <v>2.2374000000000001</v>
      </c>
      <c r="AA1384" s="3">
        <f t="shared" si="126"/>
        <v>-0.22550953320184094</v>
      </c>
      <c r="AB1384" s="3">
        <f t="shared" si="127"/>
        <v>0.25534102082774646</v>
      </c>
      <c r="AC1384" s="2">
        <f t="shared" si="128"/>
        <v>0</v>
      </c>
      <c r="AD1384" s="2">
        <f t="shared" si="129"/>
        <v>0</v>
      </c>
      <c r="AE1384" s="3">
        <f t="shared" si="130"/>
        <v>-8.632440389341732E-2</v>
      </c>
      <c r="AF1384" s="3">
        <f t="shared" si="131"/>
        <v>-0.15151515151515163</v>
      </c>
    </row>
    <row r="1385" spans="1:32" x14ac:dyDescent="0.2">
      <c r="A1385" s="2" t="s">
        <v>1182</v>
      </c>
      <c r="B1385" s="3">
        <v>26.9528</v>
      </c>
      <c r="C1385" s="3">
        <v>1256.8185000000001</v>
      </c>
      <c r="D1385" s="3">
        <v>17.111899999999999</v>
      </c>
      <c r="E1385" s="4">
        <v>0</v>
      </c>
      <c r="F1385" s="3">
        <v>29.870999999999999</v>
      </c>
      <c r="G1385" s="3">
        <v>855.84249999999997</v>
      </c>
      <c r="H1385" s="3">
        <v>12.5131</v>
      </c>
      <c r="I1385" s="4">
        <v>0</v>
      </c>
      <c r="J1385" s="3">
        <v>1.3599999999999999E-2</v>
      </c>
      <c r="K1385" s="3">
        <v>26.362300000000001</v>
      </c>
      <c r="L1385" s="3">
        <v>2.1399999999999999E-2</v>
      </c>
      <c r="M1385" s="3">
        <v>1.47E-2</v>
      </c>
      <c r="N1385" s="3">
        <v>28.8445</v>
      </c>
      <c r="O1385" s="3">
        <v>3.3700000000000001E-2</v>
      </c>
      <c r="P1385" s="3">
        <v>0.1111</v>
      </c>
      <c r="Q1385" s="3">
        <v>0.1298</v>
      </c>
      <c r="R1385" s="3">
        <v>0.65820000000000001</v>
      </c>
      <c r="S1385" s="4">
        <v>0</v>
      </c>
      <c r="T1385" s="4">
        <v>0</v>
      </c>
      <c r="U1385" s="4">
        <v>0</v>
      </c>
      <c r="V1385" s="4">
        <v>1.26E-5</v>
      </c>
      <c r="W1385" s="3">
        <v>0.3574</v>
      </c>
      <c r="X1385" s="3">
        <v>2.1526000000000001</v>
      </c>
      <c r="Y1385" s="3">
        <v>0.42080000000000001</v>
      </c>
      <c r="Z1385" s="3">
        <v>1.8246</v>
      </c>
      <c r="AA1385" s="3">
        <f t="shared" si="126"/>
        <v>-0.15066539923954375</v>
      </c>
      <c r="AB1385" s="3">
        <f t="shared" si="127"/>
        <v>0.17976542803902229</v>
      </c>
      <c r="AC1385" s="2">
        <f t="shared" si="128"/>
        <v>0</v>
      </c>
      <c r="AD1385" s="2">
        <f t="shared" si="129"/>
        <v>0</v>
      </c>
      <c r="AE1385" s="3">
        <f t="shared" si="130"/>
        <v>-8.6054533793270771E-2</v>
      </c>
      <c r="AF1385" s="3">
        <f t="shared" si="131"/>
        <v>-7.4829931972789143E-2</v>
      </c>
    </row>
    <row r="1386" spans="1:32" x14ac:dyDescent="0.2">
      <c r="A1386" s="2" t="s">
        <v>1181</v>
      </c>
      <c r="B1386" s="3">
        <v>27.403199999999998</v>
      </c>
      <c r="C1386" s="3">
        <v>1164.2466999999999</v>
      </c>
      <c r="D1386" s="3">
        <v>11.194900000000001</v>
      </c>
      <c r="E1386" s="4">
        <v>4.1700000000000002E-18</v>
      </c>
      <c r="F1386" s="3">
        <v>29.988199999999999</v>
      </c>
      <c r="G1386" s="3">
        <v>1274.6244999999999</v>
      </c>
      <c r="H1386" s="3">
        <v>13.0992</v>
      </c>
      <c r="I1386" s="4">
        <v>7.6499999999999997E-19</v>
      </c>
      <c r="J1386" s="3">
        <v>9.5999999999999992E-3</v>
      </c>
      <c r="K1386" s="3">
        <v>26.765499999999999</v>
      </c>
      <c r="L1386" s="3">
        <v>2.3E-2</v>
      </c>
      <c r="M1386" s="3">
        <v>1.03E-2</v>
      </c>
      <c r="N1386" s="3">
        <v>29.284700000000001</v>
      </c>
      <c r="O1386" s="3">
        <v>2.3E-2</v>
      </c>
      <c r="P1386" s="3">
        <v>9.6299999999999997E-2</v>
      </c>
      <c r="Q1386" s="3">
        <v>0.1298</v>
      </c>
      <c r="R1386" s="3">
        <v>-2.5000000000000001E-3</v>
      </c>
      <c r="S1386" s="4">
        <v>0</v>
      </c>
      <c r="T1386" s="4">
        <v>0</v>
      </c>
      <c r="U1386" s="4">
        <v>2.55E-8</v>
      </c>
      <c r="V1386" s="4">
        <v>3.3699999999999999E-5</v>
      </c>
      <c r="W1386" s="3">
        <v>0.25800000000000001</v>
      </c>
      <c r="X1386" s="3">
        <v>2.5754999999999999</v>
      </c>
      <c r="Y1386" s="3">
        <v>0.3004</v>
      </c>
      <c r="Z1386" s="3">
        <v>2.1676000000000002</v>
      </c>
      <c r="AA1386" s="3">
        <f t="shared" si="126"/>
        <v>-0.14114513981358187</v>
      </c>
      <c r="AB1386" s="3">
        <f t="shared" si="127"/>
        <v>0.1881804761026018</v>
      </c>
      <c r="AC1386" s="2">
        <f t="shared" si="128"/>
        <v>0</v>
      </c>
      <c r="AD1386" s="2">
        <f t="shared" si="129"/>
        <v>0</v>
      </c>
      <c r="AE1386" s="3">
        <f t="shared" si="130"/>
        <v>-8.6024442797774991E-2</v>
      </c>
      <c r="AF1386" s="3">
        <f t="shared" si="131"/>
        <v>-6.7961165048543784E-2</v>
      </c>
    </row>
    <row r="1387" spans="1:32" x14ac:dyDescent="0.2">
      <c r="A1387" s="2" t="s">
        <v>1179</v>
      </c>
      <c r="B1387" s="3">
        <v>28.927600000000002</v>
      </c>
      <c r="C1387" s="3">
        <v>898.37909999999999</v>
      </c>
      <c r="D1387" s="3">
        <v>8.7476000000000003</v>
      </c>
      <c r="E1387" s="4">
        <v>9.3199999999999997E-18</v>
      </c>
      <c r="F1387" s="3">
        <v>31.290400000000002</v>
      </c>
      <c r="G1387" s="3">
        <v>1514.4558999999999</v>
      </c>
      <c r="H1387" s="3">
        <v>16.6587</v>
      </c>
      <c r="I1387" s="4">
        <v>5.9399999999999998E-20</v>
      </c>
      <c r="J1387" s="3">
        <v>9.7000000000000003E-3</v>
      </c>
      <c r="K1387" s="3">
        <v>28.0045</v>
      </c>
      <c r="L1387" s="3">
        <v>3.15E-2</v>
      </c>
      <c r="M1387" s="3">
        <v>1.0999999999999999E-2</v>
      </c>
      <c r="N1387" s="3">
        <v>30.6343</v>
      </c>
      <c r="O1387" s="3">
        <v>2.0199999999999999E-2</v>
      </c>
      <c r="P1387" s="3">
        <v>0.18340000000000001</v>
      </c>
      <c r="Q1387" s="3">
        <v>0.1295</v>
      </c>
      <c r="R1387" s="3">
        <v>-0.64070000000000005</v>
      </c>
      <c r="S1387" s="4">
        <v>0</v>
      </c>
      <c r="T1387" s="4">
        <v>0</v>
      </c>
      <c r="U1387" s="4">
        <v>0</v>
      </c>
      <c r="V1387" s="4">
        <v>5.8499999999999999E-6</v>
      </c>
      <c r="W1387" s="3">
        <v>0.27250000000000002</v>
      </c>
      <c r="X1387" s="3">
        <v>2.5369999999999999</v>
      </c>
      <c r="Y1387" s="3">
        <v>0.33579999999999999</v>
      </c>
      <c r="Z1387" s="3">
        <v>2.0695000000000001</v>
      </c>
      <c r="AA1387" s="3">
        <f t="shared" si="126"/>
        <v>-0.18850506253722446</v>
      </c>
      <c r="AB1387" s="3">
        <f t="shared" si="127"/>
        <v>0.22589997583957466</v>
      </c>
      <c r="AC1387" s="2">
        <f t="shared" si="128"/>
        <v>0</v>
      </c>
      <c r="AD1387" s="2">
        <f t="shared" si="129"/>
        <v>0</v>
      </c>
      <c r="AE1387" s="3">
        <f t="shared" si="130"/>
        <v>-8.5844951573889383E-2</v>
      </c>
      <c r="AF1387" s="3">
        <f t="shared" si="131"/>
        <v>-0.11818181818181811</v>
      </c>
    </row>
    <row r="1388" spans="1:32" x14ac:dyDescent="0.2">
      <c r="A1388" s="2" t="s">
        <v>2299</v>
      </c>
      <c r="B1388" s="3">
        <v>28.485499999999998</v>
      </c>
      <c r="C1388" s="3">
        <v>911.23659999999995</v>
      </c>
      <c r="D1388" s="3">
        <v>8.7791999999999994</v>
      </c>
      <c r="E1388" s="4">
        <v>1.0799999999999999E-22</v>
      </c>
      <c r="F1388" s="3">
        <v>30.776</v>
      </c>
      <c r="G1388" s="3">
        <v>1634.3435999999999</v>
      </c>
      <c r="H1388" s="3">
        <v>12.510400000000001</v>
      </c>
      <c r="I1388" s="4">
        <v>3.3599999999999997E-14</v>
      </c>
      <c r="J1388" s="3">
        <v>9.5999999999999992E-3</v>
      </c>
      <c r="K1388" s="3">
        <v>27.609100000000002</v>
      </c>
      <c r="L1388" s="3">
        <v>3.0300000000000001E-2</v>
      </c>
      <c r="M1388" s="3">
        <v>7.7000000000000002E-3</v>
      </c>
      <c r="N1388" s="3">
        <v>30.1875</v>
      </c>
      <c r="O1388" s="3">
        <v>1.8499999999999999E-2</v>
      </c>
      <c r="P1388" s="3">
        <v>-0.33019999999999999</v>
      </c>
      <c r="Q1388" s="3">
        <v>0.1288</v>
      </c>
      <c r="R1388" s="3">
        <v>-0.7147</v>
      </c>
      <c r="S1388" s="4">
        <v>0</v>
      </c>
      <c r="T1388" s="4">
        <v>0</v>
      </c>
      <c r="U1388" s="4">
        <v>0</v>
      </c>
      <c r="V1388" s="4">
        <v>5.8199999999999998E-8</v>
      </c>
      <c r="W1388" s="3">
        <v>0.2661</v>
      </c>
      <c r="X1388" s="3">
        <v>2.6071</v>
      </c>
      <c r="Y1388" s="3">
        <v>0.23100000000000001</v>
      </c>
      <c r="Z1388" s="3">
        <v>2.6507000000000001</v>
      </c>
      <c r="AA1388" s="3">
        <f t="shared" si="126"/>
        <v>0.15194805194805192</v>
      </c>
      <c r="AB1388" s="3">
        <f t="shared" si="127"/>
        <v>-1.6448485305768319E-2</v>
      </c>
      <c r="AC1388" s="2">
        <f t="shared" si="128"/>
        <v>0</v>
      </c>
      <c r="AD1388" s="2">
        <f t="shared" si="129"/>
        <v>0</v>
      </c>
      <c r="AE1388" s="3">
        <f t="shared" si="130"/>
        <v>-8.5412836438923348E-2</v>
      </c>
      <c r="AF1388" s="3">
        <f t="shared" si="131"/>
        <v>0.24675324675324661</v>
      </c>
    </row>
    <row r="1389" spans="1:32" x14ac:dyDescent="0.2">
      <c r="A1389" s="2" t="s">
        <v>1178</v>
      </c>
      <c r="B1389" s="3">
        <v>28.053999999999998</v>
      </c>
      <c r="C1389" s="3">
        <v>1883.6152</v>
      </c>
      <c r="D1389" s="3">
        <v>35.413699999999999</v>
      </c>
      <c r="E1389" s="4">
        <v>0</v>
      </c>
      <c r="F1389" s="3">
        <v>30.631499999999999</v>
      </c>
      <c r="G1389" s="3">
        <v>2212.4915999999998</v>
      </c>
      <c r="H1389" s="3">
        <v>38.366700000000002</v>
      </c>
      <c r="I1389" s="4">
        <v>0</v>
      </c>
      <c r="J1389" s="3">
        <v>1.8700000000000001E-2</v>
      </c>
      <c r="K1389" s="3">
        <v>27.6143</v>
      </c>
      <c r="L1389" s="3">
        <v>1.49E-2</v>
      </c>
      <c r="M1389" s="3">
        <v>1.7399999999999999E-2</v>
      </c>
      <c r="N1389" s="3">
        <v>30.192499999999999</v>
      </c>
      <c r="O1389" s="3">
        <v>1.3599999999999999E-2</v>
      </c>
      <c r="P1389" s="3">
        <v>-0.1023</v>
      </c>
      <c r="Q1389" s="3">
        <v>0.1288</v>
      </c>
      <c r="R1389" s="3">
        <v>-0.1239</v>
      </c>
      <c r="S1389" s="4">
        <v>9.9999999999999992E-25</v>
      </c>
      <c r="T1389" s="4">
        <v>0</v>
      </c>
      <c r="U1389" s="4">
        <v>0</v>
      </c>
      <c r="V1389" s="4">
        <v>2.1800000000000001E-4</v>
      </c>
      <c r="W1389" s="3">
        <v>0.5141</v>
      </c>
      <c r="X1389" s="3">
        <v>1.7098</v>
      </c>
      <c r="Y1389" s="3">
        <v>0.52500000000000002</v>
      </c>
      <c r="Z1389" s="3">
        <v>1.5599000000000001</v>
      </c>
      <c r="AA1389" s="3">
        <f t="shared" si="126"/>
        <v>-2.0761904761904801E-2</v>
      </c>
      <c r="AB1389" s="3">
        <f t="shared" si="127"/>
        <v>9.6095903583563E-2</v>
      </c>
      <c r="AC1389" s="2">
        <f t="shared" si="128"/>
        <v>0</v>
      </c>
      <c r="AD1389" s="2">
        <f t="shared" si="129"/>
        <v>0</v>
      </c>
      <c r="AE1389" s="3">
        <f t="shared" si="130"/>
        <v>-8.5392067566448585E-2</v>
      </c>
      <c r="AF1389" s="3">
        <f t="shared" si="131"/>
        <v>7.4712643678161064E-2</v>
      </c>
    </row>
    <row r="1390" spans="1:32" x14ac:dyDescent="0.2">
      <c r="A1390" s="2" t="s">
        <v>2298</v>
      </c>
      <c r="B1390" s="3">
        <v>24.672499999999999</v>
      </c>
      <c r="C1390" s="3">
        <v>1867.2687000000001</v>
      </c>
      <c r="D1390" s="3">
        <v>63.869599999999998</v>
      </c>
      <c r="E1390" s="4">
        <v>0</v>
      </c>
      <c r="F1390" s="3">
        <v>27.421500000000002</v>
      </c>
      <c r="G1390" s="3">
        <v>901.32339999999999</v>
      </c>
      <c r="H1390" s="3">
        <v>26.3688</v>
      </c>
      <c r="I1390" s="4">
        <v>0</v>
      </c>
      <c r="J1390" s="3">
        <v>3.4000000000000002E-2</v>
      </c>
      <c r="K1390" s="3">
        <v>24.325900000000001</v>
      </c>
      <c r="L1390" s="3">
        <v>1.34E-2</v>
      </c>
      <c r="M1390" s="3">
        <v>2.92E-2</v>
      </c>
      <c r="N1390" s="3">
        <v>26.596</v>
      </c>
      <c r="O1390" s="3">
        <v>2.9600000000000001E-2</v>
      </c>
      <c r="P1390" s="3">
        <v>-0.21609999999999999</v>
      </c>
      <c r="Q1390" s="3">
        <v>0.12870000000000001</v>
      </c>
      <c r="R1390" s="3">
        <v>1.1484000000000001</v>
      </c>
      <c r="S1390" s="4">
        <v>0</v>
      </c>
      <c r="T1390" s="4">
        <v>0</v>
      </c>
      <c r="U1390" s="4">
        <v>0</v>
      </c>
      <c r="V1390" s="4">
        <v>1.1000000000000001E-7</v>
      </c>
      <c r="W1390" s="3">
        <v>0.82589999999999997</v>
      </c>
      <c r="X1390" s="3">
        <v>1.3224</v>
      </c>
      <c r="Y1390" s="3">
        <v>0.77629999999999999</v>
      </c>
      <c r="Z1390" s="3">
        <v>1.2438</v>
      </c>
      <c r="AA1390" s="3">
        <f t="shared" si="126"/>
        <v>6.3892824938812293E-2</v>
      </c>
      <c r="AB1390" s="3">
        <f t="shared" si="127"/>
        <v>6.319343945972021E-2</v>
      </c>
      <c r="AC1390" s="2">
        <f t="shared" si="128"/>
        <v>0</v>
      </c>
      <c r="AD1390" s="2">
        <f t="shared" si="129"/>
        <v>0</v>
      </c>
      <c r="AE1390" s="3">
        <f t="shared" si="130"/>
        <v>-8.5354940592570289E-2</v>
      </c>
      <c r="AF1390" s="3">
        <f t="shared" si="131"/>
        <v>0.16438356164383569</v>
      </c>
    </row>
    <row r="1391" spans="1:32" x14ac:dyDescent="0.2">
      <c r="A1391" s="2" t="s">
        <v>2297</v>
      </c>
      <c r="B1391" s="3">
        <v>30.081800000000001</v>
      </c>
      <c r="C1391" s="3">
        <v>1473.8436999999999</v>
      </c>
      <c r="D1391" s="3">
        <v>11.2811</v>
      </c>
      <c r="E1391" s="4">
        <v>2.9099999999999997E-14</v>
      </c>
      <c r="F1391" s="3">
        <v>32.599499999999999</v>
      </c>
      <c r="G1391" s="3">
        <v>2797.6498999999999</v>
      </c>
      <c r="H1391" s="3">
        <v>16.029399999999999</v>
      </c>
      <c r="I1391" s="4">
        <v>2.5899999999999998E-7</v>
      </c>
      <c r="J1391" s="3">
        <v>7.6E-3</v>
      </c>
      <c r="K1391" s="3">
        <v>29.458100000000002</v>
      </c>
      <c r="L1391" s="3">
        <v>2.0199999999999999E-2</v>
      </c>
      <c r="M1391" s="3">
        <v>5.7000000000000002E-3</v>
      </c>
      <c r="N1391" s="3">
        <v>32.203099999999999</v>
      </c>
      <c r="O1391" s="3">
        <v>1.15E-2</v>
      </c>
      <c r="P1391" s="3">
        <v>-0.41139999999999999</v>
      </c>
      <c r="Q1391" s="3">
        <v>0.1285</v>
      </c>
      <c r="R1391" s="3">
        <v>-0.81120000000000003</v>
      </c>
      <c r="S1391" s="4">
        <v>0</v>
      </c>
      <c r="T1391" s="4">
        <v>0</v>
      </c>
      <c r="U1391" s="4">
        <v>0</v>
      </c>
      <c r="V1391" s="4">
        <v>3.2600000000000001E-8</v>
      </c>
      <c r="W1391" s="3">
        <v>0.2243</v>
      </c>
      <c r="X1391" s="3">
        <v>2.7936999999999999</v>
      </c>
      <c r="Y1391" s="3">
        <v>0.18490000000000001</v>
      </c>
      <c r="Z1391" s="3">
        <v>2.8277999999999999</v>
      </c>
      <c r="AA1391" s="3">
        <f t="shared" si="126"/>
        <v>0.21308815575987014</v>
      </c>
      <c r="AB1391" s="3">
        <f t="shared" si="127"/>
        <v>-1.2058844331282277E-2</v>
      </c>
      <c r="AC1391" s="2">
        <f t="shared" si="128"/>
        <v>0</v>
      </c>
      <c r="AD1391" s="2">
        <f t="shared" si="129"/>
        <v>0</v>
      </c>
      <c r="AE1391" s="3">
        <f t="shared" si="130"/>
        <v>-8.524024084637806E-2</v>
      </c>
      <c r="AF1391" s="3">
        <f t="shared" si="131"/>
        <v>0.33333333333333326</v>
      </c>
    </row>
    <row r="1392" spans="1:32" x14ac:dyDescent="0.2">
      <c r="A1392" s="2" t="s">
        <v>1175</v>
      </c>
      <c r="B1392" s="3">
        <v>28.116199999999999</v>
      </c>
      <c r="C1392" s="3">
        <v>1451.6415</v>
      </c>
      <c r="D1392" s="3">
        <v>10.2119</v>
      </c>
      <c r="E1392" s="4">
        <v>1.04E-13</v>
      </c>
      <c r="F1392" s="3">
        <v>30.998100000000001</v>
      </c>
      <c r="G1392" s="3">
        <v>1076.4818</v>
      </c>
      <c r="H1392" s="3">
        <v>11.5474</v>
      </c>
      <c r="I1392" s="4">
        <v>0</v>
      </c>
      <c r="J1392" s="3">
        <v>7.0000000000000001E-3</v>
      </c>
      <c r="K1392" s="3">
        <v>27.564</v>
      </c>
      <c r="L1392" s="3">
        <v>1.9099999999999999E-2</v>
      </c>
      <c r="M1392" s="3">
        <v>1.0800000000000001E-2</v>
      </c>
      <c r="N1392" s="3">
        <v>30.115400000000001</v>
      </c>
      <c r="O1392" s="3">
        <v>2.7900000000000001E-2</v>
      </c>
      <c r="P1392" s="3">
        <v>0.61419999999999997</v>
      </c>
      <c r="Q1392" s="3">
        <v>0.12770000000000001</v>
      </c>
      <c r="R1392" s="3">
        <v>0.55049999999999999</v>
      </c>
      <c r="S1392" s="4">
        <v>0</v>
      </c>
      <c r="T1392" s="4">
        <v>0</v>
      </c>
      <c r="U1392" s="4">
        <v>0</v>
      </c>
      <c r="V1392" s="4">
        <v>1.5300000000000001E-9</v>
      </c>
      <c r="W1392" s="3">
        <v>0.19339999999999999</v>
      </c>
      <c r="X1392" s="3">
        <v>3.2105000000000001</v>
      </c>
      <c r="Y1392" s="3">
        <v>0.3221</v>
      </c>
      <c r="Z1392" s="3">
        <v>2.2650999999999999</v>
      </c>
      <c r="AA1392" s="3">
        <f t="shared" si="126"/>
        <v>-0.39956535237503882</v>
      </c>
      <c r="AB1392" s="3">
        <f t="shared" si="127"/>
        <v>0.41737671625976791</v>
      </c>
      <c r="AC1392" s="2">
        <f t="shared" si="128"/>
        <v>0</v>
      </c>
      <c r="AD1392" s="2">
        <f t="shared" si="129"/>
        <v>0</v>
      </c>
      <c r="AE1392" s="3">
        <f t="shared" si="130"/>
        <v>-8.472077408900433E-2</v>
      </c>
      <c r="AF1392" s="3">
        <f t="shared" si="131"/>
        <v>-0.35185185185185186</v>
      </c>
    </row>
    <row r="1393" spans="1:32" x14ac:dyDescent="0.2">
      <c r="A1393" s="2" t="s">
        <v>2296</v>
      </c>
      <c r="B1393" s="3">
        <v>26.327000000000002</v>
      </c>
      <c r="C1393" s="3">
        <v>381.56830000000002</v>
      </c>
      <c r="D1393" s="3">
        <v>8.3958999999999993</v>
      </c>
      <c r="E1393" s="4">
        <v>0</v>
      </c>
      <c r="F1393" s="3">
        <v>27.471</v>
      </c>
      <c r="G1393" s="3">
        <v>1262.0627999999999</v>
      </c>
      <c r="H1393" s="3">
        <v>21.8581</v>
      </c>
      <c r="I1393" s="4">
        <v>0</v>
      </c>
      <c r="J1393" s="3">
        <v>2.1999999999999999E-2</v>
      </c>
      <c r="K1393" s="3">
        <v>24.6096</v>
      </c>
      <c r="L1393" s="3">
        <v>6.4500000000000002E-2</v>
      </c>
      <c r="M1393" s="3">
        <v>1.7299999999999999E-2</v>
      </c>
      <c r="N1393" s="3">
        <v>26.878900000000002</v>
      </c>
      <c r="O1393" s="3">
        <v>2.1399999999999999E-2</v>
      </c>
      <c r="P1393" s="3">
        <v>-0.3478</v>
      </c>
      <c r="Q1393" s="3">
        <v>0.1273</v>
      </c>
      <c r="R1393" s="3">
        <v>-1.5913999999999999</v>
      </c>
      <c r="S1393" s="4">
        <v>0</v>
      </c>
      <c r="T1393" s="4">
        <v>0</v>
      </c>
      <c r="U1393" s="4">
        <v>0</v>
      </c>
      <c r="V1393" s="4">
        <v>1.54E-7</v>
      </c>
      <c r="W1393" s="3">
        <v>0.5393</v>
      </c>
      <c r="X1393" s="3">
        <v>1.6852</v>
      </c>
      <c r="Y1393" s="3">
        <v>0.46639999999999998</v>
      </c>
      <c r="Z1393" s="3">
        <v>1.7025999999999999</v>
      </c>
      <c r="AA1393" s="3">
        <f t="shared" si="126"/>
        <v>0.15630360205831909</v>
      </c>
      <c r="AB1393" s="3">
        <f t="shared" si="127"/>
        <v>-1.0219664043227923E-2</v>
      </c>
      <c r="AC1393" s="2">
        <f t="shared" si="128"/>
        <v>0</v>
      </c>
      <c r="AD1393" s="2">
        <f t="shared" si="129"/>
        <v>0</v>
      </c>
      <c r="AE1393" s="3">
        <f t="shared" si="130"/>
        <v>-8.4426818061751077E-2</v>
      </c>
      <c r="AF1393" s="3">
        <f t="shared" si="131"/>
        <v>0.27167630057803466</v>
      </c>
    </row>
    <row r="1394" spans="1:32" x14ac:dyDescent="0.2">
      <c r="A1394" s="2" t="s">
        <v>2295</v>
      </c>
      <c r="B1394" s="3">
        <v>25.035</v>
      </c>
      <c r="C1394" s="3">
        <v>391.77809999999999</v>
      </c>
      <c r="D1394" s="3">
        <v>12.1059</v>
      </c>
      <c r="E1394" s="4">
        <v>0</v>
      </c>
      <c r="F1394" s="3">
        <v>27.2867</v>
      </c>
      <c r="G1394" s="3">
        <v>443.90559999999999</v>
      </c>
      <c r="H1394" s="3">
        <v>10.464600000000001</v>
      </c>
      <c r="I1394" s="4">
        <v>0</v>
      </c>
      <c r="J1394" s="3">
        <v>3.09E-2</v>
      </c>
      <c r="K1394" s="3">
        <v>23.511900000000001</v>
      </c>
      <c r="L1394" s="3">
        <v>6.0299999999999999E-2</v>
      </c>
      <c r="M1394" s="3">
        <v>2.3599999999999999E-2</v>
      </c>
      <c r="N1394" s="3">
        <v>25.6797</v>
      </c>
      <c r="O1394" s="3">
        <v>5.7799999999999997E-2</v>
      </c>
      <c r="P1394" s="3">
        <v>-0.38440000000000002</v>
      </c>
      <c r="Q1394" s="3">
        <v>0.12720000000000001</v>
      </c>
      <c r="R1394" s="3">
        <v>-6.25E-2</v>
      </c>
      <c r="S1394" s="4">
        <v>0</v>
      </c>
      <c r="T1394" s="4">
        <v>0</v>
      </c>
      <c r="U1394" s="4">
        <v>3.6399999999999998E-12</v>
      </c>
      <c r="V1394" s="4">
        <v>8.17E-11</v>
      </c>
      <c r="W1394" s="3">
        <v>0.72560000000000002</v>
      </c>
      <c r="X1394" s="3">
        <v>1.4547000000000001</v>
      </c>
      <c r="Y1394" s="3">
        <v>0.60019999999999996</v>
      </c>
      <c r="Z1394" s="3">
        <v>1.53</v>
      </c>
      <c r="AA1394" s="3">
        <f t="shared" si="126"/>
        <v>0.20893035654781753</v>
      </c>
      <c r="AB1394" s="3">
        <f t="shared" si="127"/>
        <v>-4.921568627450975E-2</v>
      </c>
      <c r="AC1394" s="2">
        <f t="shared" si="128"/>
        <v>0</v>
      </c>
      <c r="AD1394" s="2">
        <f t="shared" si="129"/>
        <v>0</v>
      </c>
      <c r="AE1394" s="3">
        <f t="shared" si="130"/>
        <v>-8.4416874028902189E-2</v>
      </c>
      <c r="AF1394" s="3">
        <f t="shared" si="131"/>
        <v>0.30932203389830515</v>
      </c>
    </row>
    <row r="1395" spans="1:32" x14ac:dyDescent="0.2">
      <c r="A1395" s="2" t="s">
        <v>1173</v>
      </c>
      <c r="B1395" s="3">
        <v>28.975000000000001</v>
      </c>
      <c r="C1395" s="3">
        <v>1276.0688</v>
      </c>
      <c r="D1395" s="3">
        <v>32.6402</v>
      </c>
      <c r="E1395" s="4">
        <v>0</v>
      </c>
      <c r="F1395" s="3">
        <v>31.7136</v>
      </c>
      <c r="G1395" s="3">
        <v>1294.6407999999999</v>
      </c>
      <c r="H1395" s="3">
        <v>31.9758</v>
      </c>
      <c r="I1395" s="4">
        <v>0</v>
      </c>
      <c r="J1395" s="3">
        <v>2.5600000000000001E-2</v>
      </c>
      <c r="K1395" s="3">
        <v>28.319900000000001</v>
      </c>
      <c r="L1395" s="3">
        <v>2.2200000000000001E-2</v>
      </c>
      <c r="M1395" s="3">
        <v>2.47E-2</v>
      </c>
      <c r="N1395" s="3">
        <v>30.929500000000001</v>
      </c>
      <c r="O1395" s="3">
        <v>2.4E-2</v>
      </c>
      <c r="P1395" s="3">
        <v>-5.2600000000000001E-2</v>
      </c>
      <c r="Q1395" s="3">
        <v>0.12720000000000001</v>
      </c>
      <c r="R1395" s="3">
        <v>0.1079</v>
      </c>
      <c r="S1395" s="4">
        <v>0</v>
      </c>
      <c r="T1395" s="4">
        <v>0</v>
      </c>
      <c r="U1395" s="4">
        <v>0</v>
      </c>
      <c r="V1395" s="4">
        <v>2.2900000000000001E-6</v>
      </c>
      <c r="W1395" s="3">
        <v>0.72540000000000004</v>
      </c>
      <c r="X1395" s="3">
        <v>1.4338</v>
      </c>
      <c r="Y1395" s="3">
        <v>0.75819999999999999</v>
      </c>
      <c r="Z1395" s="3">
        <v>1.2624</v>
      </c>
      <c r="AA1395" s="3">
        <f t="shared" si="126"/>
        <v>-4.3260353468741679E-2</v>
      </c>
      <c r="AB1395" s="3">
        <f t="shared" si="127"/>
        <v>0.13577313054499365</v>
      </c>
      <c r="AC1395" s="2">
        <f t="shared" si="128"/>
        <v>0</v>
      </c>
      <c r="AD1395" s="2">
        <f t="shared" si="129"/>
        <v>0</v>
      </c>
      <c r="AE1395" s="3">
        <f t="shared" si="130"/>
        <v>-8.4372524612425046E-2</v>
      </c>
      <c r="AF1395" s="3">
        <f t="shared" si="131"/>
        <v>3.6437246963562812E-2</v>
      </c>
    </row>
    <row r="1396" spans="1:32" x14ac:dyDescent="0.2">
      <c r="A1396" s="2" t="s">
        <v>1172</v>
      </c>
      <c r="B1396" s="3">
        <v>35.013300000000001</v>
      </c>
      <c r="C1396" s="3">
        <v>832.46860000000004</v>
      </c>
      <c r="D1396" s="3">
        <v>49.412300000000002</v>
      </c>
      <c r="E1396" s="4">
        <v>0</v>
      </c>
      <c r="F1396" s="3">
        <v>37.176699999999997</v>
      </c>
      <c r="G1396" s="3">
        <v>2908.9697999999999</v>
      </c>
      <c r="H1396" s="3">
        <v>171.3432</v>
      </c>
      <c r="I1396" s="4">
        <v>0</v>
      </c>
      <c r="J1396" s="3">
        <v>5.9400000000000001E-2</v>
      </c>
      <c r="K1396" s="3">
        <v>33.584299999999999</v>
      </c>
      <c r="L1396" s="3">
        <v>4.0399999999999998E-2</v>
      </c>
      <c r="M1396" s="3">
        <v>5.9299999999999999E-2</v>
      </c>
      <c r="N1396" s="3">
        <v>36.678400000000003</v>
      </c>
      <c r="O1396" s="3">
        <v>1.26E-2</v>
      </c>
      <c r="P1396" s="3">
        <v>-3.3999999999999998E-3</v>
      </c>
      <c r="Q1396" s="3">
        <v>0.12709999999999999</v>
      </c>
      <c r="R1396" s="3">
        <v>-1.6808000000000001</v>
      </c>
      <c r="S1396" s="4">
        <v>3.6199999999999999E-12</v>
      </c>
      <c r="T1396" s="4">
        <v>0</v>
      </c>
      <c r="U1396" s="4">
        <v>0</v>
      </c>
      <c r="V1396" s="4">
        <v>2.0400000000000001E-8</v>
      </c>
      <c r="W1396" s="3">
        <v>1.9923</v>
      </c>
      <c r="X1396" s="3">
        <v>0.62260000000000004</v>
      </c>
      <c r="Y1396" s="3">
        <v>2.1608999999999998</v>
      </c>
      <c r="Z1396" s="3">
        <v>0.52339999999999998</v>
      </c>
      <c r="AA1396" s="3">
        <f t="shared" si="126"/>
        <v>-7.8023045953075049E-2</v>
      </c>
      <c r="AB1396" s="3">
        <f t="shared" si="127"/>
        <v>0.18952999617883085</v>
      </c>
      <c r="AC1396" s="2">
        <f t="shared" si="128"/>
        <v>0</v>
      </c>
      <c r="AD1396" s="2">
        <f t="shared" si="129"/>
        <v>0</v>
      </c>
      <c r="AE1396" s="3">
        <f t="shared" si="130"/>
        <v>-8.4357551038213338E-2</v>
      </c>
      <c r="AF1396" s="3">
        <f t="shared" si="131"/>
        <v>1.6863406408094918E-3</v>
      </c>
    </row>
    <row r="1397" spans="1:32" x14ac:dyDescent="0.2">
      <c r="A1397" s="2" t="s">
        <v>2294</v>
      </c>
      <c r="B1397" s="3">
        <v>41.921799999999998</v>
      </c>
      <c r="C1397" s="3">
        <v>1602.8696</v>
      </c>
      <c r="D1397" s="3">
        <v>105.11579999999999</v>
      </c>
      <c r="E1397" s="4">
        <v>0</v>
      </c>
      <c r="F1397" s="3">
        <v>45.550600000000003</v>
      </c>
      <c r="G1397" s="3">
        <v>2203.6424000000002</v>
      </c>
      <c r="H1397" s="3">
        <v>127.2109</v>
      </c>
      <c r="I1397" s="4">
        <v>0</v>
      </c>
      <c r="J1397" s="3">
        <v>6.6000000000000003E-2</v>
      </c>
      <c r="K1397" s="3">
        <v>40.834899999999998</v>
      </c>
      <c r="L1397" s="3">
        <v>2.5499999999999998E-2</v>
      </c>
      <c r="M1397" s="3">
        <v>5.8099999999999999E-2</v>
      </c>
      <c r="N1397" s="3">
        <v>44.593000000000004</v>
      </c>
      <c r="O1397" s="3">
        <v>2.0199999999999999E-2</v>
      </c>
      <c r="P1397" s="3">
        <v>-0.18360000000000001</v>
      </c>
      <c r="Q1397" s="3">
        <v>0.127</v>
      </c>
      <c r="R1397" s="3">
        <v>-0.33600000000000002</v>
      </c>
      <c r="S1397" s="4">
        <v>0</v>
      </c>
      <c r="T1397" s="4">
        <v>0</v>
      </c>
      <c r="U1397" s="4">
        <v>0</v>
      </c>
      <c r="V1397" s="4">
        <v>4.4399999999999999E-20</v>
      </c>
      <c r="W1397" s="3">
        <v>2.6812999999999998</v>
      </c>
      <c r="X1397" s="3">
        <v>0.37130000000000002</v>
      </c>
      <c r="Y1397" s="3">
        <v>2.5619999999999998</v>
      </c>
      <c r="Z1397" s="3">
        <v>0.3609</v>
      </c>
      <c r="AA1397" s="3">
        <f t="shared" si="126"/>
        <v>4.6565183450429343E-2</v>
      </c>
      <c r="AB1397" s="3">
        <f t="shared" si="127"/>
        <v>2.8816846771959049E-2</v>
      </c>
      <c r="AC1397" s="2">
        <f t="shared" si="128"/>
        <v>0</v>
      </c>
      <c r="AD1397" s="2">
        <f t="shared" si="129"/>
        <v>0</v>
      </c>
      <c r="AE1397" s="3">
        <f t="shared" si="130"/>
        <v>-8.4275558944229043E-2</v>
      </c>
      <c r="AF1397" s="3">
        <f t="shared" si="131"/>
        <v>0.13597246127366616</v>
      </c>
    </row>
    <row r="1398" spans="1:32" x14ac:dyDescent="0.2">
      <c r="A1398" s="2" t="s">
        <v>1170</v>
      </c>
      <c r="B1398" s="3">
        <v>27.878</v>
      </c>
      <c r="C1398" s="3">
        <v>255.04239999999999</v>
      </c>
      <c r="D1398" s="3">
        <v>4.9347000000000003</v>
      </c>
      <c r="E1398" s="4">
        <v>0</v>
      </c>
      <c r="F1398" s="3">
        <v>27.902000000000001</v>
      </c>
      <c r="G1398" s="3">
        <v>1515.8051</v>
      </c>
      <c r="H1398" s="3">
        <v>41.229300000000002</v>
      </c>
      <c r="I1398" s="4">
        <v>0</v>
      </c>
      <c r="J1398" s="3">
        <v>1.9400000000000001E-2</v>
      </c>
      <c r="K1398" s="3">
        <v>25.0916</v>
      </c>
      <c r="L1398" s="3">
        <v>9.8299999999999998E-2</v>
      </c>
      <c r="M1398" s="3">
        <v>2.7199999999999998E-2</v>
      </c>
      <c r="N1398" s="3">
        <v>27.387699999999999</v>
      </c>
      <c r="O1398" s="3">
        <v>1.8200000000000001E-2</v>
      </c>
      <c r="P1398" s="3">
        <v>0.48549999999999999</v>
      </c>
      <c r="Q1398" s="3">
        <v>0.1263</v>
      </c>
      <c r="R1398" s="3">
        <v>-2.4344999999999999</v>
      </c>
      <c r="S1398" s="4">
        <v>0</v>
      </c>
      <c r="T1398" s="4">
        <v>0</v>
      </c>
      <c r="U1398" s="4">
        <v>0</v>
      </c>
      <c r="V1398" s="4">
        <v>0</v>
      </c>
      <c r="W1398" s="3">
        <v>0.48099999999999998</v>
      </c>
      <c r="X1398" s="3">
        <v>1.8406</v>
      </c>
      <c r="Y1398" s="3">
        <v>0.74490000000000001</v>
      </c>
      <c r="Z1398" s="3">
        <v>1.3046</v>
      </c>
      <c r="AA1398" s="3">
        <f t="shared" si="126"/>
        <v>-0.35427574171029669</v>
      </c>
      <c r="AB1398" s="3">
        <f t="shared" si="127"/>
        <v>0.41085390157902807</v>
      </c>
      <c r="AC1398" s="2">
        <f t="shared" si="128"/>
        <v>0</v>
      </c>
      <c r="AD1398" s="2">
        <f t="shared" si="129"/>
        <v>0</v>
      </c>
      <c r="AE1398" s="3">
        <f t="shared" si="130"/>
        <v>-8.3836904887960625E-2</v>
      </c>
      <c r="AF1398" s="3">
        <f t="shared" si="131"/>
        <v>-0.28676470588235287</v>
      </c>
    </row>
    <row r="1399" spans="1:32" x14ac:dyDescent="0.2">
      <c r="A1399" s="2" t="s">
        <v>1169</v>
      </c>
      <c r="B1399" s="3">
        <v>25.818100000000001</v>
      </c>
      <c r="C1399" s="3">
        <v>643.98199999999997</v>
      </c>
      <c r="D1399" s="3">
        <v>8.2576000000000001</v>
      </c>
      <c r="E1399" s="4">
        <v>8.43E-27</v>
      </c>
      <c r="F1399" s="3">
        <v>27.783999999999999</v>
      </c>
      <c r="G1399" s="3">
        <v>1104.9736</v>
      </c>
      <c r="H1399" s="3">
        <v>17.758900000000001</v>
      </c>
      <c r="I1399" s="4">
        <v>0</v>
      </c>
      <c r="J1399" s="3">
        <v>1.2800000000000001E-2</v>
      </c>
      <c r="K1399" s="3">
        <v>24.810400000000001</v>
      </c>
      <c r="L1399" s="3">
        <v>3.8699999999999998E-2</v>
      </c>
      <c r="M1399" s="3">
        <v>1.61E-2</v>
      </c>
      <c r="N1399" s="3">
        <v>27.080400000000001</v>
      </c>
      <c r="O1399" s="3">
        <v>2.46E-2</v>
      </c>
      <c r="P1399" s="3">
        <v>0.3261</v>
      </c>
      <c r="Q1399" s="3">
        <v>0.1263</v>
      </c>
      <c r="R1399" s="3">
        <v>-0.65680000000000005</v>
      </c>
      <c r="S1399" s="4">
        <v>0</v>
      </c>
      <c r="T1399" s="4">
        <v>0</v>
      </c>
      <c r="U1399" s="4">
        <v>0</v>
      </c>
      <c r="V1399" s="4">
        <v>6.9100000000000003E-8</v>
      </c>
      <c r="W1399" s="3">
        <v>0.31819999999999998</v>
      </c>
      <c r="X1399" s="3">
        <v>2.3856000000000002</v>
      </c>
      <c r="Y1399" s="3">
        <v>0.4325</v>
      </c>
      <c r="Z1399" s="3">
        <v>1.8956999999999999</v>
      </c>
      <c r="AA1399" s="3">
        <f t="shared" si="126"/>
        <v>-0.26427745664739888</v>
      </c>
      <c r="AB1399" s="3">
        <f t="shared" si="127"/>
        <v>0.25842696629213496</v>
      </c>
      <c r="AC1399" s="2">
        <f t="shared" si="128"/>
        <v>0</v>
      </c>
      <c r="AD1399" s="2">
        <f t="shared" si="129"/>
        <v>0</v>
      </c>
      <c r="AE1399" s="3">
        <f t="shared" si="130"/>
        <v>-8.382446344957975E-2</v>
      </c>
      <c r="AF1399" s="3">
        <f t="shared" si="131"/>
        <v>-0.20496894409937882</v>
      </c>
    </row>
    <row r="1400" spans="1:32" x14ac:dyDescent="0.2">
      <c r="A1400" s="2" t="s">
        <v>1168</v>
      </c>
      <c r="B1400" s="3">
        <v>28.290800000000001</v>
      </c>
      <c r="C1400" s="3">
        <v>517.2491</v>
      </c>
      <c r="D1400" s="3">
        <v>3.6452</v>
      </c>
      <c r="E1400" s="4">
        <v>2.2400000000000001E-11</v>
      </c>
      <c r="F1400" s="3">
        <v>29.994900000000001</v>
      </c>
      <c r="G1400" s="3">
        <v>1207.5767000000001</v>
      </c>
      <c r="H1400" s="3">
        <v>9.8071999999999999</v>
      </c>
      <c r="I1400" s="4">
        <v>9.8500000000000002E-12</v>
      </c>
      <c r="J1400" s="3">
        <v>7.0000000000000001E-3</v>
      </c>
      <c r="K1400" s="3">
        <v>26.797000000000001</v>
      </c>
      <c r="L1400" s="3">
        <v>5.2200000000000003E-2</v>
      </c>
      <c r="M1400" s="3">
        <v>8.0999999999999996E-3</v>
      </c>
      <c r="N1400" s="3">
        <v>29.248100000000001</v>
      </c>
      <c r="O1400" s="3">
        <v>2.4299999999999999E-2</v>
      </c>
      <c r="P1400" s="3">
        <v>0.20860000000000001</v>
      </c>
      <c r="Q1400" s="3">
        <v>0.1263</v>
      </c>
      <c r="R1400" s="3">
        <v>-1.1012999999999999</v>
      </c>
      <c r="S1400" s="4">
        <v>0</v>
      </c>
      <c r="T1400" s="4">
        <v>0</v>
      </c>
      <c r="U1400" s="4">
        <v>0</v>
      </c>
      <c r="V1400" s="4">
        <v>1.7499999999999998E-5</v>
      </c>
      <c r="W1400" s="3">
        <v>0.1875</v>
      </c>
      <c r="X1400" s="3">
        <v>3.1400999999999999</v>
      </c>
      <c r="Y1400" s="3">
        <v>0.23749999999999999</v>
      </c>
      <c r="Z1400" s="3">
        <v>2.5445000000000002</v>
      </c>
      <c r="AA1400" s="3">
        <f t="shared" si="126"/>
        <v>-0.21052631578947364</v>
      </c>
      <c r="AB1400" s="3">
        <f t="shared" si="127"/>
        <v>0.23407349184515608</v>
      </c>
      <c r="AC1400" s="2">
        <f t="shared" si="128"/>
        <v>0</v>
      </c>
      <c r="AD1400" s="2">
        <f t="shared" si="129"/>
        <v>0</v>
      </c>
      <c r="AE1400" s="3">
        <f t="shared" si="130"/>
        <v>-8.3803734259661325E-2</v>
      </c>
      <c r="AF1400" s="3">
        <f t="shared" si="131"/>
        <v>-0.13580246913580241</v>
      </c>
    </row>
    <row r="1401" spans="1:32" x14ac:dyDescent="0.2">
      <c r="A1401" s="2" t="s">
        <v>1167</v>
      </c>
      <c r="B1401" s="3">
        <v>27.72</v>
      </c>
      <c r="C1401" s="3">
        <v>323.30340000000001</v>
      </c>
      <c r="D1401" s="3">
        <v>5.3788999999999998</v>
      </c>
      <c r="E1401" s="4">
        <v>0</v>
      </c>
      <c r="F1401" s="3">
        <v>28.4513</v>
      </c>
      <c r="G1401" s="3">
        <v>1301.2228</v>
      </c>
      <c r="H1401" s="3">
        <v>24.6953</v>
      </c>
      <c r="I1401" s="4">
        <v>0</v>
      </c>
      <c r="J1401" s="3">
        <v>1.66E-2</v>
      </c>
      <c r="K1401" s="3">
        <v>25.499199999999998</v>
      </c>
      <c r="L1401" s="3">
        <v>7.9299999999999995E-2</v>
      </c>
      <c r="M1401" s="3">
        <v>1.9E-2</v>
      </c>
      <c r="N1401" s="3">
        <v>27.827500000000001</v>
      </c>
      <c r="O1401" s="3">
        <v>2.1399999999999999E-2</v>
      </c>
      <c r="P1401" s="3">
        <v>0.19059999999999999</v>
      </c>
      <c r="Q1401" s="3">
        <v>0.12609999999999999</v>
      </c>
      <c r="R1401" s="3">
        <v>-1.8880999999999999</v>
      </c>
      <c r="S1401" s="4">
        <v>0</v>
      </c>
      <c r="T1401" s="4">
        <v>0</v>
      </c>
      <c r="U1401" s="4">
        <v>0</v>
      </c>
      <c r="V1401" s="4">
        <v>7.37E-9</v>
      </c>
      <c r="W1401" s="3">
        <v>0.42299999999999999</v>
      </c>
      <c r="X1401" s="3">
        <v>1.9756</v>
      </c>
      <c r="Y1401" s="3">
        <v>0.52639999999999998</v>
      </c>
      <c r="Z1401" s="3">
        <v>1.5981000000000001</v>
      </c>
      <c r="AA1401" s="3">
        <f t="shared" si="126"/>
        <v>-0.19642857142857142</v>
      </c>
      <c r="AB1401" s="3">
        <f t="shared" si="127"/>
        <v>0.23621800888555156</v>
      </c>
      <c r="AC1401" s="2">
        <f t="shared" si="128"/>
        <v>0</v>
      </c>
      <c r="AD1401" s="2">
        <f t="shared" si="129"/>
        <v>0</v>
      </c>
      <c r="AE1401" s="3">
        <f t="shared" si="130"/>
        <v>-8.3669032431946899E-2</v>
      </c>
      <c r="AF1401" s="3">
        <f t="shared" si="131"/>
        <v>-0.12631578947368419</v>
      </c>
    </row>
    <row r="1402" spans="1:32" x14ac:dyDescent="0.2">
      <c r="A1402" s="2" t="s">
        <v>1166</v>
      </c>
      <c r="B1402" s="3">
        <v>27.295300000000001</v>
      </c>
      <c r="C1402" s="3">
        <v>963.42319999999995</v>
      </c>
      <c r="D1402" s="3">
        <v>24.5807</v>
      </c>
      <c r="E1402" s="4">
        <v>0</v>
      </c>
      <c r="F1402" s="3">
        <v>29.502700000000001</v>
      </c>
      <c r="G1402" s="3">
        <v>1590.6378999999999</v>
      </c>
      <c r="H1402" s="3">
        <v>42.6265</v>
      </c>
      <c r="I1402" s="4">
        <v>0</v>
      </c>
      <c r="J1402" s="3">
        <v>2.5600000000000001E-2</v>
      </c>
      <c r="K1402" s="3">
        <v>26.524899999999999</v>
      </c>
      <c r="L1402" s="3">
        <v>2.75E-2</v>
      </c>
      <c r="M1402" s="3">
        <v>2.6800000000000001E-2</v>
      </c>
      <c r="N1402" s="3">
        <v>28.942</v>
      </c>
      <c r="O1402" s="3">
        <v>1.8200000000000001E-2</v>
      </c>
      <c r="P1402" s="3">
        <v>6.4799999999999996E-2</v>
      </c>
      <c r="Q1402" s="3">
        <v>0.1258</v>
      </c>
      <c r="R1402" s="3">
        <v>-0.59330000000000005</v>
      </c>
      <c r="S1402" s="4">
        <v>2.3000000000000001E-17</v>
      </c>
      <c r="T1402" s="4">
        <v>0</v>
      </c>
      <c r="U1402" s="4">
        <v>0</v>
      </c>
      <c r="V1402" s="4">
        <v>2.5399999999999999E-8</v>
      </c>
      <c r="W1402" s="3">
        <v>0.67320000000000002</v>
      </c>
      <c r="X1402" s="3">
        <v>1.4867999999999999</v>
      </c>
      <c r="Y1402" s="3">
        <v>0.77290000000000003</v>
      </c>
      <c r="Z1402" s="3">
        <v>1.2473000000000001</v>
      </c>
      <c r="AA1402" s="3">
        <f t="shared" si="126"/>
        <v>-0.12899469530340277</v>
      </c>
      <c r="AB1402" s="3">
        <f t="shared" si="127"/>
        <v>0.19201475186402614</v>
      </c>
      <c r="AC1402" s="2">
        <f t="shared" si="128"/>
        <v>0</v>
      </c>
      <c r="AD1402" s="2">
        <f t="shared" si="129"/>
        <v>0</v>
      </c>
      <c r="AE1402" s="3">
        <f t="shared" si="130"/>
        <v>-8.3515306475019049E-2</v>
      </c>
      <c r="AF1402" s="3">
        <f t="shared" si="131"/>
        <v>-4.4776119402985058E-2</v>
      </c>
    </row>
    <row r="1403" spans="1:32" x14ac:dyDescent="0.2">
      <c r="A1403" s="2" t="s">
        <v>1165</v>
      </c>
      <c r="B1403" s="3">
        <v>28.4496</v>
      </c>
      <c r="C1403" s="3">
        <v>743.84040000000005</v>
      </c>
      <c r="D1403" s="3">
        <v>5.6436999999999999</v>
      </c>
      <c r="E1403" s="4">
        <v>5.4499999999999998E-15</v>
      </c>
      <c r="F1403" s="3">
        <v>30.616900000000001</v>
      </c>
      <c r="G1403" s="3">
        <v>1270.1024</v>
      </c>
      <c r="H1403" s="3">
        <v>16.616700000000002</v>
      </c>
      <c r="I1403" s="4">
        <v>7.3800000000000001E-27</v>
      </c>
      <c r="J1403" s="3">
        <v>7.6E-3</v>
      </c>
      <c r="K1403" s="3">
        <v>27.398</v>
      </c>
      <c r="L1403" s="3">
        <v>3.6900000000000002E-2</v>
      </c>
      <c r="M1403" s="3">
        <v>1.3100000000000001E-2</v>
      </c>
      <c r="N1403" s="3">
        <v>29.888999999999999</v>
      </c>
      <c r="O1403" s="3">
        <v>2.35E-2</v>
      </c>
      <c r="P1403" s="3">
        <v>0.7843</v>
      </c>
      <c r="Q1403" s="3">
        <v>0.1255</v>
      </c>
      <c r="R1403" s="3">
        <v>-0.64710000000000001</v>
      </c>
      <c r="S1403" s="4">
        <v>0</v>
      </c>
      <c r="T1403" s="4">
        <v>0</v>
      </c>
      <c r="U1403" s="4">
        <v>0</v>
      </c>
      <c r="V1403" s="4">
        <v>7.5299999999999996E-20</v>
      </c>
      <c r="W1403" s="3">
        <v>0.20810000000000001</v>
      </c>
      <c r="X1403" s="3">
        <v>2.9626999999999999</v>
      </c>
      <c r="Y1403" s="3">
        <v>0.39079999999999998</v>
      </c>
      <c r="Z1403" s="3">
        <v>1.9019999999999999</v>
      </c>
      <c r="AA1403" s="3">
        <f t="shared" si="126"/>
        <v>-0.46750255885363351</v>
      </c>
      <c r="AB1403" s="3">
        <f t="shared" si="127"/>
        <v>0.55767613038906416</v>
      </c>
      <c r="AC1403" s="2">
        <f t="shared" si="128"/>
        <v>0</v>
      </c>
      <c r="AD1403" s="2">
        <f t="shared" si="129"/>
        <v>0</v>
      </c>
      <c r="AE1403" s="3">
        <f t="shared" si="130"/>
        <v>-8.3341697614506993E-2</v>
      </c>
      <c r="AF1403" s="3">
        <f t="shared" si="131"/>
        <v>-0.41984732824427484</v>
      </c>
    </row>
    <row r="1404" spans="1:32" x14ac:dyDescent="0.2">
      <c r="A1404" s="2" t="s">
        <v>2290</v>
      </c>
      <c r="B1404" s="3">
        <v>27.501100000000001</v>
      </c>
      <c r="C1404" s="3">
        <v>2213.6293999999998</v>
      </c>
      <c r="D1404" s="3">
        <v>17.6036</v>
      </c>
      <c r="E1404" s="4">
        <v>1.1400000000000001E-14</v>
      </c>
      <c r="F1404" s="3">
        <v>30.347300000000001</v>
      </c>
      <c r="G1404" s="3">
        <v>1247.8227999999999</v>
      </c>
      <c r="H1404" s="3">
        <v>7.2950999999999997</v>
      </c>
      <c r="I1404" s="4">
        <v>4.2599999999999998E-10</v>
      </c>
      <c r="J1404" s="3">
        <v>7.9000000000000008E-3</v>
      </c>
      <c r="K1404" s="3">
        <v>27.150600000000001</v>
      </c>
      <c r="L1404" s="3">
        <v>1.24E-2</v>
      </c>
      <c r="M1404" s="3">
        <v>5.7999999999999996E-3</v>
      </c>
      <c r="N1404" s="3">
        <v>29.6175</v>
      </c>
      <c r="O1404" s="3">
        <v>2.3800000000000002E-2</v>
      </c>
      <c r="P1404" s="3">
        <v>-0.44259999999999999</v>
      </c>
      <c r="Q1404" s="3">
        <v>0.1255</v>
      </c>
      <c r="R1404" s="3">
        <v>0.93959999999999999</v>
      </c>
      <c r="S1404" s="4">
        <v>0</v>
      </c>
      <c r="T1404" s="4">
        <v>0</v>
      </c>
      <c r="U1404" s="4">
        <v>0</v>
      </c>
      <c r="V1404" s="4">
        <v>1.81E-8</v>
      </c>
      <c r="W1404" s="3">
        <v>0.21709999999999999</v>
      </c>
      <c r="X1404" s="3">
        <v>2.9137</v>
      </c>
      <c r="Y1404" s="3">
        <v>0.1734</v>
      </c>
      <c r="Z1404" s="3">
        <v>2.9405000000000001</v>
      </c>
      <c r="AA1404" s="3">
        <f t="shared" si="126"/>
        <v>0.25201845444059973</v>
      </c>
      <c r="AB1404" s="3">
        <f t="shared" si="127"/>
        <v>-9.1140962421357441E-3</v>
      </c>
      <c r="AC1404" s="2">
        <f t="shared" si="128"/>
        <v>0</v>
      </c>
      <c r="AD1404" s="2">
        <f t="shared" si="129"/>
        <v>0</v>
      </c>
      <c r="AE1404" s="3">
        <f t="shared" si="130"/>
        <v>-8.32919726513041E-2</v>
      </c>
      <c r="AF1404" s="3">
        <f t="shared" si="131"/>
        <v>0.3620689655172416</v>
      </c>
    </row>
    <row r="1405" spans="1:32" x14ac:dyDescent="0.2">
      <c r="A1405" s="2" t="s">
        <v>2289</v>
      </c>
      <c r="B1405" s="3">
        <v>27.0655</v>
      </c>
      <c r="C1405" s="3">
        <v>1137.1500000000001</v>
      </c>
      <c r="D1405" s="3">
        <v>11.1142</v>
      </c>
      <c r="E1405" s="4">
        <v>1.6199999999999999E-20</v>
      </c>
      <c r="F1405" s="3">
        <v>29.6755</v>
      </c>
      <c r="G1405" s="3">
        <v>1005.2742</v>
      </c>
      <c r="H1405" s="3">
        <v>8.2012999999999998</v>
      </c>
      <c r="I1405" s="4">
        <v>4.4300000000000003E-12</v>
      </c>
      <c r="J1405" s="3">
        <v>9.7999999999999997E-3</v>
      </c>
      <c r="K1405" s="3">
        <v>26.417200000000001</v>
      </c>
      <c r="L1405" s="3">
        <v>2.3599999999999999E-2</v>
      </c>
      <c r="M1405" s="3">
        <v>8.2000000000000007E-3</v>
      </c>
      <c r="N1405" s="3">
        <v>28.816099999999999</v>
      </c>
      <c r="O1405" s="3">
        <v>2.87E-2</v>
      </c>
      <c r="P1405" s="3">
        <v>-0.25669999999999998</v>
      </c>
      <c r="Q1405" s="3">
        <v>0.12540000000000001</v>
      </c>
      <c r="R1405" s="3">
        <v>0.2833</v>
      </c>
      <c r="S1405" s="4">
        <v>0</v>
      </c>
      <c r="T1405" s="4">
        <v>0</v>
      </c>
      <c r="U1405" s="4">
        <v>0</v>
      </c>
      <c r="V1405" s="4">
        <v>4.1799999999999998E-6</v>
      </c>
      <c r="W1405" s="3">
        <v>0.25729999999999997</v>
      </c>
      <c r="X1405" s="3">
        <v>2.6775000000000002</v>
      </c>
      <c r="Y1405" s="3">
        <v>0.23480000000000001</v>
      </c>
      <c r="Z1405" s="3">
        <v>2.5341999999999998</v>
      </c>
      <c r="AA1405" s="3">
        <f t="shared" si="126"/>
        <v>9.5826235093696602E-2</v>
      </c>
      <c r="AB1405" s="3">
        <f t="shared" si="127"/>
        <v>5.6546444637361075E-2</v>
      </c>
      <c r="AC1405" s="2">
        <f t="shared" si="128"/>
        <v>0</v>
      </c>
      <c r="AD1405" s="2">
        <f t="shared" si="129"/>
        <v>0</v>
      </c>
      <c r="AE1405" s="3">
        <f t="shared" si="130"/>
        <v>-8.3248600608687426E-2</v>
      </c>
      <c r="AF1405" s="3">
        <f t="shared" si="131"/>
        <v>0.19512195121951206</v>
      </c>
    </row>
    <row r="1406" spans="1:32" x14ac:dyDescent="0.2">
      <c r="A1406" s="2" t="s">
        <v>1164</v>
      </c>
      <c r="B1406" s="3">
        <v>28.301400000000001</v>
      </c>
      <c r="C1406" s="3">
        <v>241.71969999999999</v>
      </c>
      <c r="D1406" s="3">
        <v>4.0963000000000003</v>
      </c>
      <c r="E1406" s="4">
        <v>0</v>
      </c>
      <c r="F1406" s="3">
        <v>29.0105</v>
      </c>
      <c r="G1406" s="3">
        <v>570.52880000000005</v>
      </c>
      <c r="H1406" s="3">
        <v>9.9013000000000009</v>
      </c>
      <c r="I1406" s="4">
        <v>0</v>
      </c>
      <c r="J1406" s="3">
        <v>1.6899999999999998E-2</v>
      </c>
      <c r="K1406" s="3">
        <v>25.3048</v>
      </c>
      <c r="L1406" s="3">
        <v>0.10489999999999999</v>
      </c>
      <c r="M1406" s="3">
        <v>1.7399999999999999E-2</v>
      </c>
      <c r="N1406" s="3">
        <v>27.593299999999999</v>
      </c>
      <c r="O1406" s="3">
        <v>4.8399999999999999E-2</v>
      </c>
      <c r="P1406" s="3">
        <v>3.44E-2</v>
      </c>
      <c r="Q1406" s="3">
        <v>0.1249</v>
      </c>
      <c r="R1406" s="3">
        <v>-1.1157999999999999</v>
      </c>
      <c r="S1406" s="4">
        <v>8.6900000000000003E-13</v>
      </c>
      <c r="T1406" s="4">
        <v>0</v>
      </c>
      <c r="U1406" s="4">
        <v>0</v>
      </c>
      <c r="V1406" s="4">
        <v>8.2299999999999995E-5</v>
      </c>
      <c r="W1406" s="3">
        <v>0.42709999999999998</v>
      </c>
      <c r="X1406" s="3">
        <v>1.9379</v>
      </c>
      <c r="Y1406" s="3">
        <v>0.47770000000000001</v>
      </c>
      <c r="Z1406" s="3">
        <v>1.6910000000000001</v>
      </c>
      <c r="AA1406" s="3">
        <f t="shared" si="126"/>
        <v>-0.10592422022189665</v>
      </c>
      <c r="AB1406" s="3">
        <f t="shared" si="127"/>
        <v>0.14600827912477818</v>
      </c>
      <c r="AC1406" s="2">
        <f t="shared" si="128"/>
        <v>0</v>
      </c>
      <c r="AD1406" s="2">
        <f t="shared" si="129"/>
        <v>0</v>
      </c>
      <c r="AE1406" s="3">
        <f t="shared" si="130"/>
        <v>-8.2936799875332021E-2</v>
      </c>
      <c r="AF1406" s="3">
        <f t="shared" si="131"/>
        <v>-2.8735632183908073E-2</v>
      </c>
    </row>
    <row r="1407" spans="1:32" x14ac:dyDescent="0.2">
      <c r="A1407" s="2" t="s">
        <v>2288</v>
      </c>
      <c r="B1407" s="3">
        <v>21.7239</v>
      </c>
      <c r="C1407" s="3">
        <v>408.98</v>
      </c>
      <c r="D1407" s="3">
        <v>32.396700000000003</v>
      </c>
      <c r="E1407" s="4">
        <v>0</v>
      </c>
      <c r="F1407" s="3">
        <v>23.8904</v>
      </c>
      <c r="G1407" s="3">
        <v>376.83600000000001</v>
      </c>
      <c r="H1407" s="3">
        <v>21.792000000000002</v>
      </c>
      <c r="I1407" s="4">
        <v>0</v>
      </c>
      <c r="J1407" s="3">
        <v>7.9000000000000001E-2</v>
      </c>
      <c r="K1407" s="3">
        <v>20.5944</v>
      </c>
      <c r="L1407" s="3">
        <v>5.1400000000000001E-2</v>
      </c>
      <c r="M1407" s="3">
        <v>5.79E-2</v>
      </c>
      <c r="N1407" s="3">
        <v>22.448</v>
      </c>
      <c r="O1407" s="3">
        <v>5.96E-2</v>
      </c>
      <c r="P1407" s="3">
        <v>-0.44919999999999999</v>
      </c>
      <c r="Q1407" s="3">
        <v>0.12429999999999999</v>
      </c>
      <c r="R1407" s="3">
        <v>0.2132</v>
      </c>
      <c r="S1407" s="4">
        <v>0</v>
      </c>
      <c r="T1407" s="4">
        <v>0</v>
      </c>
      <c r="U1407" s="4">
        <v>0</v>
      </c>
      <c r="V1407" s="4">
        <v>3.9700000000000002E-26</v>
      </c>
      <c r="W1407" s="3">
        <v>1.6276999999999999</v>
      </c>
      <c r="X1407" s="3">
        <v>0.99719999999999998</v>
      </c>
      <c r="Y1407" s="3">
        <v>1.2903</v>
      </c>
      <c r="Z1407" s="3">
        <v>1.1162000000000001</v>
      </c>
      <c r="AA1407" s="3">
        <f t="shared" si="126"/>
        <v>0.26148957606758111</v>
      </c>
      <c r="AB1407" s="3">
        <f t="shared" si="127"/>
        <v>-0.10661171833004847</v>
      </c>
      <c r="AC1407" s="2">
        <f t="shared" si="128"/>
        <v>0</v>
      </c>
      <c r="AD1407" s="2">
        <f t="shared" si="129"/>
        <v>0</v>
      </c>
      <c r="AE1407" s="3">
        <f t="shared" si="130"/>
        <v>-8.2573057733428379E-2</v>
      </c>
      <c r="AF1407" s="3">
        <f t="shared" si="131"/>
        <v>0.36442141623488777</v>
      </c>
    </row>
    <row r="1408" spans="1:32" x14ac:dyDescent="0.2">
      <c r="A1408" s="2" t="s">
        <v>1161</v>
      </c>
      <c r="B1408" s="3">
        <v>25.665400000000002</v>
      </c>
      <c r="C1408" s="3">
        <v>1101.7154</v>
      </c>
      <c r="D1408" s="3">
        <v>16.116900000000001</v>
      </c>
      <c r="E1408" s="4">
        <v>0</v>
      </c>
      <c r="F1408" s="3">
        <v>27.8202</v>
      </c>
      <c r="G1408" s="3">
        <v>1625.4332999999999</v>
      </c>
      <c r="H1408" s="3">
        <v>31.9085</v>
      </c>
      <c r="I1408" s="4">
        <v>0</v>
      </c>
      <c r="J1408" s="3">
        <v>1.46E-2</v>
      </c>
      <c r="K1408" s="3">
        <v>25.0776</v>
      </c>
      <c r="L1408" s="3">
        <v>2.2800000000000001E-2</v>
      </c>
      <c r="M1408" s="3">
        <v>1.9599999999999999E-2</v>
      </c>
      <c r="N1408" s="3">
        <v>27.331</v>
      </c>
      <c r="O1408" s="3">
        <v>1.6899999999999998E-2</v>
      </c>
      <c r="P1408" s="3">
        <v>0.4219</v>
      </c>
      <c r="Q1408" s="3">
        <v>0.1241</v>
      </c>
      <c r="R1408" s="3">
        <v>-0.43369999999999997</v>
      </c>
      <c r="S1408" s="4">
        <v>0</v>
      </c>
      <c r="T1408" s="4">
        <v>0</v>
      </c>
      <c r="U1408" s="4">
        <v>0</v>
      </c>
      <c r="V1408" s="4">
        <v>2.08E-16</v>
      </c>
      <c r="W1408" s="3">
        <v>0.36709999999999998</v>
      </c>
      <c r="X1408" s="3">
        <v>2.2237</v>
      </c>
      <c r="Y1408" s="3">
        <v>0.53569999999999995</v>
      </c>
      <c r="Z1408" s="3">
        <v>1.6324000000000001</v>
      </c>
      <c r="AA1408" s="3">
        <f t="shared" si="126"/>
        <v>-0.31472839275714015</v>
      </c>
      <c r="AB1408" s="3">
        <f t="shared" si="127"/>
        <v>0.36222739524626313</v>
      </c>
      <c r="AC1408" s="2">
        <f t="shared" si="128"/>
        <v>0</v>
      </c>
      <c r="AD1408" s="2">
        <f t="shared" si="129"/>
        <v>0</v>
      </c>
      <c r="AE1408" s="3">
        <f t="shared" si="130"/>
        <v>-8.2448501701364724E-2</v>
      </c>
      <c r="AF1408" s="3">
        <f t="shared" si="131"/>
        <v>-0.25510204081632648</v>
      </c>
    </row>
    <row r="1409" spans="1:32" x14ac:dyDescent="0.2">
      <c r="A1409" s="2" t="s">
        <v>1159</v>
      </c>
      <c r="B1409" s="3">
        <v>26.5929</v>
      </c>
      <c r="C1409" s="3">
        <v>316.66890000000001</v>
      </c>
      <c r="D1409" s="3">
        <v>2.5101</v>
      </c>
      <c r="E1409" s="4">
        <v>1.5200000000000001E-14</v>
      </c>
      <c r="F1409" s="3">
        <v>27.477900000000002</v>
      </c>
      <c r="G1409" s="3">
        <v>969.40210000000002</v>
      </c>
      <c r="H1409" s="3">
        <v>8.5867000000000004</v>
      </c>
      <c r="I1409" s="4">
        <v>3.8199999999999999E-13</v>
      </c>
      <c r="J1409" s="3">
        <v>7.9000000000000008E-3</v>
      </c>
      <c r="K1409" s="3">
        <v>24.505500000000001</v>
      </c>
      <c r="L1409" s="3">
        <v>7.7499999999999999E-2</v>
      </c>
      <c r="M1409" s="3">
        <v>8.8000000000000005E-3</v>
      </c>
      <c r="N1409" s="3">
        <v>26.7011</v>
      </c>
      <c r="O1409" s="3">
        <v>2.7699999999999999E-2</v>
      </c>
      <c r="P1409" s="3">
        <v>0.1575</v>
      </c>
      <c r="Q1409" s="3">
        <v>0.12379999999999999</v>
      </c>
      <c r="R1409" s="3">
        <v>-1.4844999999999999</v>
      </c>
      <c r="S1409" s="4">
        <v>0</v>
      </c>
      <c r="T1409" s="4">
        <v>0</v>
      </c>
      <c r="U1409" s="4">
        <v>0</v>
      </c>
      <c r="V1409" s="4">
        <v>1.9700000000000001E-5</v>
      </c>
      <c r="W1409" s="3">
        <v>0.19309999999999999</v>
      </c>
      <c r="X1409" s="3">
        <v>3.0649999999999999</v>
      </c>
      <c r="Y1409" s="3">
        <v>0.2356</v>
      </c>
      <c r="Z1409" s="3">
        <v>2.4906999999999999</v>
      </c>
      <c r="AA1409" s="3">
        <f t="shared" si="126"/>
        <v>-0.18039049235993213</v>
      </c>
      <c r="AB1409" s="3">
        <f t="shared" si="127"/>
        <v>0.23057774922712493</v>
      </c>
      <c r="AC1409" s="2">
        <f t="shared" si="128"/>
        <v>0</v>
      </c>
      <c r="AD1409" s="2">
        <f t="shared" si="129"/>
        <v>0</v>
      </c>
      <c r="AE1409" s="3">
        <f t="shared" si="130"/>
        <v>-8.2228822033549143E-2</v>
      </c>
      <c r="AF1409" s="3">
        <f t="shared" si="131"/>
        <v>-0.10227272727272724</v>
      </c>
    </row>
    <row r="1410" spans="1:32" x14ac:dyDescent="0.2">
      <c r="A1410" s="2" t="s">
        <v>1158</v>
      </c>
      <c r="B1410" s="3">
        <v>28.763100000000001</v>
      </c>
      <c r="C1410" s="3">
        <v>1101.4508000000001</v>
      </c>
      <c r="D1410" s="3">
        <v>16.691600000000001</v>
      </c>
      <c r="E1410" s="4">
        <v>0</v>
      </c>
      <c r="F1410" s="3">
        <v>30.890499999999999</v>
      </c>
      <c r="G1410" s="3">
        <v>2584.5853999999999</v>
      </c>
      <c r="H1410" s="3">
        <v>40.472499999999997</v>
      </c>
      <c r="I1410" s="4">
        <v>0</v>
      </c>
      <c r="J1410" s="3">
        <v>1.52E-2</v>
      </c>
      <c r="K1410" s="3">
        <v>28.005199999999999</v>
      </c>
      <c r="L1410" s="3">
        <v>2.5399999999999999E-2</v>
      </c>
      <c r="M1410" s="3">
        <v>1.5699999999999999E-2</v>
      </c>
      <c r="N1410" s="3">
        <v>30.512899999999998</v>
      </c>
      <c r="O1410" s="3">
        <v>1.18E-2</v>
      </c>
      <c r="P1410" s="3">
        <v>4.1799999999999997E-2</v>
      </c>
      <c r="Q1410" s="3">
        <v>0.1237</v>
      </c>
      <c r="R1410" s="3">
        <v>-1.1036999999999999</v>
      </c>
      <c r="S1410" s="4">
        <v>5.3300000000000002E-7</v>
      </c>
      <c r="T1410" s="4">
        <v>0</v>
      </c>
      <c r="U1410" s="4">
        <v>0</v>
      </c>
      <c r="V1410" s="4">
        <v>1.03E-5</v>
      </c>
      <c r="W1410" s="3">
        <v>0.42230000000000001</v>
      </c>
      <c r="X1410" s="3">
        <v>1.9115</v>
      </c>
      <c r="Y1410" s="3">
        <v>0.48</v>
      </c>
      <c r="Z1410" s="3">
        <v>1.6291</v>
      </c>
      <c r="AA1410" s="3">
        <f t="shared" ref="AA1410:AA1473" si="132">(W1410-Y1410)/Y1410</f>
        <v>-0.12020833333333328</v>
      </c>
      <c r="AB1410" s="3">
        <f t="shared" ref="AB1410:AB1473" si="133">(X1410-Z1410)/Z1410</f>
        <v>0.1733472469461666</v>
      </c>
      <c r="AC1410" s="2">
        <f t="shared" ref="AC1410:AC1473" si="134">COUNTIF(Kat2a_Ac_targets, A1410)</f>
        <v>0</v>
      </c>
      <c r="AD1410" s="2">
        <f t="shared" ref="AD1410:AD1473" si="135">COUNTIF(H3K9ac_WT,A1410)</f>
        <v>0</v>
      </c>
      <c r="AE1410" s="3">
        <f t="shared" ref="AE1410:AE1473" si="136">(K1410-N1410)/N1410</f>
        <v>-8.2184911955271375E-2</v>
      </c>
      <c r="AF1410" s="3">
        <f t="shared" ref="AF1410:AF1473" si="137">(J1410-M1410)/M1410</f>
        <v>-3.1847133757961707E-2</v>
      </c>
    </row>
    <row r="1411" spans="1:32" x14ac:dyDescent="0.2">
      <c r="A1411" s="2" t="s">
        <v>2287</v>
      </c>
      <c r="B1411" s="3">
        <v>24.1144</v>
      </c>
      <c r="C1411" s="3">
        <v>1039.4031</v>
      </c>
      <c r="D1411" s="3">
        <v>28.414000000000001</v>
      </c>
      <c r="E1411" s="4">
        <v>0</v>
      </c>
      <c r="F1411" s="3">
        <v>26.0625</v>
      </c>
      <c r="G1411" s="3">
        <v>1730.9899</v>
      </c>
      <c r="H1411" s="3">
        <v>33.866100000000003</v>
      </c>
      <c r="I1411" s="4">
        <v>0</v>
      </c>
      <c r="J1411" s="3">
        <v>2.7300000000000001E-2</v>
      </c>
      <c r="K1411" s="3">
        <v>23.5565</v>
      </c>
      <c r="L1411" s="3">
        <v>2.2800000000000001E-2</v>
      </c>
      <c r="M1411" s="3">
        <v>1.95E-2</v>
      </c>
      <c r="N1411" s="3">
        <v>25.6647</v>
      </c>
      <c r="O1411" s="3">
        <v>1.49E-2</v>
      </c>
      <c r="P1411" s="3">
        <v>-0.48299999999999998</v>
      </c>
      <c r="Q1411" s="3">
        <v>0.1237</v>
      </c>
      <c r="R1411" s="3">
        <v>-0.61209999999999998</v>
      </c>
      <c r="S1411" s="4">
        <v>0</v>
      </c>
      <c r="T1411" s="4">
        <v>0</v>
      </c>
      <c r="U1411" s="4">
        <v>0</v>
      </c>
      <c r="V1411" s="4">
        <v>9.25E-13</v>
      </c>
      <c r="W1411" s="3">
        <v>0.64300000000000002</v>
      </c>
      <c r="X1411" s="3">
        <v>1.7837000000000001</v>
      </c>
      <c r="Y1411" s="3">
        <v>0.50280000000000002</v>
      </c>
      <c r="Z1411" s="3">
        <v>1.9865999999999999</v>
      </c>
      <c r="AA1411" s="3">
        <f t="shared" si="132"/>
        <v>0.27883850437549718</v>
      </c>
      <c r="AB1411" s="3">
        <f t="shared" si="133"/>
        <v>-0.10213429980871834</v>
      </c>
      <c r="AC1411" s="2">
        <f t="shared" si="134"/>
        <v>0</v>
      </c>
      <c r="AD1411" s="2">
        <f t="shared" si="135"/>
        <v>0</v>
      </c>
      <c r="AE1411" s="3">
        <f t="shared" si="136"/>
        <v>-8.2143956484977423E-2</v>
      </c>
      <c r="AF1411" s="3">
        <f t="shared" si="137"/>
        <v>0.40000000000000008</v>
      </c>
    </row>
    <row r="1412" spans="1:32" x14ac:dyDescent="0.2">
      <c r="A1412" s="2" t="s">
        <v>1155</v>
      </c>
      <c r="B1412" s="3">
        <v>25.456199999999999</v>
      </c>
      <c r="C1412" s="3">
        <v>298.35660000000001</v>
      </c>
      <c r="D1412" s="3">
        <v>2.7204999999999999</v>
      </c>
      <c r="E1412" s="4">
        <v>5.3800000000000001E-12</v>
      </c>
      <c r="F1412" s="3">
        <v>28.646799999999999</v>
      </c>
      <c r="G1412" s="3">
        <v>237.14410000000001</v>
      </c>
      <c r="H1412" s="3">
        <v>2.6368999999999998</v>
      </c>
      <c r="I1412" s="4">
        <v>7.02E-19</v>
      </c>
      <c r="J1412" s="3">
        <v>9.1000000000000004E-3</v>
      </c>
      <c r="K1412" s="3">
        <v>23.448399999999999</v>
      </c>
      <c r="L1412" s="3">
        <v>7.8600000000000003E-2</v>
      </c>
      <c r="M1412" s="3">
        <v>1.11E-2</v>
      </c>
      <c r="N1412" s="3">
        <v>25.531400000000001</v>
      </c>
      <c r="O1412" s="3">
        <v>0.1077</v>
      </c>
      <c r="P1412" s="3">
        <v>0.28549999999999998</v>
      </c>
      <c r="Q1412" s="3">
        <v>0.12280000000000001</v>
      </c>
      <c r="R1412" s="3">
        <v>0.45400000000000001</v>
      </c>
      <c r="S1412" s="4">
        <v>0</v>
      </c>
      <c r="T1412" s="4">
        <v>0</v>
      </c>
      <c r="U1412" s="4">
        <v>0</v>
      </c>
      <c r="V1412" s="4">
        <v>3.7000000000000002E-6</v>
      </c>
      <c r="W1412" s="3">
        <v>0.21249999999999999</v>
      </c>
      <c r="X1412" s="3">
        <v>2.9127999999999998</v>
      </c>
      <c r="Y1412" s="3">
        <v>0.2828</v>
      </c>
      <c r="Z1412" s="3">
        <v>2.2999999999999998</v>
      </c>
      <c r="AA1412" s="3">
        <f t="shared" si="132"/>
        <v>-0.24858557284299859</v>
      </c>
      <c r="AB1412" s="3">
        <f t="shared" si="133"/>
        <v>0.26643478260869569</v>
      </c>
      <c r="AC1412" s="2">
        <f t="shared" si="134"/>
        <v>0</v>
      </c>
      <c r="AD1412" s="2">
        <f t="shared" si="135"/>
        <v>0</v>
      </c>
      <c r="AE1412" s="3">
        <f t="shared" si="136"/>
        <v>-8.1585811980541684E-2</v>
      </c>
      <c r="AF1412" s="3">
        <f t="shared" si="137"/>
        <v>-0.18018018018018017</v>
      </c>
    </row>
    <row r="1413" spans="1:32" x14ac:dyDescent="0.2">
      <c r="A1413" s="2" t="s">
        <v>1153</v>
      </c>
      <c r="B1413" s="3">
        <v>27.196200000000001</v>
      </c>
      <c r="C1413" s="3">
        <v>317.36540000000002</v>
      </c>
      <c r="D1413" s="3">
        <v>4.3571999999999997</v>
      </c>
      <c r="E1413" s="4">
        <v>0</v>
      </c>
      <c r="F1413" s="3">
        <v>27.876200000000001</v>
      </c>
      <c r="G1413" s="3">
        <v>1241.2527</v>
      </c>
      <c r="H1413" s="3">
        <v>19.1096</v>
      </c>
      <c r="I1413" s="4">
        <v>0</v>
      </c>
      <c r="J1413" s="3">
        <v>1.38E-2</v>
      </c>
      <c r="K1413" s="3">
        <v>25.028199999999998</v>
      </c>
      <c r="L1413" s="3">
        <v>7.8700000000000006E-2</v>
      </c>
      <c r="M1413" s="3">
        <v>1.54E-2</v>
      </c>
      <c r="N1413" s="3">
        <v>27.245999999999999</v>
      </c>
      <c r="O1413" s="3">
        <v>2.1999999999999999E-2</v>
      </c>
      <c r="P1413" s="3">
        <v>0.15559999999999999</v>
      </c>
      <c r="Q1413" s="3">
        <v>0.1225</v>
      </c>
      <c r="R1413" s="3">
        <v>-1.8382000000000001</v>
      </c>
      <c r="S1413" s="4">
        <v>0</v>
      </c>
      <c r="T1413" s="4">
        <v>0</v>
      </c>
      <c r="U1413" s="4">
        <v>0</v>
      </c>
      <c r="V1413" s="4">
        <v>1.15E-5</v>
      </c>
      <c r="W1413" s="3">
        <v>0.34210000000000002</v>
      </c>
      <c r="X1413" s="3">
        <v>2.2515000000000001</v>
      </c>
      <c r="Y1413" s="3">
        <v>0.41810000000000003</v>
      </c>
      <c r="Z1413" s="3">
        <v>1.8945000000000001</v>
      </c>
      <c r="AA1413" s="3">
        <f t="shared" si="132"/>
        <v>-0.18177469504903135</v>
      </c>
      <c r="AB1413" s="3">
        <f t="shared" si="133"/>
        <v>0.18844022169437843</v>
      </c>
      <c r="AC1413" s="2">
        <f t="shared" si="134"/>
        <v>0</v>
      </c>
      <c r="AD1413" s="2">
        <f t="shared" si="135"/>
        <v>0</v>
      </c>
      <c r="AE1413" s="3">
        <f t="shared" si="136"/>
        <v>-8.1399104455699936E-2</v>
      </c>
      <c r="AF1413" s="3">
        <f t="shared" si="137"/>
        <v>-0.10389610389610394</v>
      </c>
    </row>
    <row r="1414" spans="1:32" x14ac:dyDescent="0.2">
      <c r="A1414" s="2" t="s">
        <v>2285</v>
      </c>
      <c r="B1414" s="3">
        <v>24.266500000000001</v>
      </c>
      <c r="C1414" s="3">
        <v>797.75840000000005</v>
      </c>
      <c r="D1414" s="3">
        <v>14.6942</v>
      </c>
      <c r="E1414" s="4">
        <v>0</v>
      </c>
      <c r="F1414" s="3">
        <v>26.5274</v>
      </c>
      <c r="G1414" s="3">
        <v>768.4393</v>
      </c>
      <c r="H1414" s="3">
        <v>11.4201</v>
      </c>
      <c r="I1414" s="4">
        <v>0</v>
      </c>
      <c r="J1414" s="3">
        <v>1.84E-2</v>
      </c>
      <c r="K1414" s="3">
        <v>23.540299999999998</v>
      </c>
      <c r="L1414" s="3">
        <v>2.9700000000000001E-2</v>
      </c>
      <c r="M1414" s="3">
        <v>1.4800000000000001E-2</v>
      </c>
      <c r="N1414" s="3">
        <v>25.6252</v>
      </c>
      <c r="O1414" s="3">
        <v>3.3500000000000002E-2</v>
      </c>
      <c r="P1414" s="3">
        <v>-0.3105</v>
      </c>
      <c r="Q1414" s="3">
        <v>0.12239999999999999</v>
      </c>
      <c r="R1414" s="3">
        <v>0.1716</v>
      </c>
      <c r="S1414" s="4">
        <v>0</v>
      </c>
      <c r="T1414" s="4">
        <v>0</v>
      </c>
      <c r="U1414" s="4">
        <v>0</v>
      </c>
      <c r="V1414" s="4">
        <v>1.33E-8</v>
      </c>
      <c r="W1414" s="3">
        <v>0.4335</v>
      </c>
      <c r="X1414" s="3">
        <v>2.2286999999999999</v>
      </c>
      <c r="Y1414" s="3">
        <v>0.3805</v>
      </c>
      <c r="Z1414" s="3">
        <v>2.3595000000000002</v>
      </c>
      <c r="AA1414" s="3">
        <f t="shared" si="132"/>
        <v>0.13929040735873849</v>
      </c>
      <c r="AB1414" s="3">
        <f t="shared" si="133"/>
        <v>-5.5435473617291904E-2</v>
      </c>
      <c r="AC1414" s="2">
        <f t="shared" si="134"/>
        <v>0</v>
      </c>
      <c r="AD1414" s="2">
        <f t="shared" si="135"/>
        <v>0</v>
      </c>
      <c r="AE1414" s="3">
        <f t="shared" si="136"/>
        <v>-8.1361316204361378E-2</v>
      </c>
      <c r="AF1414" s="3">
        <f t="shared" si="137"/>
        <v>0.24324324324324317</v>
      </c>
    </row>
    <row r="1415" spans="1:32" x14ac:dyDescent="0.2">
      <c r="A1415" s="2" t="s">
        <v>1152</v>
      </c>
      <c r="B1415" s="3">
        <v>29.6876</v>
      </c>
      <c r="C1415" s="3">
        <v>1864.7565</v>
      </c>
      <c r="D1415" s="3">
        <v>69.500299999999996</v>
      </c>
      <c r="E1415" s="4">
        <v>0</v>
      </c>
      <c r="F1415" s="3">
        <v>32.316699999999997</v>
      </c>
      <c r="G1415" s="3">
        <v>2020.3421000000001</v>
      </c>
      <c r="H1415" s="3">
        <v>90.778800000000004</v>
      </c>
      <c r="I1415" s="4">
        <v>0</v>
      </c>
      <c r="J1415" s="3">
        <v>3.7199999999999997E-2</v>
      </c>
      <c r="K1415" s="3">
        <v>29.197900000000001</v>
      </c>
      <c r="L1415" s="3">
        <v>1.5800000000000002E-2</v>
      </c>
      <c r="M1415" s="3">
        <v>4.4900000000000002E-2</v>
      </c>
      <c r="N1415" s="3">
        <v>31.782599999999999</v>
      </c>
      <c r="O1415" s="3">
        <v>1.5699999999999999E-2</v>
      </c>
      <c r="P1415" s="3">
        <v>0.2742</v>
      </c>
      <c r="Q1415" s="3">
        <v>0.12239999999999999</v>
      </c>
      <c r="R1415" s="3">
        <v>-8.0000000000000004E-4</v>
      </c>
      <c r="S1415" s="4">
        <v>0</v>
      </c>
      <c r="T1415" s="4">
        <v>0</v>
      </c>
      <c r="U1415" s="4">
        <v>1.6199999999999999E-8</v>
      </c>
      <c r="V1415" s="4">
        <v>0</v>
      </c>
      <c r="W1415" s="3">
        <v>1.0806</v>
      </c>
      <c r="X1415" s="3">
        <v>1.0699000000000001</v>
      </c>
      <c r="Y1415" s="3">
        <v>1.4218999999999999</v>
      </c>
      <c r="Z1415" s="3">
        <v>0.80620000000000003</v>
      </c>
      <c r="AA1415" s="3">
        <f t="shared" si="132"/>
        <v>-0.24003094451086571</v>
      </c>
      <c r="AB1415" s="3">
        <f t="shared" si="133"/>
        <v>0.32709005209625408</v>
      </c>
      <c r="AC1415" s="2">
        <f t="shared" si="134"/>
        <v>0</v>
      </c>
      <c r="AD1415" s="2">
        <f t="shared" si="135"/>
        <v>0</v>
      </c>
      <c r="AE1415" s="3">
        <f t="shared" si="136"/>
        <v>-8.1324372455368596E-2</v>
      </c>
      <c r="AF1415" s="3">
        <f t="shared" si="137"/>
        <v>-0.1714922048997774</v>
      </c>
    </row>
    <row r="1416" spans="1:32" x14ac:dyDescent="0.2">
      <c r="A1416" s="2" t="s">
        <v>1151</v>
      </c>
      <c r="B1416" s="3">
        <v>29.006900000000002</v>
      </c>
      <c r="C1416" s="3">
        <v>1370.9206999999999</v>
      </c>
      <c r="D1416" s="3">
        <v>9.8003</v>
      </c>
      <c r="E1416" s="4">
        <v>2.3599999999999999E-14</v>
      </c>
      <c r="F1416" s="3">
        <v>31.4925</v>
      </c>
      <c r="G1416" s="3">
        <v>1655.5771999999999</v>
      </c>
      <c r="H1416" s="3">
        <v>11.9641</v>
      </c>
      <c r="I1416" s="4">
        <v>3.65E-12</v>
      </c>
      <c r="J1416" s="3">
        <v>7.1000000000000004E-3</v>
      </c>
      <c r="K1416" s="3">
        <v>28.373000000000001</v>
      </c>
      <c r="L1416" s="3">
        <v>2.07E-2</v>
      </c>
      <c r="M1416" s="3">
        <v>7.1999999999999998E-3</v>
      </c>
      <c r="N1416" s="3">
        <v>30.877300000000002</v>
      </c>
      <c r="O1416" s="3">
        <v>1.8700000000000001E-2</v>
      </c>
      <c r="P1416" s="3">
        <v>1.61E-2</v>
      </c>
      <c r="Q1416" s="3">
        <v>0.122</v>
      </c>
      <c r="R1416" s="3">
        <v>-0.15010000000000001</v>
      </c>
      <c r="S1416" s="4">
        <v>1.55E-4</v>
      </c>
      <c r="T1416" s="4">
        <v>0</v>
      </c>
      <c r="U1416" s="4">
        <v>0</v>
      </c>
      <c r="V1416" s="4">
        <v>1.9000000000000001E-5</v>
      </c>
      <c r="W1416" s="3">
        <v>0.20030000000000001</v>
      </c>
      <c r="X1416" s="3">
        <v>3.0106000000000002</v>
      </c>
      <c r="Y1416" s="3">
        <v>0.2218</v>
      </c>
      <c r="Z1416" s="3">
        <v>2.6455000000000002</v>
      </c>
      <c r="AA1416" s="3">
        <f t="shared" si="132"/>
        <v>-9.693417493237147E-2</v>
      </c>
      <c r="AB1416" s="3">
        <f t="shared" si="133"/>
        <v>0.13800793800793798</v>
      </c>
      <c r="AC1416" s="2">
        <f t="shared" si="134"/>
        <v>0</v>
      </c>
      <c r="AD1416" s="2">
        <f t="shared" si="135"/>
        <v>0</v>
      </c>
      <c r="AE1416" s="3">
        <f t="shared" si="136"/>
        <v>-8.1104889352372145E-2</v>
      </c>
      <c r="AF1416" s="3">
        <f t="shared" si="137"/>
        <v>-1.3888888888888805E-2</v>
      </c>
    </row>
    <row r="1417" spans="1:32" x14ac:dyDescent="0.2">
      <c r="A1417" s="2" t="s">
        <v>1150</v>
      </c>
      <c r="B1417" s="3">
        <v>28.5107</v>
      </c>
      <c r="C1417" s="3">
        <v>758.85339999999997</v>
      </c>
      <c r="D1417" s="3">
        <v>6.9725999999999999</v>
      </c>
      <c r="E1417" s="4">
        <v>1.1599999999999999E-15</v>
      </c>
      <c r="F1417" s="3">
        <v>30.468399999999999</v>
      </c>
      <c r="G1417" s="3">
        <v>1648.6799000000001</v>
      </c>
      <c r="H1417" s="3">
        <v>14.867000000000001</v>
      </c>
      <c r="I1417" s="4">
        <v>3.55E-16</v>
      </c>
      <c r="J1417" s="3">
        <v>9.1999999999999998E-3</v>
      </c>
      <c r="K1417" s="3">
        <v>27.468399999999999</v>
      </c>
      <c r="L1417" s="3">
        <v>3.6200000000000003E-2</v>
      </c>
      <c r="M1417" s="3">
        <v>8.9999999999999993E-3</v>
      </c>
      <c r="N1417" s="3">
        <v>29.892199999999999</v>
      </c>
      <c r="O1417" s="3">
        <v>1.8100000000000002E-2</v>
      </c>
      <c r="P1417" s="3">
        <v>-2.6800000000000001E-2</v>
      </c>
      <c r="Q1417" s="3">
        <v>0.122</v>
      </c>
      <c r="R1417" s="3">
        <v>-0.99660000000000004</v>
      </c>
      <c r="S1417" s="4">
        <v>2.4500000000000001E-17</v>
      </c>
      <c r="T1417" s="4">
        <v>0</v>
      </c>
      <c r="U1417" s="4">
        <v>0</v>
      </c>
      <c r="V1417" s="4">
        <v>3.9400000000000002E-5</v>
      </c>
      <c r="W1417" s="3">
        <v>0.252</v>
      </c>
      <c r="X1417" s="3">
        <v>2.6913</v>
      </c>
      <c r="Y1417" s="3">
        <v>0.26840000000000003</v>
      </c>
      <c r="Z1417" s="3">
        <v>2.3266</v>
      </c>
      <c r="AA1417" s="3">
        <f t="shared" si="132"/>
        <v>-6.1102831594634963E-2</v>
      </c>
      <c r="AB1417" s="3">
        <f t="shared" si="133"/>
        <v>0.15675234247399639</v>
      </c>
      <c r="AC1417" s="2">
        <f t="shared" si="134"/>
        <v>0</v>
      </c>
      <c r="AD1417" s="2">
        <f t="shared" si="135"/>
        <v>0</v>
      </c>
      <c r="AE1417" s="3">
        <f t="shared" si="136"/>
        <v>-8.108469768033133E-2</v>
      </c>
      <c r="AF1417" s="3">
        <f t="shared" si="137"/>
        <v>2.2222222222222282E-2</v>
      </c>
    </row>
    <row r="1418" spans="1:32" x14ac:dyDescent="0.2">
      <c r="A1418" s="2" t="s">
        <v>2284</v>
      </c>
      <c r="B1418" s="3">
        <v>28.099</v>
      </c>
      <c r="C1418" s="3">
        <v>385.91500000000002</v>
      </c>
      <c r="D1418" s="3">
        <v>3.0611000000000002</v>
      </c>
      <c r="E1418" s="4">
        <v>2.6800000000000001E-11</v>
      </c>
      <c r="F1418" s="3">
        <v>30.076799999999999</v>
      </c>
      <c r="G1418" s="3">
        <v>548.67150000000004</v>
      </c>
      <c r="H1418" s="3">
        <v>3.3464</v>
      </c>
      <c r="I1418" s="4">
        <v>1.5699999999999999E-7</v>
      </c>
      <c r="J1418" s="3">
        <v>7.9000000000000008E-3</v>
      </c>
      <c r="K1418" s="3">
        <v>26.177800000000001</v>
      </c>
      <c r="L1418" s="3">
        <v>6.7799999999999999E-2</v>
      </c>
      <c r="M1418" s="3">
        <v>6.1000000000000004E-3</v>
      </c>
      <c r="N1418" s="3">
        <v>28.482099999999999</v>
      </c>
      <c r="O1418" s="3">
        <v>5.1799999999999999E-2</v>
      </c>
      <c r="P1418" s="3">
        <v>-0.37430000000000002</v>
      </c>
      <c r="Q1418" s="3">
        <v>0.1217</v>
      </c>
      <c r="R1418" s="3">
        <v>-0.38929999999999998</v>
      </c>
      <c r="S1418" s="4">
        <v>0</v>
      </c>
      <c r="T1418" s="4">
        <v>0</v>
      </c>
      <c r="U1418" s="4">
        <v>0</v>
      </c>
      <c r="V1418" s="4">
        <v>2.0999999999999999E-8</v>
      </c>
      <c r="W1418" s="3">
        <v>0.20660000000000001</v>
      </c>
      <c r="X1418" s="3">
        <v>2.9493999999999998</v>
      </c>
      <c r="Y1418" s="3">
        <v>0.17150000000000001</v>
      </c>
      <c r="Z1418" s="3">
        <v>2.9788999999999999</v>
      </c>
      <c r="AA1418" s="3">
        <f t="shared" si="132"/>
        <v>0.20466472303206992</v>
      </c>
      <c r="AB1418" s="3">
        <f t="shared" si="133"/>
        <v>-9.9029843230723034E-3</v>
      </c>
      <c r="AC1418" s="2">
        <f t="shared" si="134"/>
        <v>0</v>
      </c>
      <c r="AD1418" s="2">
        <f t="shared" si="135"/>
        <v>0</v>
      </c>
      <c r="AE1418" s="3">
        <f t="shared" si="136"/>
        <v>-8.090344461960311E-2</v>
      </c>
      <c r="AF1418" s="3">
        <f t="shared" si="137"/>
        <v>0.2950819672131148</v>
      </c>
    </row>
    <row r="1419" spans="1:32" x14ac:dyDescent="0.2">
      <c r="A1419" s="2" t="s">
        <v>1149</v>
      </c>
      <c r="B1419" s="3">
        <v>45.043900000000001</v>
      </c>
      <c r="C1419" s="3">
        <v>2209.6691999999998</v>
      </c>
      <c r="D1419" s="3">
        <v>129.7508</v>
      </c>
      <c r="E1419" s="4">
        <v>0</v>
      </c>
      <c r="F1419" s="3">
        <v>48.832900000000002</v>
      </c>
      <c r="G1419" s="3">
        <v>2870.3802999999998</v>
      </c>
      <c r="H1419" s="3">
        <v>167.8426</v>
      </c>
      <c r="I1419" s="4">
        <v>0</v>
      </c>
      <c r="J1419" s="3">
        <v>5.8700000000000002E-2</v>
      </c>
      <c r="K1419" s="3">
        <v>44.109900000000003</v>
      </c>
      <c r="L1419" s="3">
        <v>0.02</v>
      </c>
      <c r="M1419" s="3">
        <v>5.8799999999999998E-2</v>
      </c>
      <c r="N1419" s="3">
        <v>47.989699999999999</v>
      </c>
      <c r="O1419" s="3">
        <v>1.67E-2</v>
      </c>
      <c r="P1419" s="3">
        <v>8.9999999999999998E-4</v>
      </c>
      <c r="Q1419" s="3">
        <v>0.1216</v>
      </c>
      <c r="R1419" s="3">
        <v>-0.25940000000000002</v>
      </c>
      <c r="S1419" s="4">
        <v>1.83E-2</v>
      </c>
      <c r="T1419" s="4">
        <v>0</v>
      </c>
      <c r="U1419" s="4">
        <v>0</v>
      </c>
      <c r="V1419" s="4">
        <v>1.2499999999999999E-21</v>
      </c>
      <c r="W1419" s="3">
        <v>2.58</v>
      </c>
      <c r="X1419" s="3">
        <v>0.41560000000000002</v>
      </c>
      <c r="Y1419" s="3">
        <v>2.8096999999999999</v>
      </c>
      <c r="Z1419" s="3">
        <v>0.32100000000000001</v>
      </c>
      <c r="AA1419" s="3">
        <f t="shared" si="132"/>
        <v>-8.1752500266932343E-2</v>
      </c>
      <c r="AB1419" s="3">
        <f t="shared" si="133"/>
        <v>0.29470404984423682</v>
      </c>
      <c r="AC1419" s="2">
        <f t="shared" si="134"/>
        <v>0</v>
      </c>
      <c r="AD1419" s="2">
        <f t="shared" si="135"/>
        <v>0</v>
      </c>
      <c r="AE1419" s="3">
        <f t="shared" si="136"/>
        <v>-8.0846514981339657E-2</v>
      </c>
      <c r="AF1419" s="3">
        <f t="shared" si="137"/>
        <v>-1.7006802721087743E-3</v>
      </c>
    </row>
    <row r="1420" spans="1:32" x14ac:dyDescent="0.2">
      <c r="A1420" s="2" t="s">
        <v>1148</v>
      </c>
      <c r="B1420" s="3">
        <v>27.846499999999999</v>
      </c>
      <c r="C1420" s="3">
        <v>2092.6244999999999</v>
      </c>
      <c r="D1420" s="3">
        <v>31.5045</v>
      </c>
      <c r="E1420" s="4">
        <v>0</v>
      </c>
      <c r="F1420" s="3">
        <v>31.002400000000002</v>
      </c>
      <c r="G1420" s="3">
        <v>832.49699999999996</v>
      </c>
      <c r="H1420" s="3">
        <v>14.058</v>
      </c>
      <c r="I1420" s="4">
        <v>0</v>
      </c>
      <c r="J1420" s="3">
        <v>1.5100000000000001E-2</v>
      </c>
      <c r="K1420" s="3">
        <v>27.467099999999999</v>
      </c>
      <c r="L1420" s="3">
        <v>1.3100000000000001E-2</v>
      </c>
      <c r="M1420" s="3">
        <v>1.6899999999999998E-2</v>
      </c>
      <c r="N1420" s="3">
        <v>29.879300000000001</v>
      </c>
      <c r="O1420" s="3">
        <v>3.5900000000000001E-2</v>
      </c>
      <c r="P1420" s="3">
        <v>0.16689999999999999</v>
      </c>
      <c r="Q1420" s="3">
        <v>0.12139999999999999</v>
      </c>
      <c r="R1420" s="3">
        <v>1.4507000000000001</v>
      </c>
      <c r="S1420" s="4">
        <v>0</v>
      </c>
      <c r="T1420" s="4">
        <v>0</v>
      </c>
      <c r="U1420" s="4">
        <v>0</v>
      </c>
      <c r="V1420" s="4">
        <v>2.5200000000000001E-8</v>
      </c>
      <c r="W1420" s="3">
        <v>0.41449999999999998</v>
      </c>
      <c r="X1420" s="3">
        <v>2.0358999999999998</v>
      </c>
      <c r="Y1420" s="3">
        <v>0.50480000000000003</v>
      </c>
      <c r="Z1420" s="3">
        <v>1.6519999999999999</v>
      </c>
      <c r="AA1420" s="3">
        <f t="shared" si="132"/>
        <v>-0.17888272583201276</v>
      </c>
      <c r="AB1420" s="3">
        <f t="shared" si="133"/>
        <v>0.23238498789346243</v>
      </c>
      <c r="AC1420" s="2">
        <f t="shared" si="134"/>
        <v>0</v>
      </c>
      <c r="AD1420" s="2">
        <f t="shared" si="135"/>
        <v>0</v>
      </c>
      <c r="AE1420" s="3">
        <f t="shared" si="136"/>
        <v>-8.0731476306339242E-2</v>
      </c>
      <c r="AF1420" s="3">
        <f t="shared" si="137"/>
        <v>-0.10650887573964485</v>
      </c>
    </row>
    <row r="1421" spans="1:32" x14ac:dyDescent="0.2">
      <c r="A1421" s="2" t="s">
        <v>1147</v>
      </c>
      <c r="B1421" s="3">
        <v>24.066299999999998</v>
      </c>
      <c r="C1421" s="3">
        <v>951.42020000000002</v>
      </c>
      <c r="D1421" s="3">
        <v>16.778500000000001</v>
      </c>
      <c r="E1421" s="4">
        <v>0</v>
      </c>
      <c r="F1421" s="3">
        <v>26.657900000000001</v>
      </c>
      <c r="G1421" s="3">
        <v>607.45190000000002</v>
      </c>
      <c r="H1421" s="3">
        <v>11.1774</v>
      </c>
      <c r="I1421" s="4">
        <v>0</v>
      </c>
      <c r="J1421" s="3">
        <v>1.77E-2</v>
      </c>
      <c r="K1421" s="3">
        <v>23.468699999999998</v>
      </c>
      <c r="L1421" s="3">
        <v>2.4899999999999999E-2</v>
      </c>
      <c r="M1421" s="3">
        <v>1.84E-2</v>
      </c>
      <c r="N1421" s="3">
        <v>25.518799999999999</v>
      </c>
      <c r="O1421" s="3">
        <v>4.2200000000000001E-2</v>
      </c>
      <c r="P1421" s="3">
        <v>5.7500000000000002E-2</v>
      </c>
      <c r="Q1421" s="3">
        <v>0.1208</v>
      </c>
      <c r="R1421" s="3">
        <v>0.76239999999999997</v>
      </c>
      <c r="S1421" s="4">
        <v>0</v>
      </c>
      <c r="T1421" s="4">
        <v>0</v>
      </c>
      <c r="U1421" s="4">
        <v>0</v>
      </c>
      <c r="V1421" s="4">
        <v>3.01E-6</v>
      </c>
      <c r="W1421" s="3">
        <v>0.41510000000000002</v>
      </c>
      <c r="X1421" s="3">
        <v>2.0045000000000002</v>
      </c>
      <c r="Y1421" s="3">
        <v>0.46889999999999998</v>
      </c>
      <c r="Z1421" s="3">
        <v>1.6894</v>
      </c>
      <c r="AA1421" s="3">
        <f t="shared" si="132"/>
        <v>-0.11473661761569623</v>
      </c>
      <c r="AB1421" s="3">
        <f t="shared" si="133"/>
        <v>0.18651592281283305</v>
      </c>
      <c r="AC1421" s="2">
        <f t="shared" si="134"/>
        <v>0</v>
      </c>
      <c r="AD1421" s="2">
        <f t="shared" si="135"/>
        <v>0</v>
      </c>
      <c r="AE1421" s="3">
        <f t="shared" si="136"/>
        <v>-8.033684969512675E-2</v>
      </c>
      <c r="AF1421" s="3">
        <f t="shared" si="137"/>
        <v>-3.8043478260869526E-2</v>
      </c>
    </row>
    <row r="1422" spans="1:32" x14ac:dyDescent="0.2">
      <c r="A1422" s="2" t="s">
        <v>1146</v>
      </c>
      <c r="B1422" s="3">
        <v>32.869300000000003</v>
      </c>
      <c r="C1422" s="3">
        <v>555.57839999999999</v>
      </c>
      <c r="D1422" s="3">
        <v>30.5548</v>
      </c>
      <c r="E1422" s="4">
        <v>0</v>
      </c>
      <c r="F1422" s="3">
        <v>35.028199999999998</v>
      </c>
      <c r="G1422" s="3">
        <v>913.17619999999999</v>
      </c>
      <c r="H1422" s="3">
        <v>46.518799999999999</v>
      </c>
      <c r="I1422" s="4">
        <v>0</v>
      </c>
      <c r="J1422" s="3">
        <v>5.5300000000000002E-2</v>
      </c>
      <c r="K1422" s="3">
        <v>31.008199999999999</v>
      </c>
      <c r="L1422" s="3">
        <v>5.57E-2</v>
      </c>
      <c r="M1422" s="3">
        <v>5.0999999999999997E-2</v>
      </c>
      <c r="N1422" s="3">
        <v>33.714199999999998</v>
      </c>
      <c r="O1422" s="3">
        <v>3.6900000000000002E-2</v>
      </c>
      <c r="P1422" s="3">
        <v>-0.11559999999999999</v>
      </c>
      <c r="Q1422" s="3">
        <v>0.1207</v>
      </c>
      <c r="R1422" s="3">
        <v>-0.59450000000000003</v>
      </c>
      <c r="S1422" s="4">
        <v>0</v>
      </c>
      <c r="T1422" s="4">
        <v>0</v>
      </c>
      <c r="U1422" s="4">
        <v>0</v>
      </c>
      <c r="V1422" s="4">
        <v>3.3999999999999998E-3</v>
      </c>
      <c r="W1422" s="3">
        <v>1.7011000000000001</v>
      </c>
      <c r="X1422" s="3">
        <v>0.71009999999999995</v>
      </c>
      <c r="Y1422" s="3">
        <v>1.7156</v>
      </c>
      <c r="Z1422" s="3">
        <v>0.6552</v>
      </c>
      <c r="AA1422" s="3">
        <f t="shared" si="132"/>
        <v>-8.4518535789228008E-3</v>
      </c>
      <c r="AB1422" s="3">
        <f t="shared" si="133"/>
        <v>8.3791208791208716E-2</v>
      </c>
      <c r="AC1422" s="2">
        <f t="shared" si="134"/>
        <v>0</v>
      </c>
      <c r="AD1422" s="2">
        <f t="shared" si="135"/>
        <v>0</v>
      </c>
      <c r="AE1422" s="3">
        <f t="shared" si="136"/>
        <v>-8.0262915922667585E-2</v>
      </c>
      <c r="AF1422" s="3">
        <f t="shared" si="137"/>
        <v>8.4313725490196181E-2</v>
      </c>
    </row>
    <row r="1423" spans="1:32" x14ac:dyDescent="0.2">
      <c r="A1423" s="2" t="s">
        <v>1145</v>
      </c>
      <c r="B1423" s="3">
        <v>29.049600000000002</v>
      </c>
      <c r="C1423" s="3">
        <v>1271.0156999999999</v>
      </c>
      <c r="D1423" s="3">
        <v>10.3103</v>
      </c>
      <c r="E1423" s="4">
        <v>1.0999999999999999E-15</v>
      </c>
      <c r="F1423" s="3">
        <v>31.589500000000001</v>
      </c>
      <c r="G1423" s="3">
        <v>1369.9487999999999</v>
      </c>
      <c r="H1423" s="3">
        <v>13.116099999999999</v>
      </c>
      <c r="I1423" s="4">
        <v>2.7699999999999999E-20</v>
      </c>
      <c r="J1423" s="3">
        <v>8.0999999999999996E-3</v>
      </c>
      <c r="K1423" s="3">
        <v>28.381499999999999</v>
      </c>
      <c r="L1423" s="3">
        <v>2.24E-2</v>
      </c>
      <c r="M1423" s="3">
        <v>9.5999999999999992E-3</v>
      </c>
      <c r="N1423" s="3">
        <v>30.857199999999999</v>
      </c>
      <c r="O1423" s="3">
        <v>2.2599999999999999E-2</v>
      </c>
      <c r="P1423" s="3">
        <v>0.2407</v>
      </c>
      <c r="Q1423" s="3">
        <v>0.1207</v>
      </c>
      <c r="R1423" s="3">
        <v>1.18E-2</v>
      </c>
      <c r="S1423" s="4">
        <v>0</v>
      </c>
      <c r="T1423" s="4">
        <v>0</v>
      </c>
      <c r="U1423" s="4">
        <v>5.1100000000000002E-6</v>
      </c>
      <c r="V1423" s="4">
        <v>9.1300000000000007E-6</v>
      </c>
      <c r="W1423" s="3">
        <v>0.2291</v>
      </c>
      <c r="X1423" s="3">
        <v>2.7955000000000001</v>
      </c>
      <c r="Y1423" s="3">
        <v>0.29399999999999998</v>
      </c>
      <c r="Z1423" s="3">
        <v>2.2549000000000001</v>
      </c>
      <c r="AA1423" s="3">
        <f t="shared" si="132"/>
        <v>-0.22074829931972786</v>
      </c>
      <c r="AB1423" s="3">
        <f t="shared" si="133"/>
        <v>0.23974455629961414</v>
      </c>
      <c r="AC1423" s="2">
        <f t="shared" si="134"/>
        <v>0</v>
      </c>
      <c r="AD1423" s="2">
        <f t="shared" si="135"/>
        <v>0</v>
      </c>
      <c r="AE1423" s="3">
        <f t="shared" si="136"/>
        <v>-8.0230869942833433E-2</v>
      </c>
      <c r="AF1423" s="3">
        <f t="shared" si="137"/>
        <v>-0.15624999999999997</v>
      </c>
    </row>
    <row r="1424" spans="1:32" x14ac:dyDescent="0.2">
      <c r="A1424" s="2" t="s">
        <v>1144</v>
      </c>
      <c r="B1424" s="3">
        <v>32.851500000000001</v>
      </c>
      <c r="C1424" s="3">
        <v>1382.4857999999999</v>
      </c>
      <c r="D1424" s="3">
        <v>64.825299999999999</v>
      </c>
      <c r="E1424" s="4">
        <v>0</v>
      </c>
      <c r="F1424" s="3">
        <v>35.262500000000003</v>
      </c>
      <c r="G1424" s="3">
        <v>3241.2190999999998</v>
      </c>
      <c r="H1424" s="3">
        <v>141.8244</v>
      </c>
      <c r="I1424" s="4">
        <v>0</v>
      </c>
      <c r="J1424" s="3">
        <v>4.7E-2</v>
      </c>
      <c r="K1424" s="3">
        <v>32.075499999999998</v>
      </c>
      <c r="L1424" s="3">
        <v>2.3199999999999998E-2</v>
      </c>
      <c r="M1424" s="3">
        <v>4.3900000000000002E-2</v>
      </c>
      <c r="N1424" s="3">
        <v>34.867699999999999</v>
      </c>
      <c r="O1424" s="3">
        <v>1.0800000000000001E-2</v>
      </c>
      <c r="P1424" s="3">
        <v>-9.9199999999999997E-2</v>
      </c>
      <c r="Q1424" s="3">
        <v>0.12039999999999999</v>
      </c>
      <c r="R1424" s="3">
        <v>-1.1073</v>
      </c>
      <c r="S1424" s="4">
        <v>0</v>
      </c>
      <c r="T1424" s="4">
        <v>0</v>
      </c>
      <c r="U1424" s="4">
        <v>0</v>
      </c>
      <c r="V1424" s="4">
        <v>6.0999999999999996E-10</v>
      </c>
      <c r="W1424" s="3">
        <v>1.5022</v>
      </c>
      <c r="X1424" s="3">
        <v>0.82020000000000004</v>
      </c>
      <c r="Y1424" s="3">
        <v>1.5327999999999999</v>
      </c>
      <c r="Z1424" s="3">
        <v>0.7056</v>
      </c>
      <c r="AA1424" s="3">
        <f t="shared" si="132"/>
        <v>-1.9963465553235884E-2</v>
      </c>
      <c r="AB1424" s="3">
        <f t="shared" si="133"/>
        <v>0.1624149659863946</v>
      </c>
      <c r="AC1424" s="2">
        <f t="shared" si="134"/>
        <v>0</v>
      </c>
      <c r="AD1424" s="2">
        <f t="shared" si="135"/>
        <v>0</v>
      </c>
      <c r="AE1424" s="3">
        <f t="shared" si="136"/>
        <v>-8.0079844669995473E-2</v>
      </c>
      <c r="AF1424" s="3">
        <f t="shared" si="137"/>
        <v>7.0615034168564891E-2</v>
      </c>
    </row>
    <row r="1425" spans="1:32" x14ac:dyDescent="0.2">
      <c r="A1425" s="2" t="s">
        <v>1143</v>
      </c>
      <c r="B1425" s="3">
        <v>28.8672</v>
      </c>
      <c r="C1425" s="3">
        <v>914.4316</v>
      </c>
      <c r="D1425" s="3">
        <v>8.1417000000000002</v>
      </c>
      <c r="E1425" s="4">
        <v>1.6299999999999999E-19</v>
      </c>
      <c r="F1425" s="3">
        <v>30.819700000000001</v>
      </c>
      <c r="G1425" s="3">
        <v>2266.4461000000001</v>
      </c>
      <c r="H1425" s="3">
        <v>20.412600000000001</v>
      </c>
      <c r="I1425" s="4">
        <v>1.71E-18</v>
      </c>
      <c r="J1425" s="3">
        <v>8.8999999999999999E-3</v>
      </c>
      <c r="K1425" s="3">
        <v>27.957599999999999</v>
      </c>
      <c r="L1425" s="3">
        <v>3.0599999999999999E-2</v>
      </c>
      <c r="M1425" s="3">
        <v>8.9999999999999993E-3</v>
      </c>
      <c r="N1425" s="3">
        <v>30.386199999999999</v>
      </c>
      <c r="O1425" s="3">
        <v>1.34E-2</v>
      </c>
      <c r="P1425" s="3">
        <v>1.7299999999999999E-2</v>
      </c>
      <c r="Q1425" s="3">
        <v>0.1202</v>
      </c>
      <c r="R1425" s="3">
        <v>-1.1908000000000001</v>
      </c>
      <c r="S1425" s="4">
        <v>7.7099999999999998E-3</v>
      </c>
      <c r="T1425" s="4">
        <v>0</v>
      </c>
      <c r="U1425" s="4">
        <v>0</v>
      </c>
      <c r="V1425" s="4">
        <v>4.85E-5</v>
      </c>
      <c r="W1425" s="3">
        <v>0.24690000000000001</v>
      </c>
      <c r="X1425" s="3">
        <v>2.7113999999999998</v>
      </c>
      <c r="Y1425" s="3">
        <v>0.27339999999999998</v>
      </c>
      <c r="Z1425" s="3">
        <v>2.3473999999999999</v>
      </c>
      <c r="AA1425" s="3">
        <f t="shared" si="132"/>
        <v>-9.6927578639356152E-2</v>
      </c>
      <c r="AB1425" s="3">
        <f t="shared" si="133"/>
        <v>0.15506517849535653</v>
      </c>
      <c r="AC1425" s="2">
        <f t="shared" si="134"/>
        <v>0</v>
      </c>
      <c r="AD1425" s="2">
        <f t="shared" si="135"/>
        <v>0</v>
      </c>
      <c r="AE1425" s="3">
        <f t="shared" si="136"/>
        <v>-7.992443938366757E-2</v>
      </c>
      <c r="AF1425" s="3">
        <f t="shared" si="137"/>
        <v>-1.1111111111111044E-2</v>
      </c>
    </row>
    <row r="1426" spans="1:32" x14ac:dyDescent="0.2">
      <c r="A1426" s="2" t="s">
        <v>1141</v>
      </c>
      <c r="B1426" s="3">
        <v>26.916399999999999</v>
      </c>
      <c r="C1426" s="3">
        <v>499.04039999999998</v>
      </c>
      <c r="D1426" s="3">
        <v>8.2982999999999993</v>
      </c>
      <c r="E1426" s="4">
        <v>0</v>
      </c>
      <c r="F1426" s="3">
        <v>30.467300000000002</v>
      </c>
      <c r="G1426" s="3">
        <v>313.50259999999997</v>
      </c>
      <c r="H1426" s="3">
        <v>5.5415000000000001</v>
      </c>
      <c r="I1426" s="4">
        <v>0</v>
      </c>
      <c r="J1426" s="3">
        <v>1.66E-2</v>
      </c>
      <c r="K1426" s="3">
        <v>25.529499999999999</v>
      </c>
      <c r="L1426" s="3">
        <v>5.1200000000000002E-2</v>
      </c>
      <c r="M1426" s="3">
        <v>1.77E-2</v>
      </c>
      <c r="N1426" s="3">
        <v>27.742699999999999</v>
      </c>
      <c r="O1426" s="3">
        <v>8.8400000000000006E-2</v>
      </c>
      <c r="P1426" s="3">
        <v>9.0300000000000005E-2</v>
      </c>
      <c r="Q1426" s="3">
        <v>0.11990000000000001</v>
      </c>
      <c r="R1426" s="3">
        <v>0.78739999999999999</v>
      </c>
      <c r="S1426" s="4">
        <v>0</v>
      </c>
      <c r="T1426" s="4">
        <v>0</v>
      </c>
      <c r="U1426" s="4">
        <v>0</v>
      </c>
      <c r="V1426" s="4">
        <v>1.8899999999999999E-6</v>
      </c>
      <c r="W1426" s="3">
        <v>0.42470000000000002</v>
      </c>
      <c r="X1426" s="3">
        <v>1.9582999999999999</v>
      </c>
      <c r="Y1426" s="3">
        <v>0.48870000000000002</v>
      </c>
      <c r="Z1426" s="3">
        <v>1.64</v>
      </c>
      <c r="AA1426" s="3">
        <f t="shared" si="132"/>
        <v>-0.1309596889707387</v>
      </c>
      <c r="AB1426" s="3">
        <f t="shared" si="133"/>
        <v>0.19408536585365857</v>
      </c>
      <c r="AC1426" s="2">
        <f t="shared" si="134"/>
        <v>0</v>
      </c>
      <c r="AD1426" s="2">
        <f t="shared" si="135"/>
        <v>0</v>
      </c>
      <c r="AE1426" s="3">
        <f t="shared" si="136"/>
        <v>-7.9775941058368521E-2</v>
      </c>
      <c r="AF1426" s="3">
        <f t="shared" si="137"/>
        <v>-6.2146892655367249E-2</v>
      </c>
    </row>
    <row r="1427" spans="1:32" x14ac:dyDescent="0.2">
      <c r="A1427" s="2" t="s">
        <v>1140</v>
      </c>
      <c r="B1427" s="3">
        <v>27.5976</v>
      </c>
      <c r="C1427" s="3">
        <v>1455.3347000000001</v>
      </c>
      <c r="D1427" s="3">
        <v>18.1629</v>
      </c>
      <c r="E1427" s="4">
        <v>0</v>
      </c>
      <c r="F1427" s="3">
        <v>30.704499999999999</v>
      </c>
      <c r="G1427" s="3">
        <v>707.12300000000005</v>
      </c>
      <c r="H1427" s="3">
        <v>9.4640000000000004</v>
      </c>
      <c r="I1427" s="4">
        <v>2.37E-27</v>
      </c>
      <c r="J1427" s="3">
        <v>1.2500000000000001E-2</v>
      </c>
      <c r="K1427" s="3">
        <v>27.063700000000001</v>
      </c>
      <c r="L1427" s="3">
        <v>1.8599999999999998E-2</v>
      </c>
      <c r="M1427" s="3">
        <v>1.35E-2</v>
      </c>
      <c r="N1427" s="3">
        <v>29.408899999999999</v>
      </c>
      <c r="O1427" s="3">
        <v>4.1500000000000002E-2</v>
      </c>
      <c r="P1427" s="3">
        <v>0.11119999999999999</v>
      </c>
      <c r="Q1427" s="3">
        <v>0.11990000000000001</v>
      </c>
      <c r="R1427" s="3">
        <v>1.1563000000000001</v>
      </c>
      <c r="S1427" s="4">
        <v>0</v>
      </c>
      <c r="T1427" s="4">
        <v>0</v>
      </c>
      <c r="U1427" s="4">
        <v>0</v>
      </c>
      <c r="V1427" s="4">
        <v>9.3300000000000005E-6</v>
      </c>
      <c r="W1427" s="3">
        <v>0.33679999999999999</v>
      </c>
      <c r="X1427" s="3">
        <v>2.238</v>
      </c>
      <c r="Y1427" s="3">
        <v>0.39329999999999998</v>
      </c>
      <c r="Z1427" s="3">
        <v>1.8676999999999999</v>
      </c>
      <c r="AA1427" s="3">
        <f t="shared" si="132"/>
        <v>-0.14365624205441138</v>
      </c>
      <c r="AB1427" s="3">
        <f t="shared" si="133"/>
        <v>0.1982652460245222</v>
      </c>
      <c r="AC1427" s="2">
        <f t="shared" si="134"/>
        <v>0</v>
      </c>
      <c r="AD1427" s="2">
        <f t="shared" si="135"/>
        <v>0</v>
      </c>
      <c r="AE1427" s="3">
        <f t="shared" si="136"/>
        <v>-7.9744567120837523E-2</v>
      </c>
      <c r="AF1427" s="3">
        <f t="shared" si="137"/>
        <v>-7.4074074074074014E-2</v>
      </c>
    </row>
    <row r="1428" spans="1:32" x14ac:dyDescent="0.2">
      <c r="A1428" s="2" t="s">
        <v>1139</v>
      </c>
      <c r="B1428" s="3">
        <v>25.487200000000001</v>
      </c>
      <c r="C1428" s="3">
        <v>310.01339999999999</v>
      </c>
      <c r="D1428" s="3">
        <v>6.1132</v>
      </c>
      <c r="E1428" s="4">
        <v>0</v>
      </c>
      <c r="F1428" s="3">
        <v>26.523900000000001</v>
      </c>
      <c r="G1428" s="3">
        <v>719.87860000000001</v>
      </c>
      <c r="H1428" s="3">
        <v>15.5021</v>
      </c>
      <c r="I1428" s="4">
        <v>0</v>
      </c>
      <c r="J1428" s="3">
        <v>1.9699999999999999E-2</v>
      </c>
      <c r="K1428" s="3">
        <v>23.5349</v>
      </c>
      <c r="L1428" s="3">
        <v>7.5999999999999998E-2</v>
      </c>
      <c r="M1428" s="3">
        <v>2.1499999999999998E-2</v>
      </c>
      <c r="N1428" s="3">
        <v>25.57</v>
      </c>
      <c r="O1428" s="3">
        <v>3.5799999999999998E-2</v>
      </c>
      <c r="P1428" s="3">
        <v>0.12709999999999999</v>
      </c>
      <c r="Q1428" s="3">
        <v>0.1197</v>
      </c>
      <c r="R1428" s="3">
        <v>-1.0889</v>
      </c>
      <c r="S1428" s="4">
        <v>0</v>
      </c>
      <c r="T1428" s="4">
        <v>0</v>
      </c>
      <c r="U1428" s="4">
        <v>0</v>
      </c>
      <c r="V1428" s="4">
        <v>2.65E-7</v>
      </c>
      <c r="W1428" s="3">
        <v>0.4632</v>
      </c>
      <c r="X1428" s="3">
        <v>1.8662000000000001</v>
      </c>
      <c r="Y1428" s="3">
        <v>0.55000000000000004</v>
      </c>
      <c r="Z1428" s="3">
        <v>1.5612999999999999</v>
      </c>
      <c r="AA1428" s="3">
        <f t="shared" si="132"/>
        <v>-0.15781818181818189</v>
      </c>
      <c r="AB1428" s="3">
        <f t="shared" si="133"/>
        <v>0.19528597963235778</v>
      </c>
      <c r="AC1428" s="2">
        <f t="shared" si="134"/>
        <v>0</v>
      </c>
      <c r="AD1428" s="2">
        <f t="shared" si="135"/>
        <v>0</v>
      </c>
      <c r="AE1428" s="3">
        <f t="shared" si="136"/>
        <v>-7.958936253421979E-2</v>
      </c>
      <c r="AF1428" s="3">
        <f t="shared" si="137"/>
        <v>-8.3720930232558124E-2</v>
      </c>
    </row>
    <row r="1429" spans="1:32" x14ac:dyDescent="0.2">
      <c r="A1429" s="2" t="s">
        <v>2283</v>
      </c>
      <c r="B1429" s="3">
        <v>28.5139</v>
      </c>
      <c r="C1429" s="3">
        <v>633.0299</v>
      </c>
      <c r="D1429" s="3">
        <v>4.8943000000000003</v>
      </c>
      <c r="E1429" s="4">
        <v>1.19E-15</v>
      </c>
      <c r="F1429" s="3">
        <v>30.368400000000001</v>
      </c>
      <c r="G1429" s="3">
        <v>1228.7143000000001</v>
      </c>
      <c r="H1429" s="3">
        <v>7.8216000000000001</v>
      </c>
      <c r="I1429" s="4">
        <v>5.4200000000000002E-8</v>
      </c>
      <c r="J1429" s="3">
        <v>7.7000000000000002E-3</v>
      </c>
      <c r="K1429" s="3">
        <v>27.259699999999999</v>
      </c>
      <c r="L1429" s="3">
        <v>4.3099999999999999E-2</v>
      </c>
      <c r="M1429" s="3">
        <v>6.4000000000000003E-3</v>
      </c>
      <c r="N1429" s="3">
        <v>29.614000000000001</v>
      </c>
      <c r="O1429" s="3">
        <v>2.41E-2</v>
      </c>
      <c r="P1429" s="3">
        <v>-0.27989999999999998</v>
      </c>
      <c r="Q1429" s="3">
        <v>0.1195</v>
      </c>
      <c r="R1429" s="3">
        <v>-0.83779999999999999</v>
      </c>
      <c r="S1429" s="4">
        <v>0</v>
      </c>
      <c r="T1429" s="4">
        <v>0</v>
      </c>
      <c r="U1429" s="4">
        <v>0</v>
      </c>
      <c r="V1429" s="4">
        <v>1.2899999999999999E-6</v>
      </c>
      <c r="W1429" s="3">
        <v>0.20930000000000001</v>
      </c>
      <c r="X1429" s="3">
        <v>2.9535</v>
      </c>
      <c r="Y1429" s="3">
        <v>0.18759999999999999</v>
      </c>
      <c r="Z1429" s="3">
        <v>2.7814000000000001</v>
      </c>
      <c r="AA1429" s="3">
        <f t="shared" si="132"/>
        <v>0.11567164179104492</v>
      </c>
      <c r="AB1429" s="3">
        <f t="shared" si="133"/>
        <v>6.1875314589774903E-2</v>
      </c>
      <c r="AC1429" s="2">
        <f t="shared" si="134"/>
        <v>0</v>
      </c>
      <c r="AD1429" s="2">
        <f t="shared" si="135"/>
        <v>0</v>
      </c>
      <c r="AE1429" s="3">
        <f t="shared" si="136"/>
        <v>-7.949956101843729E-2</v>
      </c>
      <c r="AF1429" s="3">
        <f t="shared" si="137"/>
        <v>0.20312499999999997</v>
      </c>
    </row>
    <row r="1430" spans="1:32" x14ac:dyDescent="0.2">
      <c r="A1430" s="2" t="s">
        <v>1138</v>
      </c>
      <c r="B1430" s="3">
        <v>29.947099999999999</v>
      </c>
      <c r="C1430" s="3">
        <v>1270.2753</v>
      </c>
      <c r="D1430" s="3">
        <v>50.1449</v>
      </c>
      <c r="E1430" s="4">
        <v>0</v>
      </c>
      <c r="F1430" s="3">
        <v>32.206800000000001</v>
      </c>
      <c r="G1430" s="3">
        <v>2382.6001999999999</v>
      </c>
      <c r="H1430" s="3">
        <v>97.558199999999999</v>
      </c>
      <c r="I1430" s="4">
        <v>0</v>
      </c>
      <c r="J1430" s="3">
        <v>3.95E-2</v>
      </c>
      <c r="K1430" s="3">
        <v>29.2395</v>
      </c>
      <c r="L1430" s="3">
        <v>2.3E-2</v>
      </c>
      <c r="M1430" s="3">
        <v>4.1000000000000002E-2</v>
      </c>
      <c r="N1430" s="3">
        <v>31.758900000000001</v>
      </c>
      <c r="O1430" s="3">
        <v>1.3299999999999999E-2</v>
      </c>
      <c r="P1430" s="3">
        <v>5.21E-2</v>
      </c>
      <c r="Q1430" s="3">
        <v>0.1192</v>
      </c>
      <c r="R1430" s="3">
        <v>-0.78690000000000004</v>
      </c>
      <c r="S1430" s="4">
        <v>4.9700000000000001E-20</v>
      </c>
      <c r="T1430" s="4">
        <v>0</v>
      </c>
      <c r="U1430" s="4">
        <v>0</v>
      </c>
      <c r="V1430" s="4">
        <v>2.1400000000000001E-9</v>
      </c>
      <c r="W1430" s="3">
        <v>1.1526000000000001</v>
      </c>
      <c r="X1430" s="3">
        <v>1.0565</v>
      </c>
      <c r="Y1430" s="3">
        <v>1.3005</v>
      </c>
      <c r="Z1430" s="3">
        <v>0.88400000000000001</v>
      </c>
      <c r="AA1430" s="3">
        <f t="shared" si="132"/>
        <v>-0.11372549019607837</v>
      </c>
      <c r="AB1430" s="3">
        <f t="shared" si="133"/>
        <v>0.19513574660633481</v>
      </c>
      <c r="AC1430" s="2">
        <f t="shared" si="134"/>
        <v>0</v>
      </c>
      <c r="AD1430" s="2">
        <f t="shared" si="135"/>
        <v>0</v>
      </c>
      <c r="AE1430" s="3">
        <f t="shared" si="136"/>
        <v>-7.9328944012544547E-2</v>
      </c>
      <c r="AF1430" s="3">
        <f t="shared" si="137"/>
        <v>-3.6585365853658569E-2</v>
      </c>
    </row>
    <row r="1431" spans="1:32" x14ac:dyDescent="0.2">
      <c r="A1431" s="2" t="s">
        <v>1137</v>
      </c>
      <c r="B1431" s="3">
        <v>26.050599999999999</v>
      </c>
      <c r="C1431" s="3">
        <v>460.87920000000003</v>
      </c>
      <c r="D1431" s="3">
        <v>3.5036</v>
      </c>
      <c r="E1431" s="4">
        <v>7.5299999999999998E-10</v>
      </c>
      <c r="F1431" s="3">
        <v>28.827100000000002</v>
      </c>
      <c r="G1431" s="3">
        <v>376.47919999999999</v>
      </c>
      <c r="H1431" s="3">
        <v>3.3151999999999999</v>
      </c>
      <c r="I1431" s="4">
        <v>4.1200000000000001E-13</v>
      </c>
      <c r="J1431" s="3">
        <v>7.6E-3</v>
      </c>
      <c r="K1431" s="3">
        <v>24.637</v>
      </c>
      <c r="L1431" s="3">
        <v>5.3600000000000002E-2</v>
      </c>
      <c r="M1431" s="3">
        <v>8.8000000000000005E-3</v>
      </c>
      <c r="N1431" s="3">
        <v>26.757100000000001</v>
      </c>
      <c r="O1431" s="3">
        <v>7.1099999999999997E-2</v>
      </c>
      <c r="P1431" s="3">
        <v>0.21740000000000001</v>
      </c>
      <c r="Q1431" s="3">
        <v>0.1191</v>
      </c>
      <c r="R1431" s="3">
        <v>0.40610000000000002</v>
      </c>
      <c r="S1431" s="4">
        <v>0</v>
      </c>
      <c r="T1431" s="4">
        <v>0</v>
      </c>
      <c r="U1431" s="4">
        <v>0</v>
      </c>
      <c r="V1431" s="4">
        <v>1.1399999999999999E-5</v>
      </c>
      <c r="W1431" s="3">
        <v>0.18629999999999999</v>
      </c>
      <c r="X1431" s="3">
        <v>3.1133999999999999</v>
      </c>
      <c r="Y1431" s="3">
        <v>0.2349</v>
      </c>
      <c r="Z1431" s="3">
        <v>2.4801000000000002</v>
      </c>
      <c r="AA1431" s="3">
        <f t="shared" si="132"/>
        <v>-0.20689655172413796</v>
      </c>
      <c r="AB1431" s="3">
        <f t="shared" si="133"/>
        <v>0.25535260674972771</v>
      </c>
      <c r="AC1431" s="2">
        <f t="shared" si="134"/>
        <v>0</v>
      </c>
      <c r="AD1431" s="2">
        <f t="shared" si="135"/>
        <v>0</v>
      </c>
      <c r="AE1431" s="3">
        <f t="shared" si="136"/>
        <v>-7.9235044156504286E-2</v>
      </c>
      <c r="AF1431" s="3">
        <f t="shared" si="137"/>
        <v>-0.13636363636363641</v>
      </c>
    </row>
    <row r="1432" spans="1:32" x14ac:dyDescent="0.2">
      <c r="A1432" s="2" t="s">
        <v>1136</v>
      </c>
      <c r="B1432" s="3">
        <v>27.1723</v>
      </c>
      <c r="C1432" s="3">
        <v>489.71019999999999</v>
      </c>
      <c r="D1432" s="3">
        <v>9.1738</v>
      </c>
      <c r="E1432" s="4">
        <v>0</v>
      </c>
      <c r="F1432" s="3">
        <v>28.6218</v>
      </c>
      <c r="G1432" s="3">
        <v>1179.7193</v>
      </c>
      <c r="H1432" s="3">
        <v>26.170500000000001</v>
      </c>
      <c r="I1432" s="4">
        <v>0</v>
      </c>
      <c r="J1432" s="3">
        <v>1.8700000000000001E-2</v>
      </c>
      <c r="K1432" s="3">
        <v>25.723600000000001</v>
      </c>
      <c r="L1432" s="3">
        <v>5.2499999999999998E-2</v>
      </c>
      <c r="M1432" s="3">
        <v>2.2200000000000001E-2</v>
      </c>
      <c r="N1432" s="3">
        <v>27.935700000000001</v>
      </c>
      <c r="O1432" s="3">
        <v>2.3699999999999999E-2</v>
      </c>
      <c r="P1432" s="3">
        <v>0.24379999999999999</v>
      </c>
      <c r="Q1432" s="3">
        <v>0.11899999999999999</v>
      </c>
      <c r="R1432" s="3">
        <v>-1.1494</v>
      </c>
      <c r="S1432" s="4">
        <v>0</v>
      </c>
      <c r="T1432" s="4">
        <v>0</v>
      </c>
      <c r="U1432" s="4">
        <v>0</v>
      </c>
      <c r="V1432" s="4">
        <v>5.0599999999999998E-12</v>
      </c>
      <c r="W1432" s="3">
        <v>0.48070000000000002</v>
      </c>
      <c r="X1432" s="3">
        <v>1.8433999999999999</v>
      </c>
      <c r="Y1432" s="3">
        <v>0.62050000000000005</v>
      </c>
      <c r="Z1432" s="3">
        <v>1.4678</v>
      </c>
      <c r="AA1432" s="3">
        <f t="shared" si="132"/>
        <v>-0.2253021756647865</v>
      </c>
      <c r="AB1432" s="3">
        <f t="shared" si="133"/>
        <v>0.25589317345687418</v>
      </c>
      <c r="AC1432" s="2">
        <f t="shared" si="134"/>
        <v>0</v>
      </c>
      <c r="AD1432" s="2">
        <f t="shared" si="135"/>
        <v>0</v>
      </c>
      <c r="AE1432" s="3">
        <f t="shared" si="136"/>
        <v>-7.9185415078197416E-2</v>
      </c>
      <c r="AF1432" s="3">
        <f t="shared" si="137"/>
        <v>-0.15765765765765763</v>
      </c>
    </row>
    <row r="1433" spans="1:32" x14ac:dyDescent="0.2">
      <c r="A1433" s="2" t="s">
        <v>1135</v>
      </c>
      <c r="B1433" s="3">
        <v>27.7392</v>
      </c>
      <c r="C1433" s="3">
        <v>828.56510000000003</v>
      </c>
      <c r="D1433" s="3">
        <v>31.200900000000001</v>
      </c>
      <c r="E1433" s="4">
        <v>0</v>
      </c>
      <c r="F1433" s="3">
        <v>29.6233</v>
      </c>
      <c r="G1433" s="3">
        <v>1828.0065</v>
      </c>
      <c r="H1433" s="3">
        <v>65.273200000000003</v>
      </c>
      <c r="I1433" s="4">
        <v>0</v>
      </c>
      <c r="J1433" s="3">
        <v>3.7699999999999997E-2</v>
      </c>
      <c r="K1433" s="3">
        <v>26.8352</v>
      </c>
      <c r="L1433" s="3">
        <v>3.2399999999999998E-2</v>
      </c>
      <c r="M1433" s="3">
        <v>3.5700000000000003E-2</v>
      </c>
      <c r="N1433" s="3">
        <v>29.141100000000002</v>
      </c>
      <c r="O1433" s="3">
        <v>1.6E-2</v>
      </c>
      <c r="P1433" s="3">
        <v>-7.8700000000000006E-2</v>
      </c>
      <c r="Q1433" s="3">
        <v>0.11890000000000001</v>
      </c>
      <c r="R1433" s="3">
        <v>-1.0164</v>
      </c>
      <c r="S1433" s="4">
        <v>0</v>
      </c>
      <c r="T1433" s="4">
        <v>0</v>
      </c>
      <c r="U1433" s="4">
        <v>0</v>
      </c>
      <c r="V1433" s="4">
        <v>3.0400000000000002E-7</v>
      </c>
      <c r="W1433" s="3">
        <v>1.0112000000000001</v>
      </c>
      <c r="X1433" s="3">
        <v>1.1318999999999999</v>
      </c>
      <c r="Y1433" s="3">
        <v>1.0427999999999999</v>
      </c>
      <c r="Z1433" s="3">
        <v>0.99739999999999995</v>
      </c>
      <c r="AA1433" s="3">
        <f t="shared" si="132"/>
        <v>-3.0303030303030162E-2</v>
      </c>
      <c r="AB1433" s="3">
        <f t="shared" si="133"/>
        <v>0.13485061159013431</v>
      </c>
      <c r="AC1433" s="2">
        <f t="shared" si="134"/>
        <v>0</v>
      </c>
      <c r="AD1433" s="2">
        <f t="shared" si="135"/>
        <v>0</v>
      </c>
      <c r="AE1433" s="3">
        <f t="shared" si="136"/>
        <v>-7.9128790608453389E-2</v>
      </c>
      <c r="AF1433" s="3">
        <f t="shared" si="137"/>
        <v>5.6022408963585284E-2</v>
      </c>
    </row>
    <row r="1434" spans="1:32" x14ac:dyDescent="0.2">
      <c r="A1434" s="2" t="s">
        <v>1128</v>
      </c>
      <c r="B1434" s="3">
        <v>29.4038</v>
      </c>
      <c r="C1434" s="3">
        <v>912.46630000000005</v>
      </c>
      <c r="D1434" s="3">
        <v>17.758700000000001</v>
      </c>
      <c r="E1434" s="4">
        <v>0</v>
      </c>
      <c r="F1434" s="3">
        <v>31.7989</v>
      </c>
      <c r="G1434" s="3">
        <v>1065.4376999999999</v>
      </c>
      <c r="H1434" s="3">
        <v>26.174499999999998</v>
      </c>
      <c r="I1434" s="4">
        <v>0</v>
      </c>
      <c r="J1434" s="3">
        <v>1.95E-2</v>
      </c>
      <c r="K1434" s="3">
        <v>28.4682</v>
      </c>
      <c r="L1434" s="3">
        <v>3.1199999999999999E-2</v>
      </c>
      <c r="M1434" s="3">
        <v>2.46E-2</v>
      </c>
      <c r="N1434" s="3">
        <v>30.8613</v>
      </c>
      <c r="O1434" s="3">
        <v>2.8899999999999999E-2</v>
      </c>
      <c r="P1434" s="3">
        <v>0.3367</v>
      </c>
      <c r="Q1434" s="3">
        <v>0.1164</v>
      </c>
      <c r="R1434" s="3">
        <v>-0.107</v>
      </c>
      <c r="S1434" s="4">
        <v>0</v>
      </c>
      <c r="T1434" s="4">
        <v>0</v>
      </c>
      <c r="U1434" s="4">
        <v>0</v>
      </c>
      <c r="V1434" s="4">
        <v>1.1500000000000001E-23</v>
      </c>
      <c r="W1434" s="3">
        <v>0.5524</v>
      </c>
      <c r="X1434" s="3">
        <v>1.6766000000000001</v>
      </c>
      <c r="Y1434" s="3">
        <v>0.75870000000000004</v>
      </c>
      <c r="Z1434" s="3">
        <v>1.2529999999999999</v>
      </c>
      <c r="AA1434" s="3">
        <f t="shared" si="132"/>
        <v>-0.27191248187689471</v>
      </c>
      <c r="AB1434" s="3">
        <f t="shared" si="133"/>
        <v>0.33806863527533937</v>
      </c>
      <c r="AC1434" s="2">
        <f t="shared" si="134"/>
        <v>0</v>
      </c>
      <c r="AD1434" s="2">
        <f t="shared" si="135"/>
        <v>0</v>
      </c>
      <c r="AE1434" s="3">
        <f t="shared" si="136"/>
        <v>-7.7543719804415254E-2</v>
      </c>
      <c r="AF1434" s="3">
        <f t="shared" si="137"/>
        <v>-0.20731707317073172</v>
      </c>
    </row>
    <row r="1435" spans="1:32" x14ac:dyDescent="0.2">
      <c r="A1435" s="2" t="s">
        <v>2281</v>
      </c>
      <c r="B1435" s="3">
        <v>28.410900000000002</v>
      </c>
      <c r="C1435" s="3">
        <v>341.07299999999998</v>
      </c>
      <c r="D1435" s="3">
        <v>2.7921</v>
      </c>
      <c r="E1435" s="4">
        <v>3.6500000000000002E-14</v>
      </c>
      <c r="F1435" s="3">
        <v>28.7761</v>
      </c>
      <c r="G1435" s="3">
        <v>2285.1296000000002</v>
      </c>
      <c r="H1435" s="3">
        <v>15.2209</v>
      </c>
      <c r="I1435" s="4">
        <v>6.1099999999999998E-8</v>
      </c>
      <c r="J1435" s="3">
        <v>8.2000000000000007E-3</v>
      </c>
      <c r="K1435" s="3">
        <v>26.217700000000001</v>
      </c>
      <c r="L1435" s="3">
        <v>7.6999999999999999E-2</v>
      </c>
      <c r="M1435" s="3">
        <v>6.6E-3</v>
      </c>
      <c r="N1435" s="3">
        <v>28.396799999999999</v>
      </c>
      <c r="O1435" s="3">
        <v>1.2500000000000001E-2</v>
      </c>
      <c r="P1435" s="3">
        <v>-0.30120000000000002</v>
      </c>
      <c r="Q1435" s="3">
        <v>0.1152</v>
      </c>
      <c r="R1435" s="3">
        <v>-2.6248</v>
      </c>
      <c r="S1435" s="4">
        <v>0</v>
      </c>
      <c r="T1435" s="4">
        <v>0</v>
      </c>
      <c r="U1435" s="4">
        <v>0</v>
      </c>
      <c r="V1435" s="4">
        <v>3.3599999999999999E-7</v>
      </c>
      <c r="W1435" s="3">
        <v>0.21429999999999999</v>
      </c>
      <c r="X1435" s="3">
        <v>2.8872</v>
      </c>
      <c r="Y1435" s="3">
        <v>0.1883</v>
      </c>
      <c r="Z1435" s="3">
        <v>2.8115000000000001</v>
      </c>
      <c r="AA1435" s="3">
        <f t="shared" si="132"/>
        <v>0.13807753584705257</v>
      </c>
      <c r="AB1435" s="3">
        <f t="shared" si="133"/>
        <v>2.6925128934732305E-2</v>
      </c>
      <c r="AC1435" s="2">
        <f t="shared" si="134"/>
        <v>0</v>
      </c>
      <c r="AD1435" s="2">
        <f t="shared" si="135"/>
        <v>0</v>
      </c>
      <c r="AE1435" s="3">
        <f t="shared" si="136"/>
        <v>-7.6737519720531833E-2</v>
      </c>
      <c r="AF1435" s="3">
        <f t="shared" si="137"/>
        <v>0.24242424242424254</v>
      </c>
    </row>
    <row r="1436" spans="1:32" x14ac:dyDescent="0.2">
      <c r="A1436" s="2" t="s">
        <v>1127</v>
      </c>
      <c r="B1436" s="3">
        <v>28.075099999999999</v>
      </c>
      <c r="C1436" s="3">
        <v>2459.5522000000001</v>
      </c>
      <c r="D1436" s="3">
        <v>11.2424</v>
      </c>
      <c r="E1436" s="4">
        <v>1.25E-4</v>
      </c>
      <c r="F1436" s="3">
        <v>30.959800000000001</v>
      </c>
      <c r="G1436" s="3">
        <v>1046.8809000000001</v>
      </c>
      <c r="H1436" s="3">
        <v>9.7187000000000001</v>
      </c>
      <c r="I1436" s="4">
        <v>3.7700000000000001E-15</v>
      </c>
      <c r="J1436" s="3">
        <v>4.5999999999999999E-3</v>
      </c>
      <c r="K1436" s="3">
        <v>27.749600000000001</v>
      </c>
      <c r="L1436" s="3">
        <v>1.1299999999999999E-2</v>
      </c>
      <c r="M1436" s="3">
        <v>9.2999999999999992E-3</v>
      </c>
      <c r="N1436" s="3">
        <v>30.055</v>
      </c>
      <c r="O1436" s="3">
        <v>2.87E-2</v>
      </c>
      <c r="P1436" s="3">
        <v>1.0250999999999999</v>
      </c>
      <c r="Q1436" s="3">
        <v>0.11509999999999999</v>
      </c>
      <c r="R1436" s="3">
        <v>1.3444</v>
      </c>
      <c r="S1436" s="4">
        <v>0</v>
      </c>
      <c r="T1436" s="4">
        <v>0</v>
      </c>
      <c r="U1436" s="4">
        <v>0</v>
      </c>
      <c r="V1436" s="4">
        <v>6.6600000000000001E-14</v>
      </c>
      <c r="W1436" s="3">
        <v>0.12690000000000001</v>
      </c>
      <c r="X1436" s="3">
        <v>3.71</v>
      </c>
      <c r="Y1436" s="3">
        <v>0.2792</v>
      </c>
      <c r="Z1436" s="3">
        <v>2.2795999999999998</v>
      </c>
      <c r="AA1436" s="3">
        <f t="shared" si="132"/>
        <v>-0.54548710601719197</v>
      </c>
      <c r="AB1436" s="3">
        <f t="shared" si="133"/>
        <v>0.62747850500087743</v>
      </c>
      <c r="AC1436" s="2">
        <f t="shared" si="134"/>
        <v>0</v>
      </c>
      <c r="AD1436" s="2">
        <f t="shared" si="135"/>
        <v>0</v>
      </c>
      <c r="AE1436" s="3">
        <f t="shared" si="136"/>
        <v>-7.6706038928630801E-2</v>
      </c>
      <c r="AF1436" s="3">
        <f t="shared" si="137"/>
        <v>-0.5053763440860215</v>
      </c>
    </row>
    <row r="1437" spans="1:32" x14ac:dyDescent="0.2">
      <c r="A1437" s="2" t="s">
        <v>1126</v>
      </c>
      <c r="B1437" s="3">
        <v>27.2956</v>
      </c>
      <c r="C1437" s="3">
        <v>1767.4851000000001</v>
      </c>
      <c r="D1437" s="3">
        <v>13.604900000000001</v>
      </c>
      <c r="E1437" s="4">
        <v>3.6399999999999997E-17</v>
      </c>
      <c r="F1437" s="3">
        <v>29.9907</v>
      </c>
      <c r="G1437" s="3">
        <v>970.33370000000002</v>
      </c>
      <c r="H1437" s="3">
        <v>9.5512999999999995</v>
      </c>
      <c r="I1437" s="4">
        <v>1.01E-17</v>
      </c>
      <c r="J1437" s="3">
        <v>7.7000000000000002E-3</v>
      </c>
      <c r="K1437" s="3">
        <v>26.856300000000001</v>
      </c>
      <c r="L1437" s="3">
        <v>1.5299999999999999E-2</v>
      </c>
      <c r="M1437" s="3">
        <v>9.7999999999999997E-3</v>
      </c>
      <c r="N1437" s="3">
        <v>29.083200000000001</v>
      </c>
      <c r="O1437" s="3">
        <v>0.03</v>
      </c>
      <c r="P1437" s="3">
        <v>0.36</v>
      </c>
      <c r="Q1437" s="3">
        <v>0.1149</v>
      </c>
      <c r="R1437" s="3">
        <v>0.97350000000000003</v>
      </c>
      <c r="S1437" s="4">
        <v>0</v>
      </c>
      <c r="T1437" s="4">
        <v>0</v>
      </c>
      <c r="U1437" s="4">
        <v>0</v>
      </c>
      <c r="V1437" s="4">
        <v>3.5200000000000002E-6</v>
      </c>
      <c r="W1437" s="3">
        <v>0.2044</v>
      </c>
      <c r="X1437" s="3">
        <v>3.1709000000000001</v>
      </c>
      <c r="Y1437" s="3">
        <v>0.28610000000000002</v>
      </c>
      <c r="Z1437" s="3">
        <v>2.4636</v>
      </c>
      <c r="AA1437" s="3">
        <f t="shared" si="132"/>
        <v>-0.28556448794127931</v>
      </c>
      <c r="AB1437" s="3">
        <f t="shared" si="133"/>
        <v>0.28710017860042214</v>
      </c>
      <c r="AC1437" s="2">
        <f t="shared" si="134"/>
        <v>0</v>
      </c>
      <c r="AD1437" s="2">
        <f t="shared" si="135"/>
        <v>0</v>
      </c>
      <c r="AE1437" s="3">
        <f t="shared" si="136"/>
        <v>-7.6569978544314257E-2</v>
      </c>
      <c r="AF1437" s="3">
        <f t="shared" si="137"/>
        <v>-0.21428571428571425</v>
      </c>
    </row>
    <row r="1438" spans="1:32" x14ac:dyDescent="0.2">
      <c r="A1438" s="2" t="s">
        <v>1125</v>
      </c>
      <c r="B1438" s="3">
        <v>46.2774</v>
      </c>
      <c r="C1438" s="3">
        <v>3766.8991000000001</v>
      </c>
      <c r="D1438" s="3">
        <v>239.7758</v>
      </c>
      <c r="E1438" s="4">
        <v>0</v>
      </c>
      <c r="F1438" s="3">
        <v>50.303800000000003</v>
      </c>
      <c r="G1438" s="3">
        <v>3081.6921000000002</v>
      </c>
      <c r="H1438" s="3">
        <v>189.08029999999999</v>
      </c>
      <c r="I1438" s="4">
        <v>0</v>
      </c>
      <c r="J1438" s="3">
        <v>6.4399999999999999E-2</v>
      </c>
      <c r="K1438" s="3">
        <v>45.667999999999999</v>
      </c>
      <c r="L1438" s="3">
        <v>1.21E-2</v>
      </c>
      <c r="M1438" s="3">
        <v>6.1699999999999998E-2</v>
      </c>
      <c r="N1438" s="3">
        <v>49.453299999999999</v>
      </c>
      <c r="O1438" s="3">
        <v>1.6E-2</v>
      </c>
      <c r="P1438" s="3">
        <v>-6.1400000000000003E-2</v>
      </c>
      <c r="Q1438" s="3">
        <v>0.1149</v>
      </c>
      <c r="R1438" s="3">
        <v>0.4078</v>
      </c>
      <c r="S1438" s="4">
        <v>3.13E-10</v>
      </c>
      <c r="T1438" s="4">
        <v>3.7700000000000001E-21</v>
      </c>
      <c r="U1438" s="4">
        <v>0</v>
      </c>
      <c r="V1438" s="4">
        <v>3.1300000000000002E-8</v>
      </c>
      <c r="W1438" s="3">
        <v>2.8891</v>
      </c>
      <c r="X1438" s="3">
        <v>0.38740000000000002</v>
      </c>
      <c r="Y1438" s="3">
        <v>3.0196999999999998</v>
      </c>
      <c r="Z1438" s="3">
        <v>0.34370000000000001</v>
      </c>
      <c r="AA1438" s="3">
        <f t="shared" si="132"/>
        <v>-4.324932940358308E-2</v>
      </c>
      <c r="AB1438" s="3">
        <f t="shared" si="133"/>
        <v>0.12714576665696833</v>
      </c>
      <c r="AC1438" s="2">
        <f t="shared" si="134"/>
        <v>0</v>
      </c>
      <c r="AD1438" s="2">
        <f t="shared" si="135"/>
        <v>0</v>
      </c>
      <c r="AE1438" s="3">
        <f t="shared" si="136"/>
        <v>-7.654292029045584E-2</v>
      </c>
      <c r="AF1438" s="3">
        <f t="shared" si="137"/>
        <v>4.3760129659643453E-2</v>
      </c>
    </row>
    <row r="1439" spans="1:32" x14ac:dyDescent="0.2">
      <c r="A1439" s="2" t="s">
        <v>2279</v>
      </c>
      <c r="B1439" s="3">
        <v>29.303599999999999</v>
      </c>
      <c r="C1439" s="3">
        <v>1589.6907000000001</v>
      </c>
      <c r="D1439" s="3">
        <v>13.886900000000001</v>
      </c>
      <c r="E1439" s="4">
        <v>4.2299999999999998E-18</v>
      </c>
      <c r="F1439" s="3">
        <v>31.718499999999999</v>
      </c>
      <c r="G1439" s="3">
        <v>1756.9571000000001</v>
      </c>
      <c r="H1439" s="3">
        <v>13.455500000000001</v>
      </c>
      <c r="I1439" s="4">
        <v>4.6800000000000003E-12</v>
      </c>
      <c r="J1439" s="3">
        <v>8.6999999999999994E-3</v>
      </c>
      <c r="K1439" s="3">
        <v>28.758299999999998</v>
      </c>
      <c r="L1439" s="3">
        <v>1.8200000000000001E-2</v>
      </c>
      <c r="M1439" s="3">
        <v>7.7000000000000002E-3</v>
      </c>
      <c r="N1439" s="3">
        <v>31.139099999999999</v>
      </c>
      <c r="O1439" s="3">
        <v>1.77E-2</v>
      </c>
      <c r="P1439" s="3">
        <v>-0.1855</v>
      </c>
      <c r="Q1439" s="3">
        <v>0.1147</v>
      </c>
      <c r="R1439" s="3">
        <v>-3.5700000000000003E-2</v>
      </c>
      <c r="S1439" s="4">
        <v>0</v>
      </c>
      <c r="T1439" s="4">
        <v>0</v>
      </c>
      <c r="U1439" s="4">
        <v>6.7199999999999996E-12</v>
      </c>
      <c r="V1439" s="4">
        <v>3.9299999999999996E-6</v>
      </c>
      <c r="W1439" s="3">
        <v>0.25119999999999998</v>
      </c>
      <c r="X1439" s="3">
        <v>2.5666000000000002</v>
      </c>
      <c r="Y1439" s="3">
        <v>0.23849999999999999</v>
      </c>
      <c r="Z1439" s="3">
        <v>2.4636</v>
      </c>
      <c r="AA1439" s="3">
        <f t="shared" si="132"/>
        <v>5.3249475890985283E-2</v>
      </c>
      <c r="AB1439" s="3">
        <f t="shared" si="133"/>
        <v>4.1808735184283248E-2</v>
      </c>
      <c r="AC1439" s="2">
        <f t="shared" si="134"/>
        <v>0</v>
      </c>
      <c r="AD1439" s="2">
        <f t="shared" si="135"/>
        <v>0</v>
      </c>
      <c r="AE1439" s="3">
        <f t="shared" si="136"/>
        <v>-7.6456930354441871E-2</v>
      </c>
      <c r="AF1439" s="3">
        <f t="shared" si="137"/>
        <v>0.12987012987012975</v>
      </c>
    </row>
    <row r="1440" spans="1:32" x14ac:dyDescent="0.2">
      <c r="A1440" s="2" t="s">
        <v>2278</v>
      </c>
      <c r="B1440" s="3">
        <v>26.8462</v>
      </c>
      <c r="C1440" s="3">
        <v>1433.4794999999999</v>
      </c>
      <c r="D1440" s="3">
        <v>12.313800000000001</v>
      </c>
      <c r="E1440" s="4">
        <v>1.7199999999999999E-15</v>
      </c>
      <c r="F1440" s="3">
        <v>29.4985</v>
      </c>
      <c r="G1440" s="3">
        <v>873.08849999999995</v>
      </c>
      <c r="H1440" s="3">
        <v>6.1543000000000001</v>
      </c>
      <c r="I1440" s="4">
        <v>2.11E-10</v>
      </c>
      <c r="J1440" s="3">
        <v>8.6E-3</v>
      </c>
      <c r="K1440" s="3">
        <v>26.3369</v>
      </c>
      <c r="L1440" s="3">
        <v>1.84E-2</v>
      </c>
      <c r="M1440" s="3">
        <v>7.1000000000000004E-3</v>
      </c>
      <c r="N1440" s="3">
        <v>28.5166</v>
      </c>
      <c r="O1440" s="3">
        <v>3.27E-2</v>
      </c>
      <c r="P1440" s="3">
        <v>-0.28770000000000001</v>
      </c>
      <c r="Q1440" s="3">
        <v>0.1147</v>
      </c>
      <c r="R1440" s="3">
        <v>0.83109999999999995</v>
      </c>
      <c r="S1440" s="4">
        <v>0</v>
      </c>
      <c r="T1440" s="4">
        <v>0</v>
      </c>
      <c r="U1440" s="4">
        <v>0</v>
      </c>
      <c r="V1440" s="4">
        <v>2.6899999999999999E-7</v>
      </c>
      <c r="W1440" s="3">
        <v>0.2261</v>
      </c>
      <c r="X1440" s="3">
        <v>2.8008000000000002</v>
      </c>
      <c r="Y1440" s="3">
        <v>0.2</v>
      </c>
      <c r="Z1440" s="3">
        <v>2.7595999999999998</v>
      </c>
      <c r="AA1440" s="3">
        <f t="shared" si="132"/>
        <v>0.13049999999999992</v>
      </c>
      <c r="AB1440" s="3">
        <f t="shared" si="133"/>
        <v>1.4929699956515564E-2</v>
      </c>
      <c r="AC1440" s="2">
        <f t="shared" si="134"/>
        <v>0</v>
      </c>
      <c r="AD1440" s="2">
        <f t="shared" si="135"/>
        <v>0</v>
      </c>
      <c r="AE1440" s="3">
        <f t="shared" si="136"/>
        <v>-7.6436181031399264E-2</v>
      </c>
      <c r="AF1440" s="3">
        <f t="shared" si="137"/>
        <v>0.21126760563380276</v>
      </c>
    </row>
    <row r="1441" spans="1:32" x14ac:dyDescent="0.2">
      <c r="A1441" s="2" t="s">
        <v>1124</v>
      </c>
      <c r="B1441" s="3">
        <v>26.192</v>
      </c>
      <c r="C1441" s="3">
        <v>682.38390000000004</v>
      </c>
      <c r="D1441" s="3">
        <v>6.2013999999999996</v>
      </c>
      <c r="E1441" s="4">
        <v>5.43E-14</v>
      </c>
      <c r="F1441" s="3">
        <v>27.872199999999999</v>
      </c>
      <c r="G1441" s="3">
        <v>1388.0050000000001</v>
      </c>
      <c r="H1441" s="3">
        <v>12.2745</v>
      </c>
      <c r="I1441" s="4">
        <v>1.31E-9</v>
      </c>
      <c r="J1441" s="3">
        <v>9.1000000000000004E-3</v>
      </c>
      <c r="K1441" s="3">
        <v>25.216899999999999</v>
      </c>
      <c r="L1441" s="3">
        <v>3.7100000000000001E-2</v>
      </c>
      <c r="M1441" s="3">
        <v>8.8000000000000005E-3</v>
      </c>
      <c r="N1441" s="3">
        <v>27.303899999999999</v>
      </c>
      <c r="O1441" s="3">
        <v>1.9699999999999999E-2</v>
      </c>
      <c r="P1441" s="3">
        <v>-4.0399999999999998E-2</v>
      </c>
      <c r="Q1441" s="3">
        <v>0.1147</v>
      </c>
      <c r="R1441" s="3">
        <v>-0.91159999999999997</v>
      </c>
      <c r="S1441" s="4">
        <v>2.08E-27</v>
      </c>
      <c r="T1441" s="4">
        <v>0</v>
      </c>
      <c r="U1441" s="4">
        <v>0</v>
      </c>
      <c r="V1441" s="4">
        <v>3.2700000000000002E-5</v>
      </c>
      <c r="W1441" s="3">
        <v>0.22819999999999999</v>
      </c>
      <c r="X1441" s="3">
        <v>2.762</v>
      </c>
      <c r="Y1441" s="3">
        <v>0.2404</v>
      </c>
      <c r="Z1441" s="3">
        <v>2.4500000000000002</v>
      </c>
      <c r="AA1441" s="3">
        <f t="shared" si="132"/>
        <v>-5.0748752079866954E-2</v>
      </c>
      <c r="AB1441" s="3">
        <f t="shared" si="133"/>
        <v>0.12734693877551012</v>
      </c>
      <c r="AC1441" s="2">
        <f t="shared" si="134"/>
        <v>0</v>
      </c>
      <c r="AD1441" s="2">
        <f t="shared" si="135"/>
        <v>0</v>
      </c>
      <c r="AE1441" s="3">
        <f t="shared" si="136"/>
        <v>-7.6435967023026005E-2</v>
      </c>
      <c r="AF1441" s="3">
        <f t="shared" si="137"/>
        <v>3.4090909090909081E-2</v>
      </c>
    </row>
    <row r="1442" spans="1:32" x14ac:dyDescent="0.2">
      <c r="A1442" s="2" t="s">
        <v>1123</v>
      </c>
      <c r="B1442" s="3">
        <v>28.712399999999999</v>
      </c>
      <c r="C1442" s="3">
        <v>1053.0975000000001</v>
      </c>
      <c r="D1442" s="3">
        <v>27.206800000000001</v>
      </c>
      <c r="E1442" s="4">
        <v>0</v>
      </c>
      <c r="F1442" s="3">
        <v>30.819500000000001</v>
      </c>
      <c r="G1442" s="3">
        <v>1714.5817</v>
      </c>
      <c r="H1442" s="3">
        <v>42.673000000000002</v>
      </c>
      <c r="I1442" s="4">
        <v>0</v>
      </c>
      <c r="J1442" s="3">
        <v>2.5899999999999999E-2</v>
      </c>
      <c r="K1442" s="3">
        <v>27.9392</v>
      </c>
      <c r="L1442" s="3">
        <v>2.6499999999999999E-2</v>
      </c>
      <c r="M1442" s="3">
        <v>2.4899999999999999E-2</v>
      </c>
      <c r="N1442" s="3">
        <v>30.250800000000002</v>
      </c>
      <c r="O1442" s="3">
        <v>1.77E-2</v>
      </c>
      <c r="P1442" s="3">
        <v>-5.7700000000000001E-2</v>
      </c>
      <c r="Q1442" s="3">
        <v>0.1147</v>
      </c>
      <c r="R1442" s="3">
        <v>-0.58489999999999998</v>
      </c>
      <c r="S1442" s="4">
        <v>9.6500000000000003E-11</v>
      </c>
      <c r="T1442" s="4">
        <v>0</v>
      </c>
      <c r="U1442" s="4">
        <v>0</v>
      </c>
      <c r="V1442" s="4">
        <v>2.9399999999999999E-4</v>
      </c>
      <c r="W1442" s="3">
        <v>0.7208</v>
      </c>
      <c r="X1442" s="3">
        <v>1.4113</v>
      </c>
      <c r="Y1442" s="3">
        <v>0.75080000000000002</v>
      </c>
      <c r="Z1442" s="3">
        <v>1.2879</v>
      </c>
      <c r="AA1442" s="3">
        <f t="shared" si="132"/>
        <v>-3.9957378795951022E-2</v>
      </c>
      <c r="AB1442" s="3">
        <f t="shared" si="133"/>
        <v>9.5814892460594728E-2</v>
      </c>
      <c r="AC1442" s="2">
        <f t="shared" si="134"/>
        <v>0</v>
      </c>
      <c r="AD1442" s="2">
        <f t="shared" si="135"/>
        <v>0</v>
      </c>
      <c r="AE1442" s="3">
        <f t="shared" si="136"/>
        <v>-7.6414508046068266E-2</v>
      </c>
      <c r="AF1442" s="3">
        <f t="shared" si="137"/>
        <v>4.0160642570281166E-2</v>
      </c>
    </row>
    <row r="1443" spans="1:32" x14ac:dyDescent="0.2">
      <c r="A1443" s="2" t="s">
        <v>2276</v>
      </c>
      <c r="B1443" s="3">
        <v>35.877499999999998</v>
      </c>
      <c r="C1443" s="3">
        <v>1541.1315</v>
      </c>
      <c r="D1443" s="3">
        <v>129.97999999999999</v>
      </c>
      <c r="E1443" s="4">
        <v>0</v>
      </c>
      <c r="F1443" s="3">
        <v>40.019399999999997</v>
      </c>
      <c r="G1443" s="3">
        <v>733.0865</v>
      </c>
      <c r="H1443" s="3">
        <v>56.7378</v>
      </c>
      <c r="I1443" s="4">
        <v>0</v>
      </c>
      <c r="J1443" s="3">
        <v>8.48E-2</v>
      </c>
      <c r="K1443" s="3">
        <v>35.043500000000002</v>
      </c>
      <c r="L1443" s="3">
        <v>2.2700000000000001E-2</v>
      </c>
      <c r="M1443" s="3">
        <v>7.8E-2</v>
      </c>
      <c r="N1443" s="3">
        <v>37.916200000000003</v>
      </c>
      <c r="O1443" s="3">
        <v>5.16E-2</v>
      </c>
      <c r="P1443" s="3">
        <v>-0.1193</v>
      </c>
      <c r="Q1443" s="3">
        <v>0.1137</v>
      </c>
      <c r="R1443" s="3">
        <v>1.1832</v>
      </c>
      <c r="S1443" s="4">
        <v>0</v>
      </c>
      <c r="T1443" s="4">
        <v>0</v>
      </c>
      <c r="U1443" s="4">
        <v>0</v>
      </c>
      <c r="V1443" s="4">
        <v>6.6E-4</v>
      </c>
      <c r="W1443" s="3">
        <v>2.9565000000000001</v>
      </c>
      <c r="X1443" s="3">
        <v>0.4597</v>
      </c>
      <c r="Y1443" s="3">
        <v>2.9262000000000001</v>
      </c>
      <c r="Z1443" s="3">
        <v>0.436</v>
      </c>
      <c r="AA1443" s="3">
        <f t="shared" si="132"/>
        <v>1.0354726266147219E-2</v>
      </c>
      <c r="AB1443" s="3">
        <f t="shared" si="133"/>
        <v>5.4357798165137611E-2</v>
      </c>
      <c r="AC1443" s="2">
        <f t="shared" si="134"/>
        <v>0</v>
      </c>
      <c r="AD1443" s="2">
        <f t="shared" si="135"/>
        <v>0</v>
      </c>
      <c r="AE1443" s="3">
        <f t="shared" si="136"/>
        <v>-7.5764448969042303E-2</v>
      </c>
      <c r="AF1443" s="3">
        <f t="shared" si="137"/>
        <v>8.7179487179487189E-2</v>
      </c>
    </row>
    <row r="1444" spans="1:32" x14ac:dyDescent="0.2">
      <c r="A1444" s="2" t="s">
        <v>2275</v>
      </c>
      <c r="B1444" s="3">
        <v>27.943000000000001</v>
      </c>
      <c r="C1444" s="3">
        <v>620.15089999999998</v>
      </c>
      <c r="D1444" s="3">
        <v>4.5237999999999996</v>
      </c>
      <c r="E1444" s="4">
        <v>2.73E-13</v>
      </c>
      <c r="F1444" s="3">
        <v>29.851700000000001</v>
      </c>
      <c r="G1444" s="3">
        <v>929.45989999999995</v>
      </c>
      <c r="H1444" s="3">
        <v>6.1816000000000004</v>
      </c>
      <c r="I1444" s="4">
        <v>7.9799999999999993E-9</v>
      </c>
      <c r="J1444" s="3">
        <v>7.3000000000000001E-3</v>
      </c>
      <c r="K1444" s="3">
        <v>26.720300000000002</v>
      </c>
      <c r="L1444" s="3">
        <v>4.3099999999999999E-2</v>
      </c>
      <c r="M1444" s="3">
        <v>6.7000000000000002E-3</v>
      </c>
      <c r="N1444" s="3">
        <v>28.906400000000001</v>
      </c>
      <c r="O1444" s="3">
        <v>3.1099999999999999E-2</v>
      </c>
      <c r="P1444" s="3">
        <v>-0.13389999999999999</v>
      </c>
      <c r="Q1444" s="3">
        <v>0.1135</v>
      </c>
      <c r="R1444" s="3">
        <v>-0.46960000000000002</v>
      </c>
      <c r="S1444" s="4">
        <v>0</v>
      </c>
      <c r="T1444" s="4">
        <v>0</v>
      </c>
      <c r="U1444" s="4">
        <v>0</v>
      </c>
      <c r="V1444" s="4">
        <v>1.7099999999999999E-6</v>
      </c>
      <c r="W1444" s="3">
        <v>0.19339999999999999</v>
      </c>
      <c r="X1444" s="3">
        <v>3.0091999999999999</v>
      </c>
      <c r="Y1444" s="3">
        <v>0.1918</v>
      </c>
      <c r="Z1444" s="3">
        <v>2.8309000000000002</v>
      </c>
      <c r="AA1444" s="3">
        <f t="shared" si="132"/>
        <v>8.3420229405630365E-3</v>
      </c>
      <c r="AB1444" s="3">
        <f t="shared" si="133"/>
        <v>6.2983503479458719E-2</v>
      </c>
      <c r="AC1444" s="2">
        <f t="shared" si="134"/>
        <v>0</v>
      </c>
      <c r="AD1444" s="2">
        <f t="shared" si="135"/>
        <v>0</v>
      </c>
      <c r="AE1444" s="3">
        <f t="shared" si="136"/>
        <v>-7.5626850801206638E-2</v>
      </c>
      <c r="AF1444" s="3">
        <f t="shared" si="137"/>
        <v>8.9552238805970116E-2</v>
      </c>
    </row>
    <row r="1445" spans="1:32" x14ac:dyDescent="0.2">
      <c r="A1445" s="2" t="s">
        <v>1120</v>
      </c>
      <c r="B1445" s="3">
        <v>28.597799999999999</v>
      </c>
      <c r="C1445" s="3">
        <v>171.005</v>
      </c>
      <c r="D1445" s="3">
        <v>1.6685000000000001</v>
      </c>
      <c r="E1445" s="4">
        <v>6.1300000000000005E-17</v>
      </c>
      <c r="F1445" s="3">
        <v>26.998999999999999</v>
      </c>
      <c r="G1445" s="3">
        <v>1430.5331000000001</v>
      </c>
      <c r="H1445" s="3">
        <v>16.8398</v>
      </c>
      <c r="I1445" s="4">
        <v>1.2199999999999999E-21</v>
      </c>
      <c r="J1445" s="3">
        <v>9.7999999999999997E-3</v>
      </c>
      <c r="K1445" s="3">
        <v>24.482299999999999</v>
      </c>
      <c r="L1445" s="3">
        <v>0.1431</v>
      </c>
      <c r="M1445" s="3">
        <v>1.18E-2</v>
      </c>
      <c r="N1445" s="3">
        <v>26.4846</v>
      </c>
      <c r="O1445" s="3">
        <v>1.8599999999999998E-2</v>
      </c>
      <c r="P1445" s="3">
        <v>0.26340000000000002</v>
      </c>
      <c r="Q1445" s="3">
        <v>0.1134</v>
      </c>
      <c r="R1445" s="3">
        <v>-2.9470000000000001</v>
      </c>
      <c r="S1445" s="4">
        <v>0</v>
      </c>
      <c r="T1445" s="4">
        <v>0</v>
      </c>
      <c r="U1445" s="4">
        <v>0</v>
      </c>
      <c r="V1445" s="4">
        <v>7.0199999999999997E-6</v>
      </c>
      <c r="W1445" s="3">
        <v>0.2384</v>
      </c>
      <c r="X1445" s="3">
        <v>2.6861000000000002</v>
      </c>
      <c r="Y1445" s="3">
        <v>0.31019999999999998</v>
      </c>
      <c r="Z1445" s="3">
        <v>2.1897000000000002</v>
      </c>
      <c r="AA1445" s="3">
        <f t="shared" si="132"/>
        <v>-0.23146357188910374</v>
      </c>
      <c r="AB1445" s="3">
        <f t="shared" si="133"/>
        <v>0.22669772114901579</v>
      </c>
      <c r="AC1445" s="2">
        <f t="shared" si="134"/>
        <v>0</v>
      </c>
      <c r="AD1445" s="2">
        <f t="shared" si="135"/>
        <v>0</v>
      </c>
      <c r="AE1445" s="3">
        <f t="shared" si="136"/>
        <v>-7.5602425560514483E-2</v>
      </c>
      <c r="AF1445" s="3">
        <f t="shared" si="137"/>
        <v>-0.16949152542372883</v>
      </c>
    </row>
    <row r="1446" spans="1:32" x14ac:dyDescent="0.2">
      <c r="A1446" s="2" t="s">
        <v>1119</v>
      </c>
      <c r="B1446" s="3">
        <v>30.08</v>
      </c>
      <c r="C1446" s="3">
        <v>2424.1491000000001</v>
      </c>
      <c r="D1446" s="3">
        <v>81.157300000000006</v>
      </c>
      <c r="E1446" s="4">
        <v>0</v>
      </c>
      <c r="F1446" s="3">
        <v>32.613300000000002</v>
      </c>
      <c r="G1446" s="3">
        <v>2221.3389999999999</v>
      </c>
      <c r="H1446" s="3">
        <v>72.522599999999997</v>
      </c>
      <c r="I1446" s="4">
        <v>0</v>
      </c>
      <c r="J1446" s="3">
        <v>3.3399999999999999E-2</v>
      </c>
      <c r="K1446" s="3">
        <v>29.6889</v>
      </c>
      <c r="L1446" s="3">
        <v>1.23E-2</v>
      </c>
      <c r="M1446" s="3">
        <v>3.2599999999999997E-2</v>
      </c>
      <c r="N1446" s="3">
        <v>32.116799999999998</v>
      </c>
      <c r="O1446" s="3">
        <v>1.4500000000000001E-2</v>
      </c>
      <c r="P1446" s="3">
        <v>-3.4299999999999997E-2</v>
      </c>
      <c r="Q1446" s="3">
        <v>0.1134</v>
      </c>
      <c r="R1446" s="3">
        <v>0.23469999999999999</v>
      </c>
      <c r="S1446" s="4">
        <v>8.5999999999999993E-9</v>
      </c>
      <c r="T1446" s="4">
        <v>0</v>
      </c>
      <c r="U1446" s="4">
        <v>0</v>
      </c>
      <c r="V1446" s="4">
        <v>9.1500000000000005E-6</v>
      </c>
      <c r="W1446" s="3">
        <v>0.98870000000000002</v>
      </c>
      <c r="X1446" s="3">
        <v>1.1113</v>
      </c>
      <c r="Y1446" s="3">
        <v>1.0435000000000001</v>
      </c>
      <c r="Z1446" s="3">
        <v>0.98370000000000002</v>
      </c>
      <c r="AA1446" s="3">
        <f t="shared" si="132"/>
        <v>-5.2515572592237728E-2</v>
      </c>
      <c r="AB1446" s="3">
        <f t="shared" si="133"/>
        <v>0.12971434380400521</v>
      </c>
      <c r="AC1446" s="2">
        <f t="shared" si="134"/>
        <v>0</v>
      </c>
      <c r="AD1446" s="2">
        <f t="shared" si="135"/>
        <v>0</v>
      </c>
      <c r="AE1446" s="3">
        <f t="shared" si="136"/>
        <v>-7.5595949783290914E-2</v>
      </c>
      <c r="AF1446" s="3">
        <f t="shared" si="137"/>
        <v>2.4539877300613563E-2</v>
      </c>
    </row>
    <row r="1447" spans="1:32" x14ac:dyDescent="0.2">
      <c r="A1447" s="2" t="s">
        <v>1118</v>
      </c>
      <c r="B1447" s="3">
        <v>29.987400000000001</v>
      </c>
      <c r="C1447" s="3">
        <v>1451.8897999999999</v>
      </c>
      <c r="D1447" s="3">
        <v>36.9771</v>
      </c>
      <c r="E1447" s="4">
        <v>0</v>
      </c>
      <c r="F1447" s="3">
        <v>32.130699999999997</v>
      </c>
      <c r="G1447" s="3">
        <v>2927.5001000000002</v>
      </c>
      <c r="H1447" s="3">
        <v>80.287099999999995</v>
      </c>
      <c r="I1447" s="4">
        <v>0</v>
      </c>
      <c r="J1447" s="3">
        <v>2.5700000000000001E-2</v>
      </c>
      <c r="K1447" s="3">
        <v>29.358599999999999</v>
      </c>
      <c r="L1447" s="3">
        <v>2.0199999999999999E-2</v>
      </c>
      <c r="M1447" s="3">
        <v>2.7400000000000001E-2</v>
      </c>
      <c r="N1447" s="3">
        <v>31.759</v>
      </c>
      <c r="O1447" s="3">
        <v>1.09E-2</v>
      </c>
      <c r="P1447" s="3">
        <v>9.35E-2</v>
      </c>
      <c r="Q1447" s="3">
        <v>0.1134</v>
      </c>
      <c r="R1447" s="3">
        <v>-0.89059999999999995</v>
      </c>
      <c r="S1447" s="4">
        <v>0</v>
      </c>
      <c r="T1447" s="4">
        <v>9.5500000000000007E-22</v>
      </c>
      <c r="U1447" s="4">
        <v>0</v>
      </c>
      <c r="V1447" s="4">
        <v>1.35E-11</v>
      </c>
      <c r="W1447" s="3">
        <v>0.74470000000000003</v>
      </c>
      <c r="X1447" s="3">
        <v>1.3709</v>
      </c>
      <c r="Y1447" s="3">
        <v>0.86719999999999997</v>
      </c>
      <c r="Z1447" s="3">
        <v>1.1234</v>
      </c>
      <c r="AA1447" s="3">
        <f t="shared" si="132"/>
        <v>-0.14125922509225086</v>
      </c>
      <c r="AB1447" s="3">
        <f t="shared" si="133"/>
        <v>0.22031333452020657</v>
      </c>
      <c r="AC1447" s="2">
        <f t="shared" si="134"/>
        <v>0</v>
      </c>
      <c r="AD1447" s="2">
        <f t="shared" si="135"/>
        <v>0</v>
      </c>
      <c r="AE1447" s="3">
        <f t="shared" si="136"/>
        <v>-7.5581724865392524E-2</v>
      </c>
      <c r="AF1447" s="3">
        <f t="shared" si="137"/>
        <v>-6.2043795620437957E-2</v>
      </c>
    </row>
    <row r="1448" spans="1:32" x14ac:dyDescent="0.2">
      <c r="A1448" s="2" t="s">
        <v>1117</v>
      </c>
      <c r="B1448" s="3">
        <v>28.746600000000001</v>
      </c>
      <c r="C1448" s="3">
        <v>708.3836</v>
      </c>
      <c r="D1448" s="3">
        <v>25.7196</v>
      </c>
      <c r="E1448" s="4">
        <v>0</v>
      </c>
      <c r="F1448" s="3">
        <v>30.393599999999999</v>
      </c>
      <c r="G1448" s="3">
        <v>1744.7995000000001</v>
      </c>
      <c r="H1448" s="3">
        <v>66.929299999999998</v>
      </c>
      <c r="I1448" s="4">
        <v>0</v>
      </c>
      <c r="J1448" s="3">
        <v>3.6200000000000003E-2</v>
      </c>
      <c r="K1448" s="3">
        <v>27.6081</v>
      </c>
      <c r="L1448" s="3">
        <v>3.9199999999999999E-2</v>
      </c>
      <c r="M1448" s="3">
        <v>3.8300000000000001E-2</v>
      </c>
      <c r="N1448" s="3">
        <v>29.864999999999998</v>
      </c>
      <c r="O1448" s="3">
        <v>1.72E-2</v>
      </c>
      <c r="P1448" s="3">
        <v>8.0299999999999996E-2</v>
      </c>
      <c r="Q1448" s="3">
        <v>0.1134</v>
      </c>
      <c r="R1448" s="3">
        <v>-1.1870000000000001</v>
      </c>
      <c r="S1448" s="4">
        <v>0</v>
      </c>
      <c r="T1448" s="4">
        <v>0</v>
      </c>
      <c r="U1448" s="4">
        <v>0</v>
      </c>
      <c r="V1448" s="4">
        <v>9.3899999999999994E-12</v>
      </c>
      <c r="W1448" s="3">
        <v>0.99960000000000004</v>
      </c>
      <c r="X1448" s="3">
        <v>1.1142000000000001</v>
      </c>
      <c r="Y1448" s="3">
        <v>1.1466000000000001</v>
      </c>
      <c r="Z1448" s="3">
        <v>0.91249999999999998</v>
      </c>
      <c r="AA1448" s="3">
        <f t="shared" si="132"/>
        <v>-0.12820512820512822</v>
      </c>
      <c r="AB1448" s="3">
        <f t="shared" si="133"/>
        <v>0.22104109589041107</v>
      </c>
      <c r="AC1448" s="2">
        <f t="shared" si="134"/>
        <v>0</v>
      </c>
      <c r="AD1448" s="2">
        <f t="shared" si="135"/>
        <v>0</v>
      </c>
      <c r="AE1448" s="3">
        <f t="shared" si="136"/>
        <v>-7.5570065293822139E-2</v>
      </c>
      <c r="AF1448" s="3">
        <f t="shared" si="137"/>
        <v>-5.4830287206266259E-2</v>
      </c>
    </row>
    <row r="1449" spans="1:32" x14ac:dyDescent="0.2">
      <c r="A1449" s="2" t="s">
        <v>1116</v>
      </c>
      <c r="B1449" s="3">
        <v>27.2773</v>
      </c>
      <c r="C1449" s="3">
        <v>809.40179999999998</v>
      </c>
      <c r="D1449" s="3">
        <v>5.6195000000000004</v>
      </c>
      <c r="E1449" s="4">
        <v>8.7399999999999998E-10</v>
      </c>
      <c r="F1449" s="3">
        <v>29.1218</v>
      </c>
      <c r="G1449" s="3">
        <v>1423.7092</v>
      </c>
      <c r="H1449" s="3">
        <v>11.4245</v>
      </c>
      <c r="I1449" s="4">
        <v>8.2600000000000001E-13</v>
      </c>
      <c r="J1449" s="3">
        <v>6.8999999999999999E-3</v>
      </c>
      <c r="K1449" s="3">
        <v>26.373699999999999</v>
      </c>
      <c r="L1449" s="3">
        <v>3.27E-2</v>
      </c>
      <c r="M1449" s="3">
        <v>8.0000000000000002E-3</v>
      </c>
      <c r="N1449" s="3">
        <v>28.525099999999998</v>
      </c>
      <c r="O1449" s="3">
        <v>0.02</v>
      </c>
      <c r="P1449" s="3">
        <v>0.21079999999999999</v>
      </c>
      <c r="Q1449" s="3">
        <v>0.11310000000000001</v>
      </c>
      <c r="R1449" s="3">
        <v>-0.70640000000000003</v>
      </c>
      <c r="S1449" s="4">
        <v>0</v>
      </c>
      <c r="T1449" s="4">
        <v>0</v>
      </c>
      <c r="U1449" s="4">
        <v>0</v>
      </c>
      <c r="V1449" s="4">
        <v>1.7399999999999999E-5</v>
      </c>
      <c r="W1449" s="3">
        <v>0.18229999999999999</v>
      </c>
      <c r="X1449" s="3">
        <v>3.1726000000000001</v>
      </c>
      <c r="Y1449" s="3">
        <v>0.22850000000000001</v>
      </c>
      <c r="Z1449" s="3">
        <v>2.5739999999999998</v>
      </c>
      <c r="AA1449" s="3">
        <f t="shared" si="132"/>
        <v>-0.20218818380743989</v>
      </c>
      <c r="AB1449" s="3">
        <f t="shared" si="133"/>
        <v>0.23255633255633265</v>
      </c>
      <c r="AC1449" s="2">
        <f t="shared" si="134"/>
        <v>0</v>
      </c>
      <c r="AD1449" s="2">
        <f t="shared" si="135"/>
        <v>0</v>
      </c>
      <c r="AE1449" s="3">
        <f t="shared" si="136"/>
        <v>-7.5421295630865415E-2</v>
      </c>
      <c r="AF1449" s="3">
        <f t="shared" si="137"/>
        <v>-0.13750000000000004</v>
      </c>
    </row>
    <row r="1450" spans="1:32" x14ac:dyDescent="0.2">
      <c r="A1450" s="2" t="s">
        <v>1115</v>
      </c>
      <c r="B1450" s="3">
        <v>30.884699999999999</v>
      </c>
      <c r="C1450" s="3">
        <v>1273.4092000000001</v>
      </c>
      <c r="D1450" s="3">
        <v>8.8491999999999997</v>
      </c>
      <c r="E1450" s="4">
        <v>6.8799999999999998E-11</v>
      </c>
      <c r="F1450" s="3">
        <v>33.181800000000003</v>
      </c>
      <c r="G1450" s="3">
        <v>1894.4972</v>
      </c>
      <c r="H1450" s="3">
        <v>12.991099999999999</v>
      </c>
      <c r="I1450" s="4">
        <v>4.3799999999999999E-10</v>
      </c>
      <c r="J1450" s="3">
        <v>7.0000000000000001E-3</v>
      </c>
      <c r="K1450" s="3">
        <v>30.137599999999999</v>
      </c>
      <c r="L1450" s="3">
        <v>2.3699999999999999E-2</v>
      </c>
      <c r="M1450" s="3">
        <v>6.8999999999999999E-3</v>
      </c>
      <c r="N1450" s="3">
        <v>32.590299999999999</v>
      </c>
      <c r="O1450" s="3">
        <v>1.72E-2</v>
      </c>
      <c r="P1450" s="3">
        <v>-1.7500000000000002E-2</v>
      </c>
      <c r="Q1450" s="3">
        <v>0.1129</v>
      </c>
      <c r="R1450" s="3">
        <v>-0.46060000000000001</v>
      </c>
      <c r="S1450" s="4">
        <v>5.8900000000000001E-2</v>
      </c>
      <c r="T1450" s="4">
        <v>0</v>
      </c>
      <c r="U1450" s="4">
        <v>0</v>
      </c>
      <c r="V1450" s="4">
        <v>2.83E-5</v>
      </c>
      <c r="W1450" s="3">
        <v>0.2082</v>
      </c>
      <c r="X1450" s="3">
        <v>2.8730000000000002</v>
      </c>
      <c r="Y1450" s="3">
        <v>0.2233</v>
      </c>
      <c r="Z1450" s="3">
        <v>2.5173000000000001</v>
      </c>
      <c r="AA1450" s="3">
        <f t="shared" si="132"/>
        <v>-6.7622033139274534E-2</v>
      </c>
      <c r="AB1450" s="3">
        <f t="shared" si="133"/>
        <v>0.14130218885313633</v>
      </c>
      <c r="AC1450" s="2">
        <f t="shared" si="134"/>
        <v>0</v>
      </c>
      <c r="AD1450" s="2">
        <f t="shared" si="135"/>
        <v>0</v>
      </c>
      <c r="AE1450" s="3">
        <f t="shared" si="136"/>
        <v>-7.5258589212127538E-2</v>
      </c>
      <c r="AF1450" s="3">
        <f t="shared" si="137"/>
        <v>1.4492753623188444E-2</v>
      </c>
    </row>
    <row r="1451" spans="1:32" x14ac:dyDescent="0.2">
      <c r="A1451" s="2" t="s">
        <v>1114</v>
      </c>
      <c r="B1451" s="3">
        <v>27.4983</v>
      </c>
      <c r="C1451" s="3">
        <v>621.84559999999999</v>
      </c>
      <c r="D1451" s="3">
        <v>5.4573</v>
      </c>
      <c r="E1451" s="4">
        <v>4.3999999999999997E-15</v>
      </c>
      <c r="F1451" s="3">
        <v>29.484500000000001</v>
      </c>
      <c r="G1451" s="3">
        <v>820.59439999999995</v>
      </c>
      <c r="H1451" s="3">
        <v>6.8540999999999999</v>
      </c>
      <c r="I1451" s="4">
        <v>7.6899999999999997E-12</v>
      </c>
      <c r="J1451" s="3">
        <v>8.8000000000000005E-3</v>
      </c>
      <c r="K1451" s="3">
        <v>26.3155</v>
      </c>
      <c r="L1451" s="3">
        <v>4.2500000000000003E-2</v>
      </c>
      <c r="M1451" s="3">
        <v>8.3999999999999995E-3</v>
      </c>
      <c r="N1451" s="3">
        <v>28.451499999999999</v>
      </c>
      <c r="O1451" s="3">
        <v>3.4700000000000002E-2</v>
      </c>
      <c r="P1451" s="3">
        <v>-6.88E-2</v>
      </c>
      <c r="Q1451" s="3">
        <v>0.11260000000000001</v>
      </c>
      <c r="R1451" s="3">
        <v>-0.29349999999999998</v>
      </c>
      <c r="S1451" s="4">
        <v>2.3699999999999999E-26</v>
      </c>
      <c r="T1451" s="4">
        <v>0</v>
      </c>
      <c r="U1451" s="4">
        <v>0</v>
      </c>
      <c r="V1451" s="4">
        <v>2.1500000000000001E-5</v>
      </c>
      <c r="W1451" s="3">
        <v>0.23039999999999999</v>
      </c>
      <c r="X1451" s="3">
        <v>2.7989000000000002</v>
      </c>
      <c r="Y1451" s="3">
        <v>0.23730000000000001</v>
      </c>
      <c r="Z1451" s="3">
        <v>2.5257999999999998</v>
      </c>
      <c r="AA1451" s="3">
        <f t="shared" si="132"/>
        <v>-2.9077117572692865E-2</v>
      </c>
      <c r="AB1451" s="3">
        <f t="shared" si="133"/>
        <v>0.1081241586823978</v>
      </c>
      <c r="AC1451" s="2">
        <f t="shared" si="134"/>
        <v>0</v>
      </c>
      <c r="AD1451" s="2">
        <f t="shared" si="135"/>
        <v>0</v>
      </c>
      <c r="AE1451" s="3">
        <f t="shared" si="136"/>
        <v>-7.5075127849146772E-2</v>
      </c>
      <c r="AF1451" s="3">
        <f t="shared" si="137"/>
        <v>4.7619047619047748E-2</v>
      </c>
    </row>
    <row r="1452" spans="1:32" x14ac:dyDescent="0.2">
      <c r="A1452" s="2" t="s">
        <v>1112</v>
      </c>
      <c r="B1452" s="3">
        <v>26.3064</v>
      </c>
      <c r="C1452" s="3">
        <v>1622.4494999999999</v>
      </c>
      <c r="D1452" s="3">
        <v>19.604800000000001</v>
      </c>
      <c r="E1452" s="4">
        <v>3.9799999999999998E-24</v>
      </c>
      <c r="F1452" s="3">
        <v>28.8384</v>
      </c>
      <c r="G1452" s="3">
        <v>966.90570000000002</v>
      </c>
      <c r="H1452" s="3">
        <v>13.2385</v>
      </c>
      <c r="I1452" s="4">
        <v>2.3100000000000001E-26</v>
      </c>
      <c r="J1452" s="3">
        <v>1.21E-2</v>
      </c>
      <c r="K1452" s="3">
        <v>25.881499999999999</v>
      </c>
      <c r="L1452" s="3">
        <v>1.6E-2</v>
      </c>
      <c r="M1452" s="3">
        <v>1.37E-2</v>
      </c>
      <c r="N1452" s="3">
        <v>27.980699999999999</v>
      </c>
      <c r="O1452" s="3">
        <v>2.8899999999999999E-2</v>
      </c>
      <c r="P1452" s="3">
        <v>0.1827</v>
      </c>
      <c r="Q1452" s="3">
        <v>0.1125</v>
      </c>
      <c r="R1452" s="3">
        <v>0.85519999999999996</v>
      </c>
      <c r="S1452" s="4">
        <v>0</v>
      </c>
      <c r="T1452" s="4">
        <v>0</v>
      </c>
      <c r="U1452" s="4">
        <v>0</v>
      </c>
      <c r="V1452" s="4">
        <v>4.2100000000000003E-6</v>
      </c>
      <c r="W1452" s="3">
        <v>0.31380000000000002</v>
      </c>
      <c r="X1452" s="3">
        <v>2.3243</v>
      </c>
      <c r="Y1452" s="3">
        <v>0.38080000000000003</v>
      </c>
      <c r="Z1452" s="3">
        <v>1.9148000000000001</v>
      </c>
      <c r="AA1452" s="3">
        <f t="shared" si="132"/>
        <v>-0.17594537815126049</v>
      </c>
      <c r="AB1452" s="3">
        <f t="shared" si="133"/>
        <v>0.21386045540004175</v>
      </c>
      <c r="AC1452" s="2">
        <f t="shared" si="134"/>
        <v>0</v>
      </c>
      <c r="AD1452" s="2">
        <f t="shared" si="135"/>
        <v>0</v>
      </c>
      <c r="AE1452" s="3">
        <f t="shared" si="136"/>
        <v>-7.5023140950726749E-2</v>
      </c>
      <c r="AF1452" s="3">
        <f t="shared" si="137"/>
        <v>-0.11678832116788326</v>
      </c>
    </row>
    <row r="1453" spans="1:32" x14ac:dyDescent="0.2">
      <c r="A1453" s="2" t="s">
        <v>1111</v>
      </c>
      <c r="B1453" s="3">
        <v>30.769100000000002</v>
      </c>
      <c r="C1453" s="3">
        <v>1650.6379999999999</v>
      </c>
      <c r="D1453" s="3">
        <v>103.4819</v>
      </c>
      <c r="E1453" s="4">
        <v>0</v>
      </c>
      <c r="F1453" s="3">
        <v>33.368600000000001</v>
      </c>
      <c r="G1453" s="3">
        <v>1488.9661000000001</v>
      </c>
      <c r="H1453" s="3">
        <v>96.146900000000002</v>
      </c>
      <c r="I1453" s="4">
        <v>0</v>
      </c>
      <c r="J1453" s="3">
        <v>6.3200000000000006E-2</v>
      </c>
      <c r="K1453" s="3">
        <v>30.178799999999999</v>
      </c>
      <c r="L1453" s="3">
        <v>1.8200000000000001E-2</v>
      </c>
      <c r="M1453" s="3">
        <v>6.4699999999999994E-2</v>
      </c>
      <c r="N1453" s="3">
        <v>32.620800000000003</v>
      </c>
      <c r="O1453" s="3">
        <v>2.1899999999999999E-2</v>
      </c>
      <c r="P1453" s="3">
        <v>3.3700000000000001E-2</v>
      </c>
      <c r="Q1453" s="3">
        <v>0.1123</v>
      </c>
      <c r="R1453" s="3">
        <v>0.26669999999999999</v>
      </c>
      <c r="S1453" s="4">
        <v>0</v>
      </c>
      <c r="T1453" s="4">
        <v>1.41E-18</v>
      </c>
      <c r="U1453" s="4">
        <v>0</v>
      </c>
      <c r="V1453" s="4">
        <v>1.6300000000000001E-13</v>
      </c>
      <c r="W1453" s="3">
        <v>1.8683000000000001</v>
      </c>
      <c r="X1453" s="3">
        <v>0.65549999999999997</v>
      </c>
      <c r="Y1453" s="3">
        <v>2.1084000000000001</v>
      </c>
      <c r="Z1453" s="3">
        <v>0.51519999999999999</v>
      </c>
      <c r="AA1453" s="3">
        <f t="shared" si="132"/>
        <v>-0.1138778220451527</v>
      </c>
      <c r="AB1453" s="3">
        <f t="shared" si="133"/>
        <v>0.27232142857142855</v>
      </c>
      <c r="AC1453" s="2">
        <f t="shared" si="134"/>
        <v>0</v>
      </c>
      <c r="AD1453" s="2">
        <f t="shared" si="135"/>
        <v>0</v>
      </c>
      <c r="AE1453" s="3">
        <f t="shared" si="136"/>
        <v>-7.4860211889346787E-2</v>
      </c>
      <c r="AF1453" s="3">
        <f t="shared" si="137"/>
        <v>-2.318392581143721E-2</v>
      </c>
    </row>
    <row r="1454" spans="1:32" x14ac:dyDescent="0.2">
      <c r="A1454" s="2" t="s">
        <v>2273</v>
      </c>
      <c r="B1454" s="3">
        <v>26.8931</v>
      </c>
      <c r="C1454" s="3">
        <v>804.67439999999999</v>
      </c>
      <c r="D1454" s="3">
        <v>7.6336000000000004</v>
      </c>
      <c r="E1454" s="4">
        <v>2.32E-17</v>
      </c>
      <c r="F1454" s="3">
        <v>28.967300000000002</v>
      </c>
      <c r="G1454" s="3">
        <v>961.72149999999999</v>
      </c>
      <c r="H1454" s="3">
        <v>7.9878999999999998</v>
      </c>
      <c r="I1454" s="4">
        <v>1.8999999999999999E-11</v>
      </c>
      <c r="J1454" s="3">
        <v>9.4999999999999998E-3</v>
      </c>
      <c r="K1454" s="3">
        <v>26.010400000000001</v>
      </c>
      <c r="L1454" s="3">
        <v>3.2300000000000002E-2</v>
      </c>
      <c r="M1454" s="3">
        <v>8.3000000000000001E-3</v>
      </c>
      <c r="N1454" s="3">
        <v>28.103999999999999</v>
      </c>
      <c r="O1454" s="3">
        <v>2.93E-2</v>
      </c>
      <c r="P1454" s="3">
        <v>-0.19500000000000001</v>
      </c>
      <c r="Q1454" s="3">
        <v>0.11169999999999999</v>
      </c>
      <c r="R1454" s="3">
        <v>-0.1429</v>
      </c>
      <c r="S1454" s="4">
        <v>0</v>
      </c>
      <c r="T1454" s="4">
        <v>0</v>
      </c>
      <c r="U1454" s="4">
        <v>0</v>
      </c>
      <c r="V1454" s="4">
        <v>3.6399999999999999E-6</v>
      </c>
      <c r="W1454" s="3">
        <v>0.24629999999999999</v>
      </c>
      <c r="X1454" s="3">
        <v>2.6109</v>
      </c>
      <c r="Y1454" s="3">
        <v>0.23280000000000001</v>
      </c>
      <c r="Z1454" s="3">
        <v>2.5144000000000002</v>
      </c>
      <c r="AA1454" s="3">
        <f t="shared" si="132"/>
        <v>5.7989690721649417E-2</v>
      </c>
      <c r="AB1454" s="3">
        <f t="shared" si="133"/>
        <v>3.837893732103078E-2</v>
      </c>
      <c r="AC1454" s="2">
        <f t="shared" si="134"/>
        <v>0</v>
      </c>
      <c r="AD1454" s="2">
        <f t="shared" si="135"/>
        <v>0</v>
      </c>
      <c r="AE1454" s="3">
        <f t="shared" si="136"/>
        <v>-7.4494733845715866E-2</v>
      </c>
      <c r="AF1454" s="3">
        <f t="shared" si="137"/>
        <v>0.14457831325301201</v>
      </c>
    </row>
    <row r="1455" spans="1:32" x14ac:dyDescent="0.2">
      <c r="A1455" s="2" t="s">
        <v>1109</v>
      </c>
      <c r="B1455" s="3">
        <v>28.374500000000001</v>
      </c>
      <c r="C1455" s="3">
        <v>428.05680000000001</v>
      </c>
      <c r="D1455" s="3">
        <v>3.6339000000000001</v>
      </c>
      <c r="E1455" s="4">
        <v>6.5299999999999996E-16</v>
      </c>
      <c r="F1455" s="3">
        <v>29.337599999999998</v>
      </c>
      <c r="G1455" s="3">
        <v>1431.3514</v>
      </c>
      <c r="H1455" s="3">
        <v>19.180499999999999</v>
      </c>
      <c r="I1455" s="4">
        <v>2.4699999999999999E-26</v>
      </c>
      <c r="J1455" s="3">
        <v>8.5000000000000006E-3</v>
      </c>
      <c r="K1455" s="3">
        <v>26.5916</v>
      </c>
      <c r="L1455" s="3">
        <v>6.2100000000000002E-2</v>
      </c>
      <c r="M1455" s="3">
        <v>1.34E-2</v>
      </c>
      <c r="N1455" s="3">
        <v>28.729700000000001</v>
      </c>
      <c r="O1455" s="3">
        <v>2.01E-2</v>
      </c>
      <c r="P1455" s="3">
        <v>0.65920000000000001</v>
      </c>
      <c r="Q1455" s="3">
        <v>0.1116</v>
      </c>
      <c r="R1455" s="3">
        <v>-1.63</v>
      </c>
      <c r="S1455" s="4">
        <v>0</v>
      </c>
      <c r="T1455" s="4">
        <v>0</v>
      </c>
      <c r="U1455" s="4">
        <v>0</v>
      </c>
      <c r="V1455" s="4">
        <v>5.9600000000000006E-14</v>
      </c>
      <c r="W1455" s="3">
        <v>0.2248</v>
      </c>
      <c r="X1455" s="3">
        <v>2.8902000000000001</v>
      </c>
      <c r="Y1455" s="3">
        <v>0.3841</v>
      </c>
      <c r="Z1455" s="3">
        <v>1.9959</v>
      </c>
      <c r="AA1455" s="3">
        <f t="shared" si="132"/>
        <v>-0.41473574589950535</v>
      </c>
      <c r="AB1455" s="3">
        <f t="shared" si="133"/>
        <v>0.44806854050804151</v>
      </c>
      <c r="AC1455" s="2">
        <f t="shared" si="134"/>
        <v>0</v>
      </c>
      <c r="AD1455" s="2">
        <f t="shared" si="135"/>
        <v>0</v>
      </c>
      <c r="AE1455" s="3">
        <f t="shared" si="136"/>
        <v>-7.4421243521512623E-2</v>
      </c>
      <c r="AF1455" s="3">
        <f t="shared" si="137"/>
        <v>-0.36567164179104478</v>
      </c>
    </row>
    <row r="1456" spans="1:32" x14ac:dyDescent="0.2">
      <c r="A1456" s="11">
        <v>42248</v>
      </c>
      <c r="B1456" s="3">
        <v>30.756399999999999</v>
      </c>
      <c r="C1456" s="3">
        <v>1783.9773</v>
      </c>
      <c r="D1456" s="3">
        <v>76.551100000000005</v>
      </c>
      <c r="E1456" s="4">
        <v>0</v>
      </c>
      <c r="F1456" s="3">
        <v>33.189799999999998</v>
      </c>
      <c r="G1456" s="3">
        <v>2025.4384</v>
      </c>
      <c r="H1456" s="3">
        <v>73.323400000000007</v>
      </c>
      <c r="I1456" s="4">
        <v>0</v>
      </c>
      <c r="J1456" s="3">
        <v>4.2900000000000001E-2</v>
      </c>
      <c r="K1456" s="3">
        <v>30.222000000000001</v>
      </c>
      <c r="L1456" s="3">
        <v>1.7000000000000001E-2</v>
      </c>
      <c r="M1456" s="3">
        <v>3.6200000000000003E-2</v>
      </c>
      <c r="N1456" s="3">
        <v>32.632100000000001</v>
      </c>
      <c r="O1456" s="3">
        <v>1.61E-2</v>
      </c>
      <c r="P1456" s="3">
        <v>-0.2447</v>
      </c>
      <c r="Q1456" s="3">
        <v>0.11070000000000001</v>
      </c>
      <c r="R1456" s="3">
        <v>-7.3800000000000004E-2</v>
      </c>
      <c r="S1456" s="4">
        <v>0</v>
      </c>
      <c r="T1456" s="4">
        <v>0</v>
      </c>
      <c r="U1456" s="4">
        <v>1.43E-24</v>
      </c>
      <c r="V1456" s="4">
        <v>4.6799999999999997E-17</v>
      </c>
      <c r="W1456" s="3">
        <v>1.2977000000000001</v>
      </c>
      <c r="X1456" s="3">
        <v>0.90390000000000004</v>
      </c>
      <c r="Y1456" s="3">
        <v>1.1771</v>
      </c>
      <c r="Z1456" s="3">
        <v>0.88719999999999999</v>
      </c>
      <c r="AA1456" s="3">
        <f t="shared" si="132"/>
        <v>0.10245518647523578</v>
      </c>
      <c r="AB1456" s="3">
        <f t="shared" si="133"/>
        <v>1.8823264201983825E-2</v>
      </c>
      <c r="AC1456" s="2">
        <f t="shared" si="134"/>
        <v>0</v>
      </c>
      <c r="AD1456" s="2">
        <f t="shared" si="135"/>
        <v>0</v>
      </c>
      <c r="AE1456" s="3">
        <f t="shared" si="136"/>
        <v>-7.3856723900699001E-2</v>
      </c>
      <c r="AF1456" s="3">
        <f t="shared" si="137"/>
        <v>0.18508287292817671</v>
      </c>
    </row>
    <row r="1457" spans="1:32" x14ac:dyDescent="0.2">
      <c r="A1457" s="2" t="s">
        <v>1105</v>
      </c>
      <c r="B1457" s="3">
        <v>28.723199999999999</v>
      </c>
      <c r="C1457" s="3">
        <v>1023.1788</v>
      </c>
      <c r="D1457" s="3">
        <v>7.4991000000000003</v>
      </c>
      <c r="E1457" s="4">
        <v>4.2799999999999997E-11</v>
      </c>
      <c r="F1457" s="3">
        <v>31.648900000000001</v>
      </c>
      <c r="G1457" s="3">
        <v>633.79970000000003</v>
      </c>
      <c r="H1457" s="3">
        <v>4.6737000000000002</v>
      </c>
      <c r="I1457" s="4">
        <v>1.37E-11</v>
      </c>
      <c r="J1457" s="3">
        <v>7.3000000000000001E-3</v>
      </c>
      <c r="K1457" s="3">
        <v>27.921600000000002</v>
      </c>
      <c r="L1457" s="3">
        <v>2.7300000000000001E-2</v>
      </c>
      <c r="M1457" s="3">
        <v>7.4000000000000003E-3</v>
      </c>
      <c r="N1457" s="3">
        <v>30.131799999999998</v>
      </c>
      <c r="O1457" s="3">
        <v>4.7600000000000003E-2</v>
      </c>
      <c r="P1457" s="3">
        <v>5.8999999999999999E-3</v>
      </c>
      <c r="Q1457" s="3">
        <v>0.1099</v>
      </c>
      <c r="R1457" s="3">
        <v>0.80269999999999997</v>
      </c>
      <c r="S1457" s="4">
        <v>0.121</v>
      </c>
      <c r="T1457" s="4">
        <v>0</v>
      </c>
      <c r="U1457" s="4">
        <v>0</v>
      </c>
      <c r="V1457" s="4">
        <v>2.5400000000000001E-5</v>
      </c>
      <c r="W1457" s="3">
        <v>0.2044</v>
      </c>
      <c r="X1457" s="3">
        <v>2.9201999999999999</v>
      </c>
      <c r="Y1457" s="3">
        <v>0.22120000000000001</v>
      </c>
      <c r="Z1457" s="3">
        <v>2.5661999999999998</v>
      </c>
      <c r="AA1457" s="3">
        <f t="shared" si="132"/>
        <v>-7.5949367088607639E-2</v>
      </c>
      <c r="AB1457" s="3">
        <f t="shared" si="133"/>
        <v>0.13794715922375503</v>
      </c>
      <c r="AC1457" s="2">
        <f t="shared" si="134"/>
        <v>0</v>
      </c>
      <c r="AD1457" s="2">
        <f t="shared" si="135"/>
        <v>0</v>
      </c>
      <c r="AE1457" s="3">
        <f t="shared" si="136"/>
        <v>-7.3351077599081271E-2</v>
      </c>
      <c r="AF1457" s="3">
        <f t="shared" si="137"/>
        <v>-1.3513513513513549E-2</v>
      </c>
    </row>
    <row r="1458" spans="1:32" x14ac:dyDescent="0.2">
      <c r="A1458" s="2" t="s">
        <v>1104</v>
      </c>
      <c r="B1458" s="3">
        <v>30.2395</v>
      </c>
      <c r="C1458" s="3">
        <v>384.58789999999999</v>
      </c>
      <c r="D1458" s="3">
        <v>5.2885999999999997</v>
      </c>
      <c r="E1458" s="4">
        <v>0</v>
      </c>
      <c r="F1458" s="3">
        <v>30.7285</v>
      </c>
      <c r="G1458" s="3">
        <v>1951.1103000000001</v>
      </c>
      <c r="H1458" s="3">
        <v>30.555</v>
      </c>
      <c r="I1458" s="4">
        <v>0</v>
      </c>
      <c r="J1458" s="3">
        <v>1.38E-2</v>
      </c>
      <c r="K1458" s="3">
        <v>28.009499999999999</v>
      </c>
      <c r="L1458" s="3">
        <v>7.2700000000000001E-2</v>
      </c>
      <c r="M1458" s="3">
        <v>1.5599999999999999E-2</v>
      </c>
      <c r="N1458" s="3">
        <v>30.225000000000001</v>
      </c>
      <c r="O1458" s="3">
        <v>1.5599999999999999E-2</v>
      </c>
      <c r="P1458" s="3">
        <v>0.1789</v>
      </c>
      <c r="Q1458" s="3">
        <v>0.10979999999999999</v>
      </c>
      <c r="R1458" s="3">
        <v>-2.2212000000000001</v>
      </c>
      <c r="S1458" s="4">
        <v>0</v>
      </c>
      <c r="T1458" s="4">
        <v>0</v>
      </c>
      <c r="U1458" s="4">
        <v>0</v>
      </c>
      <c r="V1458" s="4">
        <v>1.68E-7</v>
      </c>
      <c r="W1458" s="3">
        <v>0.38319999999999999</v>
      </c>
      <c r="X1458" s="3">
        <v>2.0451000000000001</v>
      </c>
      <c r="Y1458" s="3">
        <v>0.47070000000000001</v>
      </c>
      <c r="Z1458" s="3">
        <v>1.6778</v>
      </c>
      <c r="AA1458" s="3">
        <f t="shared" si="132"/>
        <v>-0.18589335032929682</v>
      </c>
      <c r="AB1458" s="3">
        <f t="shared" si="133"/>
        <v>0.2189176302300633</v>
      </c>
      <c r="AC1458" s="2">
        <f t="shared" si="134"/>
        <v>0</v>
      </c>
      <c r="AD1458" s="2">
        <f t="shared" si="135"/>
        <v>0</v>
      </c>
      <c r="AE1458" s="3">
        <f t="shared" si="136"/>
        <v>-7.3300248138957885E-2</v>
      </c>
      <c r="AF1458" s="3">
        <f t="shared" si="137"/>
        <v>-0.11538461538461536</v>
      </c>
    </row>
    <row r="1459" spans="1:32" x14ac:dyDescent="0.2">
      <c r="A1459" s="2" t="s">
        <v>2272</v>
      </c>
      <c r="B1459" s="3">
        <v>29.619800000000001</v>
      </c>
      <c r="C1459" s="3">
        <v>497.2799</v>
      </c>
      <c r="D1459" s="3">
        <v>5.0515999999999996</v>
      </c>
      <c r="E1459" s="4">
        <v>5.0100000000000004E-21</v>
      </c>
      <c r="F1459" s="3">
        <v>30.575299999999999</v>
      </c>
      <c r="G1459" s="3">
        <v>2194.6801</v>
      </c>
      <c r="H1459" s="3">
        <v>16.447700000000001</v>
      </c>
      <c r="I1459" s="4">
        <v>3E-10</v>
      </c>
      <c r="J1459" s="3">
        <v>1.0200000000000001E-2</v>
      </c>
      <c r="K1459" s="3">
        <v>27.9422</v>
      </c>
      <c r="L1459" s="3">
        <v>5.62E-2</v>
      </c>
      <c r="M1459" s="3">
        <v>7.4999999999999997E-3</v>
      </c>
      <c r="N1459" s="3">
        <v>30.145900000000001</v>
      </c>
      <c r="O1459" s="3">
        <v>1.37E-2</v>
      </c>
      <c r="P1459" s="3">
        <v>-0.44169999999999998</v>
      </c>
      <c r="Q1459" s="3">
        <v>0.1095</v>
      </c>
      <c r="R1459" s="3">
        <v>-2.0325000000000002</v>
      </c>
      <c r="S1459" s="4">
        <v>0</v>
      </c>
      <c r="T1459" s="4">
        <v>0</v>
      </c>
      <c r="U1459" s="4">
        <v>0</v>
      </c>
      <c r="V1459" s="4">
        <v>6.9500000000000002E-9</v>
      </c>
      <c r="W1459" s="3">
        <v>0.28349999999999997</v>
      </c>
      <c r="X1459" s="3">
        <v>2.5108000000000001</v>
      </c>
      <c r="Y1459" s="3">
        <v>0.22639999999999999</v>
      </c>
      <c r="Z1459" s="3">
        <v>2.5926999999999998</v>
      </c>
      <c r="AA1459" s="3">
        <f t="shared" si="132"/>
        <v>0.25220848056537098</v>
      </c>
      <c r="AB1459" s="3">
        <f t="shared" si="133"/>
        <v>-3.1588691325644944E-2</v>
      </c>
      <c r="AC1459" s="2">
        <f t="shared" si="134"/>
        <v>0</v>
      </c>
      <c r="AD1459" s="2">
        <f t="shared" si="135"/>
        <v>0</v>
      </c>
      <c r="AE1459" s="3">
        <f t="shared" si="136"/>
        <v>-7.3101151400356307E-2</v>
      </c>
      <c r="AF1459" s="3">
        <f t="shared" si="137"/>
        <v>0.36000000000000015</v>
      </c>
    </row>
    <row r="1460" spans="1:32" x14ac:dyDescent="0.2">
      <c r="A1460" s="2" t="s">
        <v>1101</v>
      </c>
      <c r="B1460" s="3">
        <v>27.4467</v>
      </c>
      <c r="C1460" s="3">
        <v>3069.2860000000001</v>
      </c>
      <c r="D1460" s="3">
        <v>25.1511</v>
      </c>
      <c r="E1460" s="4">
        <v>2.8099999999999998E-16</v>
      </c>
      <c r="F1460" s="3">
        <v>30.0016</v>
      </c>
      <c r="G1460" s="3">
        <v>1346.4961000000001</v>
      </c>
      <c r="H1460" s="3">
        <v>12.319599999999999</v>
      </c>
      <c r="I1460" s="4">
        <v>8.5299999999999996E-16</v>
      </c>
      <c r="J1460" s="3">
        <v>8.2000000000000007E-3</v>
      </c>
      <c r="K1460" s="3">
        <v>27.1921</v>
      </c>
      <c r="L1460" s="3">
        <v>8.8999999999999999E-3</v>
      </c>
      <c r="M1460" s="3">
        <v>9.1999999999999998E-3</v>
      </c>
      <c r="N1460" s="3">
        <v>29.334700000000002</v>
      </c>
      <c r="O1460" s="3">
        <v>2.18E-2</v>
      </c>
      <c r="P1460" s="3">
        <v>0.1651</v>
      </c>
      <c r="Q1460" s="3">
        <v>0.1094</v>
      </c>
      <c r="R1460" s="3">
        <v>1.2891999999999999</v>
      </c>
      <c r="S1460" s="4">
        <v>0</v>
      </c>
      <c r="T1460" s="4">
        <v>0</v>
      </c>
      <c r="U1460" s="4">
        <v>0</v>
      </c>
      <c r="V1460" s="4">
        <v>1.2500000000000001E-5</v>
      </c>
      <c r="W1460" s="3">
        <v>0.2223</v>
      </c>
      <c r="X1460" s="3">
        <v>2.8902000000000001</v>
      </c>
      <c r="Y1460" s="3">
        <v>0.26919999999999999</v>
      </c>
      <c r="Z1460" s="3">
        <v>2.3342999999999998</v>
      </c>
      <c r="AA1460" s="3">
        <f t="shared" si="132"/>
        <v>-0.17421991084695393</v>
      </c>
      <c r="AB1460" s="3">
        <f t="shared" si="133"/>
        <v>0.23814419740393281</v>
      </c>
      <c r="AC1460" s="2">
        <f t="shared" si="134"/>
        <v>0</v>
      </c>
      <c r="AD1460" s="2">
        <f t="shared" si="135"/>
        <v>0</v>
      </c>
      <c r="AE1460" s="3">
        <f t="shared" si="136"/>
        <v>-7.3039778828486446E-2</v>
      </c>
      <c r="AF1460" s="3">
        <f t="shared" si="137"/>
        <v>-0.10869565217391296</v>
      </c>
    </row>
    <row r="1461" spans="1:32" x14ac:dyDescent="0.2">
      <c r="A1461" s="2" t="s">
        <v>1100</v>
      </c>
      <c r="B1461" s="3">
        <v>27.294799999999999</v>
      </c>
      <c r="C1461" s="3">
        <v>508.85500000000002</v>
      </c>
      <c r="D1461" s="3">
        <v>14.2333</v>
      </c>
      <c r="E1461" s="4">
        <v>0</v>
      </c>
      <c r="F1461" s="3">
        <v>28.733599999999999</v>
      </c>
      <c r="G1461" s="3">
        <v>1014.1678000000001</v>
      </c>
      <c r="H1461" s="3">
        <v>30.2925</v>
      </c>
      <c r="I1461" s="4">
        <v>0</v>
      </c>
      <c r="J1461" s="3">
        <v>2.8000000000000001E-2</v>
      </c>
      <c r="K1461" s="3">
        <v>25.894100000000002</v>
      </c>
      <c r="L1461" s="3">
        <v>5.0999999999999997E-2</v>
      </c>
      <c r="M1461" s="3">
        <v>2.9899999999999999E-2</v>
      </c>
      <c r="N1461" s="3">
        <v>27.933399999999999</v>
      </c>
      <c r="O1461" s="3">
        <v>2.76E-2</v>
      </c>
      <c r="P1461" s="3">
        <v>9.4600000000000004E-2</v>
      </c>
      <c r="Q1461" s="3">
        <v>0.1094</v>
      </c>
      <c r="R1461" s="3">
        <v>-0.88739999999999997</v>
      </c>
      <c r="S1461" s="4">
        <v>0</v>
      </c>
      <c r="T1461" s="4">
        <v>0</v>
      </c>
      <c r="U1461" s="4">
        <v>0</v>
      </c>
      <c r="V1461" s="4">
        <v>2.4900000000000002E-10</v>
      </c>
      <c r="W1461" s="3">
        <v>0.72399999999999998</v>
      </c>
      <c r="X1461" s="3">
        <v>1.4045000000000001</v>
      </c>
      <c r="Y1461" s="3">
        <v>0.83389999999999997</v>
      </c>
      <c r="Z1461" s="3">
        <v>1.1657</v>
      </c>
      <c r="AA1461" s="3">
        <f t="shared" si="132"/>
        <v>-0.13179038253987288</v>
      </c>
      <c r="AB1461" s="3">
        <f t="shared" si="133"/>
        <v>0.20485545165994692</v>
      </c>
      <c r="AC1461" s="2">
        <f t="shared" si="134"/>
        <v>0</v>
      </c>
      <c r="AD1461" s="2">
        <f t="shared" si="135"/>
        <v>0</v>
      </c>
      <c r="AE1461" s="3">
        <f t="shared" si="136"/>
        <v>-7.3005792348944179E-2</v>
      </c>
      <c r="AF1461" s="3">
        <f t="shared" si="137"/>
        <v>-6.3545150501672212E-2</v>
      </c>
    </row>
    <row r="1462" spans="1:32" x14ac:dyDescent="0.2">
      <c r="A1462" s="2" t="s">
        <v>1099</v>
      </c>
      <c r="B1462" s="3">
        <v>47.184699999999999</v>
      </c>
      <c r="C1462" s="3">
        <v>1760.671</v>
      </c>
      <c r="D1462" s="3">
        <v>118.2501</v>
      </c>
      <c r="E1462" s="4">
        <v>0</v>
      </c>
      <c r="F1462" s="3">
        <v>50.525799999999997</v>
      </c>
      <c r="G1462" s="3">
        <v>2665.9427000000001</v>
      </c>
      <c r="H1462" s="3">
        <v>186.0454</v>
      </c>
      <c r="I1462" s="4">
        <v>0</v>
      </c>
      <c r="J1462" s="3">
        <v>6.7400000000000002E-2</v>
      </c>
      <c r="K1462" s="3">
        <v>45.923000000000002</v>
      </c>
      <c r="L1462" s="3">
        <v>2.6100000000000002E-2</v>
      </c>
      <c r="M1462" s="3">
        <v>7.0499999999999993E-2</v>
      </c>
      <c r="N1462" s="3">
        <v>49.536799999999999</v>
      </c>
      <c r="O1462" s="3">
        <v>1.8499999999999999E-2</v>
      </c>
      <c r="P1462" s="3">
        <v>6.5500000000000003E-2</v>
      </c>
      <c r="Q1462" s="3">
        <v>0.10929999999999999</v>
      </c>
      <c r="R1462" s="3">
        <v>-0.4924</v>
      </c>
      <c r="S1462" s="4">
        <v>2.09E-10</v>
      </c>
      <c r="T1462" s="4">
        <v>1.6000000000000001E-26</v>
      </c>
      <c r="U1462" s="4">
        <v>0</v>
      </c>
      <c r="V1462" s="4">
        <v>0</v>
      </c>
      <c r="W1462" s="3">
        <v>3.0828000000000002</v>
      </c>
      <c r="X1462" s="3">
        <v>0.31330000000000002</v>
      </c>
      <c r="Y1462" s="3">
        <v>3.4428999999999998</v>
      </c>
      <c r="Z1462" s="3">
        <v>0.2014</v>
      </c>
      <c r="AA1462" s="3">
        <f t="shared" si="132"/>
        <v>-0.1045920590200121</v>
      </c>
      <c r="AB1462" s="3">
        <f t="shared" si="133"/>
        <v>0.55561072492552155</v>
      </c>
      <c r="AC1462" s="2">
        <f t="shared" si="134"/>
        <v>0</v>
      </c>
      <c r="AD1462" s="2">
        <f t="shared" si="135"/>
        <v>0</v>
      </c>
      <c r="AE1462" s="3">
        <f t="shared" si="136"/>
        <v>-7.2951825713408969E-2</v>
      </c>
      <c r="AF1462" s="3">
        <f t="shared" si="137"/>
        <v>-4.3971631205673642E-2</v>
      </c>
    </row>
    <row r="1463" spans="1:32" x14ac:dyDescent="0.2">
      <c r="A1463" s="2" t="s">
        <v>2271</v>
      </c>
      <c r="B1463" s="3">
        <v>39.996099999999998</v>
      </c>
      <c r="C1463" s="3">
        <v>1394.9516000000001</v>
      </c>
      <c r="D1463" s="3">
        <v>86.729200000000006</v>
      </c>
      <c r="E1463" s="4">
        <v>0</v>
      </c>
      <c r="F1463" s="3">
        <v>42.3919</v>
      </c>
      <c r="G1463" s="3">
        <v>3715.8235</v>
      </c>
      <c r="H1463" s="3">
        <v>203.77119999999999</v>
      </c>
      <c r="I1463" s="4">
        <v>0</v>
      </c>
      <c r="J1463" s="3">
        <v>6.2300000000000001E-2</v>
      </c>
      <c r="K1463" s="3">
        <v>38.833100000000002</v>
      </c>
      <c r="L1463" s="3">
        <v>2.7799999999999998E-2</v>
      </c>
      <c r="M1463" s="3">
        <v>5.4899999999999997E-2</v>
      </c>
      <c r="N1463" s="3">
        <v>41.886299999999999</v>
      </c>
      <c r="O1463" s="3">
        <v>1.1299999999999999E-2</v>
      </c>
      <c r="P1463" s="3">
        <v>-0.1804</v>
      </c>
      <c r="Q1463" s="3">
        <v>0.10920000000000001</v>
      </c>
      <c r="R1463" s="3">
        <v>-1.3042</v>
      </c>
      <c r="S1463" s="4">
        <v>0</v>
      </c>
      <c r="T1463" s="4">
        <v>1.13E-25</v>
      </c>
      <c r="U1463" s="4">
        <v>0</v>
      </c>
      <c r="V1463" s="4">
        <v>2.89E-15</v>
      </c>
      <c r="W1463" s="3">
        <v>2.3879999999999999</v>
      </c>
      <c r="X1463" s="3">
        <v>0.44519999999999998</v>
      </c>
      <c r="Y1463" s="3">
        <v>2.2951000000000001</v>
      </c>
      <c r="Z1463" s="3">
        <v>0.42120000000000002</v>
      </c>
      <c r="AA1463" s="3">
        <f t="shared" si="132"/>
        <v>4.0477539105049781E-2</v>
      </c>
      <c r="AB1463" s="3">
        <f t="shared" si="133"/>
        <v>5.6980056980056898E-2</v>
      </c>
      <c r="AC1463" s="2">
        <f t="shared" si="134"/>
        <v>0</v>
      </c>
      <c r="AD1463" s="2">
        <f t="shared" si="135"/>
        <v>0</v>
      </c>
      <c r="AE1463" s="3">
        <f t="shared" si="136"/>
        <v>-7.289256869191113E-2</v>
      </c>
      <c r="AF1463" s="3">
        <f t="shared" si="137"/>
        <v>0.13479052823315127</v>
      </c>
    </row>
    <row r="1464" spans="1:32" x14ac:dyDescent="0.2">
      <c r="A1464" s="2" t="s">
        <v>1098</v>
      </c>
      <c r="B1464" s="3">
        <v>27.1403</v>
      </c>
      <c r="C1464" s="3">
        <v>1030.2705000000001</v>
      </c>
      <c r="D1464" s="3">
        <v>18.4222</v>
      </c>
      <c r="E1464" s="4">
        <v>0</v>
      </c>
      <c r="F1464" s="3">
        <v>29.522500000000001</v>
      </c>
      <c r="G1464" s="3">
        <v>838.43409999999994</v>
      </c>
      <c r="H1464" s="3">
        <v>20.944099999999999</v>
      </c>
      <c r="I1464" s="4">
        <v>0</v>
      </c>
      <c r="J1464" s="3">
        <v>1.7899999999999999E-2</v>
      </c>
      <c r="K1464" s="3">
        <v>26.430900000000001</v>
      </c>
      <c r="L1464" s="3">
        <v>2.58E-2</v>
      </c>
      <c r="M1464" s="3">
        <v>2.5000000000000001E-2</v>
      </c>
      <c r="N1464" s="3">
        <v>28.496600000000001</v>
      </c>
      <c r="O1464" s="3">
        <v>3.4000000000000002E-2</v>
      </c>
      <c r="P1464" s="3">
        <v>0.48720000000000002</v>
      </c>
      <c r="Q1464" s="3">
        <v>0.1086</v>
      </c>
      <c r="R1464" s="3">
        <v>0.39860000000000001</v>
      </c>
      <c r="S1464" s="4">
        <v>0</v>
      </c>
      <c r="T1464" s="4">
        <v>0</v>
      </c>
      <c r="U1464" s="4">
        <v>0</v>
      </c>
      <c r="V1464" s="4">
        <v>8.5499999999999997E-25</v>
      </c>
      <c r="W1464" s="3">
        <v>0.4713</v>
      </c>
      <c r="X1464" s="3">
        <v>1.8765000000000001</v>
      </c>
      <c r="Y1464" s="3">
        <v>0.70679999999999998</v>
      </c>
      <c r="Z1464" s="3">
        <v>1.3692</v>
      </c>
      <c r="AA1464" s="3">
        <f t="shared" si="132"/>
        <v>-0.33319185059422751</v>
      </c>
      <c r="AB1464" s="3">
        <f t="shared" si="133"/>
        <v>0.3705083260297985</v>
      </c>
      <c r="AC1464" s="2">
        <f t="shared" si="134"/>
        <v>0</v>
      </c>
      <c r="AD1464" s="2">
        <f t="shared" si="135"/>
        <v>0</v>
      </c>
      <c r="AE1464" s="3">
        <f t="shared" si="136"/>
        <v>-7.2489349606619721E-2</v>
      </c>
      <c r="AF1464" s="3">
        <f t="shared" si="137"/>
        <v>-0.28400000000000009</v>
      </c>
    </row>
    <row r="1465" spans="1:32" x14ac:dyDescent="0.2">
      <c r="A1465" s="2" t="s">
        <v>1094</v>
      </c>
      <c r="B1465" s="3">
        <v>29.128499999999999</v>
      </c>
      <c r="C1465" s="3">
        <v>776.59490000000005</v>
      </c>
      <c r="D1465" s="3">
        <v>4.9077000000000002</v>
      </c>
      <c r="E1465" s="4">
        <v>6.0699999999999997E-10</v>
      </c>
      <c r="F1465" s="3">
        <v>30.9267</v>
      </c>
      <c r="G1465" s="3">
        <v>1395.5168000000001</v>
      </c>
      <c r="H1465" s="3">
        <v>11.440799999999999</v>
      </c>
      <c r="I1465" s="4">
        <v>1.1600000000000001E-13</v>
      </c>
      <c r="J1465" s="3">
        <v>6.3E-3</v>
      </c>
      <c r="K1465" s="3">
        <v>28.054099999999998</v>
      </c>
      <c r="L1465" s="3">
        <v>3.61E-2</v>
      </c>
      <c r="M1465" s="3">
        <v>8.2000000000000007E-3</v>
      </c>
      <c r="N1465" s="3">
        <v>30.233799999999999</v>
      </c>
      <c r="O1465" s="3">
        <v>2.1600000000000001E-2</v>
      </c>
      <c r="P1465" s="3">
        <v>0.3775</v>
      </c>
      <c r="Q1465" s="3">
        <v>0.108</v>
      </c>
      <c r="R1465" s="3">
        <v>-0.7379</v>
      </c>
      <c r="S1465" s="4">
        <v>0</v>
      </c>
      <c r="T1465" s="4">
        <v>0</v>
      </c>
      <c r="U1465" s="4">
        <v>0</v>
      </c>
      <c r="V1465" s="4">
        <v>5.2000000000000002E-6</v>
      </c>
      <c r="W1465" s="3">
        <v>0.17630000000000001</v>
      </c>
      <c r="X1465" s="3">
        <v>3.1778</v>
      </c>
      <c r="Y1465" s="3">
        <v>0.246</v>
      </c>
      <c r="Z1465" s="3">
        <v>2.4737</v>
      </c>
      <c r="AA1465" s="3">
        <f t="shared" si="132"/>
        <v>-0.28333333333333327</v>
      </c>
      <c r="AB1465" s="3">
        <f t="shared" si="133"/>
        <v>0.28463435339774423</v>
      </c>
      <c r="AC1465" s="2">
        <f t="shared" si="134"/>
        <v>0</v>
      </c>
      <c r="AD1465" s="2">
        <f t="shared" si="135"/>
        <v>0</v>
      </c>
      <c r="AE1465" s="3">
        <f t="shared" si="136"/>
        <v>-7.2094807797895094E-2</v>
      </c>
      <c r="AF1465" s="3">
        <f t="shared" si="137"/>
        <v>-0.2317073170731708</v>
      </c>
    </row>
    <row r="1466" spans="1:32" x14ac:dyDescent="0.2">
      <c r="A1466" s="2" t="s">
        <v>1093</v>
      </c>
      <c r="B1466" s="3">
        <v>28.285599999999999</v>
      </c>
      <c r="C1466" s="3">
        <v>1134.8896</v>
      </c>
      <c r="D1466" s="3">
        <v>7.5827</v>
      </c>
      <c r="E1466" s="4">
        <v>1.3399999999999999E-9</v>
      </c>
      <c r="F1466" s="3">
        <v>30.588899999999999</v>
      </c>
      <c r="G1466" s="3">
        <v>1074.5491</v>
      </c>
      <c r="H1466" s="3">
        <v>6.9664999999999999</v>
      </c>
      <c r="I1466" s="4">
        <v>2.6399999999999998E-7</v>
      </c>
      <c r="J1466" s="3">
        <v>6.7000000000000002E-3</v>
      </c>
      <c r="K1466" s="3">
        <v>27.582000000000001</v>
      </c>
      <c r="L1466" s="3">
        <v>2.4299999999999999E-2</v>
      </c>
      <c r="M1466" s="3">
        <v>6.4999999999999997E-3</v>
      </c>
      <c r="N1466" s="3">
        <v>29.724</v>
      </c>
      <c r="O1466" s="3">
        <v>2.7699999999999999E-2</v>
      </c>
      <c r="P1466" s="3">
        <v>-4.0500000000000001E-2</v>
      </c>
      <c r="Q1466" s="3">
        <v>0.1079</v>
      </c>
      <c r="R1466" s="3">
        <v>0.1852</v>
      </c>
      <c r="S1466" s="4">
        <v>1.8199999999999999E-11</v>
      </c>
      <c r="T1466" s="4">
        <v>0</v>
      </c>
      <c r="U1466" s="4">
        <v>0</v>
      </c>
      <c r="V1466" s="4">
        <v>9.2699999999999993E-6</v>
      </c>
      <c r="W1466" s="3">
        <v>0.18379999999999999</v>
      </c>
      <c r="X1466" s="3">
        <v>3.0891000000000002</v>
      </c>
      <c r="Y1466" s="3">
        <v>0.192</v>
      </c>
      <c r="Z1466" s="3">
        <v>2.7492999999999999</v>
      </c>
      <c r="AA1466" s="3">
        <f t="shared" si="132"/>
        <v>-4.2708333333333397E-2</v>
      </c>
      <c r="AB1466" s="3">
        <f t="shared" si="133"/>
        <v>0.12359509693376508</v>
      </c>
      <c r="AC1466" s="2">
        <f t="shared" si="134"/>
        <v>0</v>
      </c>
      <c r="AD1466" s="2">
        <f t="shared" si="135"/>
        <v>0</v>
      </c>
      <c r="AE1466" s="3">
        <f t="shared" si="136"/>
        <v>-7.2062979410577294E-2</v>
      </c>
      <c r="AF1466" s="3">
        <f t="shared" si="137"/>
        <v>3.0769230769230851E-2</v>
      </c>
    </row>
    <row r="1467" spans="1:32" x14ac:dyDescent="0.2">
      <c r="A1467" s="2" t="s">
        <v>2270</v>
      </c>
      <c r="B1467" s="3">
        <v>28.783200000000001</v>
      </c>
      <c r="C1467" s="3">
        <v>914.82860000000005</v>
      </c>
      <c r="D1467" s="3">
        <v>9.8073999999999995</v>
      </c>
      <c r="E1467" s="4">
        <v>6.0899999999999999E-23</v>
      </c>
      <c r="F1467" s="3">
        <v>30.4481</v>
      </c>
      <c r="G1467" s="3">
        <v>2413.1134000000002</v>
      </c>
      <c r="H1467" s="3">
        <v>20.818899999999999</v>
      </c>
      <c r="I1467" s="4">
        <v>3.3599999999999997E-14</v>
      </c>
      <c r="J1467" s="3">
        <v>1.0699999999999999E-2</v>
      </c>
      <c r="K1467" s="3">
        <v>27.894400000000001</v>
      </c>
      <c r="L1467" s="3">
        <v>3.0499999999999999E-2</v>
      </c>
      <c r="M1467" s="3">
        <v>8.6E-3</v>
      </c>
      <c r="N1467" s="3">
        <v>30.052</v>
      </c>
      <c r="O1467" s="3">
        <v>1.24E-2</v>
      </c>
      <c r="P1467" s="3">
        <v>-0.31340000000000001</v>
      </c>
      <c r="Q1467" s="3">
        <v>0.1075</v>
      </c>
      <c r="R1467" s="3">
        <v>-1.2931999999999999</v>
      </c>
      <c r="S1467" s="4">
        <v>0</v>
      </c>
      <c r="T1467" s="4">
        <v>0</v>
      </c>
      <c r="U1467" s="4">
        <v>0</v>
      </c>
      <c r="V1467" s="4">
        <v>8.8899999999999998E-7</v>
      </c>
      <c r="W1467" s="3">
        <v>0.29930000000000001</v>
      </c>
      <c r="X1467" s="3">
        <v>2.3683999999999998</v>
      </c>
      <c r="Y1467" s="3">
        <v>0.26</v>
      </c>
      <c r="Z1467" s="3">
        <v>2.3254999999999999</v>
      </c>
      <c r="AA1467" s="3">
        <f t="shared" si="132"/>
        <v>0.15115384615384617</v>
      </c>
      <c r="AB1467" s="3">
        <f t="shared" si="133"/>
        <v>1.844764566759834E-2</v>
      </c>
      <c r="AC1467" s="2">
        <f t="shared" si="134"/>
        <v>0</v>
      </c>
      <c r="AD1467" s="2">
        <f t="shared" si="135"/>
        <v>0</v>
      </c>
      <c r="AE1467" s="3">
        <f t="shared" si="136"/>
        <v>-7.1795554372421092E-2</v>
      </c>
      <c r="AF1467" s="3">
        <f t="shared" si="137"/>
        <v>0.24418604651162784</v>
      </c>
    </row>
    <row r="1468" spans="1:32" x14ac:dyDescent="0.2">
      <c r="A1468" s="2" t="s">
        <v>2269</v>
      </c>
      <c r="B1468" s="3">
        <v>31.230799999999999</v>
      </c>
      <c r="C1468" s="3">
        <v>637.23580000000004</v>
      </c>
      <c r="D1468" s="3">
        <v>4.2031999999999998</v>
      </c>
      <c r="E1468" s="4">
        <v>5.0099999999999998E-15</v>
      </c>
      <c r="F1468" s="3">
        <v>32.938200000000002</v>
      </c>
      <c r="G1468" s="3">
        <v>1232.9193</v>
      </c>
      <c r="H1468" s="3">
        <v>6.5233999999999996</v>
      </c>
      <c r="I1468" s="4">
        <v>1.4300000000000001E-6</v>
      </c>
      <c r="J1468" s="3">
        <v>6.6E-3</v>
      </c>
      <c r="K1468" s="3">
        <v>29.751899999999999</v>
      </c>
      <c r="L1468" s="3">
        <v>4.6699999999999998E-2</v>
      </c>
      <c r="M1468" s="3">
        <v>5.3E-3</v>
      </c>
      <c r="N1468" s="3">
        <v>32.049700000000001</v>
      </c>
      <c r="O1468" s="3">
        <v>2.5999999999999999E-2</v>
      </c>
      <c r="P1468" s="3">
        <v>-0.31780000000000003</v>
      </c>
      <c r="Q1468" s="3">
        <v>0.10730000000000001</v>
      </c>
      <c r="R1468" s="3">
        <v>-0.84640000000000004</v>
      </c>
      <c r="S1468" s="4">
        <v>0</v>
      </c>
      <c r="T1468" s="4">
        <v>1.13E-21</v>
      </c>
      <c r="U1468" s="4">
        <v>0</v>
      </c>
      <c r="V1468" s="4">
        <v>9.3400000000000003E-8</v>
      </c>
      <c r="W1468" s="3">
        <v>0.1956</v>
      </c>
      <c r="X1468" s="3">
        <v>3.0017</v>
      </c>
      <c r="Y1468" s="3">
        <v>0.16800000000000001</v>
      </c>
      <c r="Z1468" s="3">
        <v>2.9577</v>
      </c>
      <c r="AA1468" s="3">
        <f t="shared" si="132"/>
        <v>0.1642857142857142</v>
      </c>
      <c r="AB1468" s="3">
        <f t="shared" si="133"/>
        <v>1.4876424248571538E-2</v>
      </c>
      <c r="AC1468" s="2">
        <f t="shared" si="134"/>
        <v>0</v>
      </c>
      <c r="AD1468" s="2">
        <f t="shared" si="135"/>
        <v>0</v>
      </c>
      <c r="AE1468" s="3">
        <f t="shared" si="136"/>
        <v>-7.1694898860207815E-2</v>
      </c>
      <c r="AF1468" s="3">
        <f t="shared" si="137"/>
        <v>0.24528301886792453</v>
      </c>
    </row>
    <row r="1469" spans="1:32" x14ac:dyDescent="0.2">
      <c r="A1469" s="2" t="s">
        <v>1091</v>
      </c>
      <c r="B1469" s="3">
        <v>29.377400000000002</v>
      </c>
      <c r="C1469" s="3">
        <v>2457.1952999999999</v>
      </c>
      <c r="D1469" s="3">
        <v>15.0418</v>
      </c>
      <c r="E1469" s="4">
        <v>9.9E-8</v>
      </c>
      <c r="F1469" s="3">
        <v>32.125599999999999</v>
      </c>
      <c r="G1469" s="3">
        <v>1160.4817</v>
      </c>
      <c r="H1469" s="3">
        <v>8.2399000000000004</v>
      </c>
      <c r="I1469" s="4">
        <v>4.1300000000000002E-10</v>
      </c>
      <c r="J1469" s="3">
        <v>6.1000000000000004E-3</v>
      </c>
      <c r="K1469" s="3">
        <v>29.006399999999999</v>
      </c>
      <c r="L1469" s="3">
        <v>1.1900000000000001E-2</v>
      </c>
      <c r="M1469" s="3">
        <v>7.1000000000000004E-3</v>
      </c>
      <c r="N1469" s="3">
        <v>31.239799999999999</v>
      </c>
      <c r="O1469" s="3">
        <v>2.69E-2</v>
      </c>
      <c r="P1469" s="3">
        <v>0.22409999999999999</v>
      </c>
      <c r="Q1469" s="3">
        <v>0.107</v>
      </c>
      <c r="R1469" s="3">
        <v>1.177</v>
      </c>
      <c r="S1469" s="4">
        <v>0</v>
      </c>
      <c r="T1469" s="4">
        <v>0</v>
      </c>
      <c r="U1469" s="4">
        <v>0</v>
      </c>
      <c r="V1469" s="4">
        <v>2.0999999999999999E-5</v>
      </c>
      <c r="W1469" s="3">
        <v>0.1764</v>
      </c>
      <c r="X1469" s="3">
        <v>3.1179000000000001</v>
      </c>
      <c r="Y1469" s="3">
        <v>0.22170000000000001</v>
      </c>
      <c r="Z1469" s="3">
        <v>2.5554000000000001</v>
      </c>
      <c r="AA1469" s="3">
        <f t="shared" si="132"/>
        <v>-0.2043301759133965</v>
      </c>
      <c r="AB1469" s="3">
        <f t="shared" si="133"/>
        <v>0.22012209438835406</v>
      </c>
      <c r="AC1469" s="2">
        <f t="shared" si="134"/>
        <v>0</v>
      </c>
      <c r="AD1469" s="2">
        <f t="shared" si="135"/>
        <v>0</v>
      </c>
      <c r="AE1469" s="3">
        <f t="shared" si="136"/>
        <v>-7.1492135032874715E-2</v>
      </c>
      <c r="AF1469" s="3">
        <f t="shared" si="137"/>
        <v>-0.14084507042253522</v>
      </c>
    </row>
    <row r="1470" spans="1:32" x14ac:dyDescent="0.2">
      <c r="A1470" s="2" t="s">
        <v>1089</v>
      </c>
      <c r="B1470" s="3">
        <v>29.283799999999999</v>
      </c>
      <c r="C1470" s="3">
        <v>420.14769999999999</v>
      </c>
      <c r="D1470" s="3">
        <v>2.7576000000000001</v>
      </c>
      <c r="E1470" s="4">
        <v>3.5700000000000001E-10</v>
      </c>
      <c r="F1470" s="3">
        <v>30.830300000000001</v>
      </c>
      <c r="G1470" s="3">
        <v>665.76179999999999</v>
      </c>
      <c r="H1470" s="3">
        <v>4.5132000000000003</v>
      </c>
      <c r="I1470" s="4">
        <v>9.9800000000000007E-10</v>
      </c>
      <c r="J1470" s="3">
        <v>6.6E-3</v>
      </c>
      <c r="K1470" s="3">
        <v>27.348700000000001</v>
      </c>
      <c r="L1470" s="3">
        <v>6.5299999999999997E-2</v>
      </c>
      <c r="M1470" s="3">
        <v>6.7999999999999996E-3</v>
      </c>
      <c r="N1470" s="3">
        <v>29.447299999999998</v>
      </c>
      <c r="O1470" s="3">
        <v>4.4200000000000003E-2</v>
      </c>
      <c r="P1470" s="3">
        <v>5.3100000000000001E-2</v>
      </c>
      <c r="Q1470" s="3">
        <v>0.1067</v>
      </c>
      <c r="R1470" s="3">
        <v>-0.5635</v>
      </c>
      <c r="S1470" s="4">
        <v>2.0700000000000001E-9</v>
      </c>
      <c r="T1470" s="4">
        <v>0</v>
      </c>
      <c r="U1470" s="4">
        <v>0</v>
      </c>
      <c r="V1470" s="4">
        <v>1.7900000000000001E-5</v>
      </c>
      <c r="W1470" s="3">
        <v>0.1789</v>
      </c>
      <c r="X1470" s="3">
        <v>3.1463000000000001</v>
      </c>
      <c r="Y1470" s="3">
        <v>0.1991</v>
      </c>
      <c r="Z1470" s="3">
        <v>2.6747000000000001</v>
      </c>
      <c r="AA1470" s="3">
        <f t="shared" si="132"/>
        <v>-0.1014565544952285</v>
      </c>
      <c r="AB1470" s="3">
        <f t="shared" si="133"/>
        <v>0.17631883949601826</v>
      </c>
      <c r="AC1470" s="2">
        <f t="shared" si="134"/>
        <v>0</v>
      </c>
      <c r="AD1470" s="2">
        <f t="shared" si="135"/>
        <v>0</v>
      </c>
      <c r="AE1470" s="3">
        <f t="shared" si="136"/>
        <v>-7.1266296061098897E-2</v>
      </c>
      <c r="AF1470" s="3">
        <f t="shared" si="137"/>
        <v>-2.9411764705882304E-2</v>
      </c>
    </row>
    <row r="1471" spans="1:32" x14ac:dyDescent="0.2">
      <c r="A1471" s="2" t="s">
        <v>2268</v>
      </c>
      <c r="B1471" s="3">
        <v>28.524899999999999</v>
      </c>
      <c r="C1471" s="3">
        <v>339.50709999999998</v>
      </c>
      <c r="D1471" s="3">
        <v>3.1385000000000001</v>
      </c>
      <c r="E1471" s="4">
        <v>2.0599999999999999E-14</v>
      </c>
      <c r="F1471" s="3">
        <v>29.732800000000001</v>
      </c>
      <c r="G1471" s="3">
        <v>611.30029999999999</v>
      </c>
      <c r="H1471" s="3">
        <v>5.0102000000000002</v>
      </c>
      <c r="I1471" s="4">
        <v>6.8799999999999995E-14</v>
      </c>
      <c r="J1471" s="3">
        <v>9.2999999999999992E-3</v>
      </c>
      <c r="K1471" s="3">
        <v>26.293399999999998</v>
      </c>
      <c r="L1471" s="3">
        <v>7.7299999999999994E-2</v>
      </c>
      <c r="M1471" s="3">
        <v>8.2000000000000007E-3</v>
      </c>
      <c r="N1471" s="3">
        <v>28.309100000000001</v>
      </c>
      <c r="O1471" s="3">
        <v>4.65E-2</v>
      </c>
      <c r="P1471" s="3">
        <v>-0.1862</v>
      </c>
      <c r="Q1471" s="3">
        <v>0.1066</v>
      </c>
      <c r="R1471" s="3">
        <v>-0.7319</v>
      </c>
      <c r="S1471" s="4">
        <v>0</v>
      </c>
      <c r="T1471" s="4">
        <v>4.6199999999999998E-25</v>
      </c>
      <c r="U1471" s="4">
        <v>0</v>
      </c>
      <c r="V1471" s="4">
        <v>4.07E-6</v>
      </c>
      <c r="W1471" s="3">
        <v>0.24129999999999999</v>
      </c>
      <c r="X1471" s="3">
        <v>2.6844999999999999</v>
      </c>
      <c r="Y1471" s="3">
        <v>0.2298</v>
      </c>
      <c r="Z1471" s="3">
        <v>2.5464000000000002</v>
      </c>
      <c r="AA1471" s="3">
        <f t="shared" si="132"/>
        <v>5.004351610095728E-2</v>
      </c>
      <c r="AB1471" s="3">
        <f t="shared" si="133"/>
        <v>5.4233427584040081E-2</v>
      </c>
      <c r="AC1471" s="2">
        <f t="shared" si="134"/>
        <v>0</v>
      </c>
      <c r="AD1471" s="2">
        <f t="shared" si="135"/>
        <v>0</v>
      </c>
      <c r="AE1471" s="3">
        <f t="shared" si="136"/>
        <v>-7.1203252664337705E-2</v>
      </c>
      <c r="AF1471" s="3">
        <f t="shared" si="137"/>
        <v>0.13414634146341445</v>
      </c>
    </row>
    <row r="1472" spans="1:32" x14ac:dyDescent="0.2">
      <c r="A1472" s="2" t="s">
        <v>1088</v>
      </c>
      <c r="B1472" s="3">
        <v>24.868300000000001</v>
      </c>
      <c r="C1472" s="3">
        <v>2016.1259</v>
      </c>
      <c r="D1472" s="3">
        <v>24.6539</v>
      </c>
      <c r="E1472" s="4">
        <v>0</v>
      </c>
      <c r="F1472" s="3">
        <v>27.6248</v>
      </c>
      <c r="G1472" s="3">
        <v>614.40030000000002</v>
      </c>
      <c r="H1472" s="3">
        <v>10.901999999999999</v>
      </c>
      <c r="I1472" s="4">
        <v>0</v>
      </c>
      <c r="J1472" s="3">
        <v>1.2200000000000001E-2</v>
      </c>
      <c r="K1472" s="3">
        <v>24.557400000000001</v>
      </c>
      <c r="L1472" s="3">
        <v>1.2200000000000001E-2</v>
      </c>
      <c r="M1472" s="3">
        <v>1.78E-2</v>
      </c>
      <c r="N1472" s="3">
        <v>26.423300000000001</v>
      </c>
      <c r="O1472" s="3">
        <v>4.2999999999999997E-2</v>
      </c>
      <c r="P1472" s="3">
        <v>0.54</v>
      </c>
      <c r="Q1472" s="3">
        <v>0.1057</v>
      </c>
      <c r="R1472" s="3">
        <v>1.8142</v>
      </c>
      <c r="S1472" s="4">
        <v>0</v>
      </c>
      <c r="T1472" s="4">
        <v>0</v>
      </c>
      <c r="U1472" s="4">
        <v>0</v>
      </c>
      <c r="V1472" s="4">
        <v>4.6999999999999999E-9</v>
      </c>
      <c r="W1472" s="3">
        <v>0.30070000000000002</v>
      </c>
      <c r="X1472" s="3">
        <v>2.6697000000000002</v>
      </c>
      <c r="Y1472" s="3">
        <v>0.46829999999999999</v>
      </c>
      <c r="Z1472" s="3">
        <v>2.0419</v>
      </c>
      <c r="AA1472" s="3">
        <f t="shared" si="132"/>
        <v>-0.35789024129831298</v>
      </c>
      <c r="AB1472" s="3">
        <f t="shared" si="133"/>
        <v>0.30745873940937368</v>
      </c>
      <c r="AC1472" s="2">
        <f t="shared" si="134"/>
        <v>0</v>
      </c>
      <c r="AD1472" s="2">
        <f t="shared" si="135"/>
        <v>0</v>
      </c>
      <c r="AE1472" s="3">
        <f t="shared" si="136"/>
        <v>-7.0615706592287858E-2</v>
      </c>
      <c r="AF1472" s="3">
        <f t="shared" si="137"/>
        <v>-0.31460674157303364</v>
      </c>
    </row>
    <row r="1473" spans="1:32" x14ac:dyDescent="0.2">
      <c r="A1473" s="2" t="s">
        <v>2266</v>
      </c>
      <c r="B1473" s="3">
        <v>60.040599999999998</v>
      </c>
      <c r="C1473" s="3">
        <v>3277.1502999999998</v>
      </c>
      <c r="D1473" s="3">
        <v>245.70349999999999</v>
      </c>
      <c r="E1473" s="4">
        <v>0</v>
      </c>
      <c r="F1473" s="3">
        <v>63.942399999999999</v>
      </c>
      <c r="G1473" s="3">
        <v>8252.0233000000007</v>
      </c>
      <c r="H1473" s="3">
        <v>496.61829999999998</v>
      </c>
      <c r="I1473" s="4">
        <v>0</v>
      </c>
      <c r="J1473" s="3">
        <v>7.5200000000000003E-2</v>
      </c>
      <c r="K1473" s="3">
        <v>58.925600000000003</v>
      </c>
      <c r="L1473" s="3">
        <v>1.7999999999999999E-2</v>
      </c>
      <c r="M1473" s="3">
        <v>6.0299999999999999E-2</v>
      </c>
      <c r="N1473" s="3">
        <v>63.394500000000001</v>
      </c>
      <c r="O1473" s="3">
        <v>7.7000000000000002E-3</v>
      </c>
      <c r="P1473" s="3">
        <v>-0.31859999999999999</v>
      </c>
      <c r="Q1473" s="3">
        <v>0.1055</v>
      </c>
      <c r="R1473" s="3">
        <v>-1.2259</v>
      </c>
      <c r="S1473" s="4">
        <v>0</v>
      </c>
      <c r="T1473" s="4">
        <v>1.3400000000000001E-25</v>
      </c>
      <c r="U1473" s="4">
        <v>0</v>
      </c>
      <c r="V1473" s="4">
        <v>0</v>
      </c>
      <c r="W1473" s="3">
        <v>4.407</v>
      </c>
      <c r="X1473" s="3">
        <v>0.13750000000000001</v>
      </c>
      <c r="Y1473" s="3">
        <v>3.786</v>
      </c>
      <c r="Z1473" s="3">
        <v>0.184</v>
      </c>
      <c r="AA1473" s="3">
        <f t="shared" si="132"/>
        <v>0.16402535657686212</v>
      </c>
      <c r="AB1473" s="3">
        <f t="shared" si="133"/>
        <v>-0.25271739130434773</v>
      </c>
      <c r="AC1473" s="2">
        <f t="shared" si="134"/>
        <v>0</v>
      </c>
      <c r="AD1473" s="2">
        <f t="shared" si="135"/>
        <v>0</v>
      </c>
      <c r="AE1473" s="3">
        <f t="shared" si="136"/>
        <v>-7.049349706993506E-2</v>
      </c>
      <c r="AF1473" s="3">
        <f t="shared" si="137"/>
        <v>0.24709784411276955</v>
      </c>
    </row>
    <row r="1474" spans="1:32" x14ac:dyDescent="0.2">
      <c r="A1474" s="2" t="s">
        <v>1087</v>
      </c>
      <c r="B1474" s="3">
        <v>31.604099999999999</v>
      </c>
      <c r="C1474" s="3">
        <v>1361.663</v>
      </c>
      <c r="D1474" s="3">
        <v>107.03530000000001</v>
      </c>
      <c r="E1474" s="4">
        <v>0</v>
      </c>
      <c r="F1474" s="3">
        <v>34.095999999999997</v>
      </c>
      <c r="G1474" s="3">
        <v>1282.4945</v>
      </c>
      <c r="H1474" s="3">
        <v>98.067400000000006</v>
      </c>
      <c r="I1474" s="4">
        <v>0</v>
      </c>
      <c r="J1474" s="3">
        <v>7.8700000000000006E-2</v>
      </c>
      <c r="K1474" s="3">
        <v>30.863900000000001</v>
      </c>
      <c r="L1474" s="3">
        <v>2.2700000000000001E-2</v>
      </c>
      <c r="M1474" s="3">
        <v>7.6499999999999999E-2</v>
      </c>
      <c r="N1474" s="3">
        <v>33.198500000000003</v>
      </c>
      <c r="O1474" s="3">
        <v>2.5899999999999999E-2</v>
      </c>
      <c r="P1474" s="3">
        <v>-4.1000000000000002E-2</v>
      </c>
      <c r="Q1474" s="3">
        <v>0.1052</v>
      </c>
      <c r="R1474" s="3">
        <v>0.19120000000000001</v>
      </c>
      <c r="S1474" s="4">
        <v>2.13E-13</v>
      </c>
      <c r="T1474" s="4">
        <v>0</v>
      </c>
      <c r="U1474" s="4">
        <v>0</v>
      </c>
      <c r="V1474" s="4">
        <v>8.2299999999999995E-5</v>
      </c>
      <c r="W1474" s="3">
        <v>2.4180000000000001</v>
      </c>
      <c r="X1474" s="3">
        <v>0.62790000000000001</v>
      </c>
      <c r="Y1474" s="3">
        <v>2.5387</v>
      </c>
      <c r="Z1474" s="3">
        <v>0.60040000000000004</v>
      </c>
      <c r="AA1474" s="3">
        <f t="shared" ref="AA1474:AA1537" si="138">(W1474-Y1474)/Y1474</f>
        <v>-4.7544018592192781E-2</v>
      </c>
      <c r="AB1474" s="3">
        <f t="shared" ref="AB1474:AB1537" si="139">(X1474-Z1474)/Z1474</f>
        <v>4.5802798134576897E-2</v>
      </c>
      <c r="AC1474" s="2">
        <f t="shared" ref="AC1474:AC1537" si="140">COUNTIF(Kat2a_Ac_targets, A1474)</f>
        <v>0</v>
      </c>
      <c r="AD1474" s="2">
        <f t="shared" ref="AD1474:AD1537" si="141">COUNTIF(H3K9ac_WT,A1474)</f>
        <v>0</v>
      </c>
      <c r="AE1474" s="3">
        <f t="shared" ref="AE1474:AE1537" si="142">(K1474-N1474)/N1474</f>
        <v>-7.0322454327755815E-2</v>
      </c>
      <c r="AF1474" s="3">
        <f t="shared" ref="AF1474:AF1537" si="143">(J1474-M1474)/M1474</f>
        <v>2.8758169934640622E-2</v>
      </c>
    </row>
    <row r="1475" spans="1:32" x14ac:dyDescent="0.2">
      <c r="A1475" s="2" t="s">
        <v>1086</v>
      </c>
      <c r="B1475" s="3">
        <v>27.6919</v>
      </c>
      <c r="C1475" s="3">
        <v>287.12970000000001</v>
      </c>
      <c r="D1475" s="3">
        <v>5.2964000000000002</v>
      </c>
      <c r="E1475" s="4">
        <v>0</v>
      </c>
      <c r="F1475" s="3">
        <v>28.060400000000001</v>
      </c>
      <c r="G1475" s="3">
        <v>829.61530000000005</v>
      </c>
      <c r="H1475" s="3">
        <v>14.4602</v>
      </c>
      <c r="I1475" s="4">
        <v>0</v>
      </c>
      <c r="J1475" s="3">
        <v>1.8499999999999999E-2</v>
      </c>
      <c r="K1475" s="3">
        <v>25.2195</v>
      </c>
      <c r="L1475" s="3">
        <v>8.7900000000000006E-2</v>
      </c>
      <c r="M1475" s="3">
        <v>1.7399999999999999E-2</v>
      </c>
      <c r="N1475" s="3">
        <v>27.126899999999999</v>
      </c>
      <c r="O1475" s="3">
        <v>3.27E-2</v>
      </c>
      <c r="P1475" s="3">
        <v>-8.1799999999999998E-2</v>
      </c>
      <c r="Q1475" s="3">
        <v>0.1052</v>
      </c>
      <c r="R1475" s="3">
        <v>-1.4249000000000001</v>
      </c>
      <c r="S1475" s="4">
        <v>0</v>
      </c>
      <c r="T1475" s="4">
        <v>0</v>
      </c>
      <c r="U1475" s="4">
        <v>0</v>
      </c>
      <c r="V1475" s="4">
        <v>2.2699999999999999E-4</v>
      </c>
      <c r="W1475" s="3">
        <v>0.46160000000000001</v>
      </c>
      <c r="X1475" s="3">
        <v>1.8462000000000001</v>
      </c>
      <c r="Y1475" s="3">
        <v>0.47239999999999999</v>
      </c>
      <c r="Z1475" s="3">
        <v>1.6856</v>
      </c>
      <c r="AA1475" s="3">
        <f t="shared" si="138"/>
        <v>-2.2861981371718833E-2</v>
      </c>
      <c r="AB1475" s="3">
        <f t="shared" si="139"/>
        <v>9.5277645942097811E-2</v>
      </c>
      <c r="AC1475" s="2">
        <f t="shared" si="140"/>
        <v>0</v>
      </c>
      <c r="AD1475" s="2">
        <f t="shared" si="141"/>
        <v>0</v>
      </c>
      <c r="AE1475" s="3">
        <f t="shared" si="142"/>
        <v>-7.0313968791126127E-2</v>
      </c>
      <c r="AF1475" s="3">
        <f t="shared" si="143"/>
        <v>6.3218390804597721E-2</v>
      </c>
    </row>
    <row r="1476" spans="1:32" x14ac:dyDescent="0.2">
      <c r="A1476" s="2" t="s">
        <v>2265</v>
      </c>
      <c r="B1476" s="3">
        <v>27.7532</v>
      </c>
      <c r="C1476" s="3">
        <v>522.74440000000004</v>
      </c>
      <c r="D1476" s="3">
        <v>4.6158000000000001</v>
      </c>
      <c r="E1476" s="4">
        <v>1.36E-14</v>
      </c>
      <c r="F1476" s="3">
        <v>30.1448</v>
      </c>
      <c r="G1476" s="3">
        <v>472.14479999999998</v>
      </c>
      <c r="H1476" s="3">
        <v>3.7951000000000001</v>
      </c>
      <c r="I1476" s="4">
        <v>2.4599999999999998E-10</v>
      </c>
      <c r="J1476" s="3">
        <v>8.8999999999999999E-3</v>
      </c>
      <c r="K1476" s="3">
        <v>26.3398</v>
      </c>
      <c r="L1476" s="3">
        <v>5.04E-2</v>
      </c>
      <c r="M1476" s="3">
        <v>8.0000000000000002E-3</v>
      </c>
      <c r="N1476" s="3">
        <v>28.315899999999999</v>
      </c>
      <c r="O1476" s="3">
        <v>6.0100000000000001E-2</v>
      </c>
      <c r="P1476" s="3">
        <v>-0.14050000000000001</v>
      </c>
      <c r="Q1476" s="3">
        <v>0.10440000000000001</v>
      </c>
      <c r="R1476" s="3">
        <v>0.254</v>
      </c>
      <c r="S1476" s="4">
        <v>0</v>
      </c>
      <c r="T1476" s="4">
        <v>0</v>
      </c>
      <c r="U1476" s="4">
        <v>0</v>
      </c>
      <c r="V1476" s="4">
        <v>5.8799999999999996E-6</v>
      </c>
      <c r="W1476" s="3">
        <v>0.2326</v>
      </c>
      <c r="X1476" s="3">
        <v>2.7343000000000002</v>
      </c>
      <c r="Y1476" s="3">
        <v>0.22639999999999999</v>
      </c>
      <c r="Z1476" s="3">
        <v>2.5781000000000001</v>
      </c>
      <c r="AA1476" s="3">
        <f t="shared" si="138"/>
        <v>2.7385159010600756E-2</v>
      </c>
      <c r="AB1476" s="3">
        <f t="shared" si="139"/>
        <v>6.0587254179434509E-2</v>
      </c>
      <c r="AC1476" s="2">
        <f t="shared" si="140"/>
        <v>0</v>
      </c>
      <c r="AD1476" s="2">
        <f t="shared" si="141"/>
        <v>0</v>
      </c>
      <c r="AE1476" s="3">
        <f t="shared" si="142"/>
        <v>-6.9787645810304416E-2</v>
      </c>
      <c r="AF1476" s="3">
        <f t="shared" si="143"/>
        <v>0.11249999999999996</v>
      </c>
    </row>
    <row r="1477" spans="1:32" x14ac:dyDescent="0.2">
      <c r="A1477" s="2" t="s">
        <v>2263</v>
      </c>
      <c r="B1477" s="3">
        <v>26.537099999999999</v>
      </c>
      <c r="C1477" s="3">
        <v>2048.3499000000002</v>
      </c>
      <c r="D1477" s="3">
        <v>21.661100000000001</v>
      </c>
      <c r="E1477" s="4">
        <v>9.7500000000000001E-19</v>
      </c>
      <c r="F1477" s="3">
        <v>28.734200000000001</v>
      </c>
      <c r="G1477" s="3">
        <v>1383.4878000000001</v>
      </c>
      <c r="H1477" s="3">
        <v>10.703799999999999</v>
      </c>
      <c r="I1477" s="4">
        <v>4.02E-13</v>
      </c>
      <c r="J1477" s="3">
        <v>1.06E-2</v>
      </c>
      <c r="K1477" s="3">
        <v>26.184100000000001</v>
      </c>
      <c r="L1477" s="3">
        <v>1.29E-2</v>
      </c>
      <c r="M1477" s="3">
        <v>7.7000000000000002E-3</v>
      </c>
      <c r="N1477" s="3">
        <v>28.133900000000001</v>
      </c>
      <c r="O1477" s="3">
        <v>2.0299999999999999E-2</v>
      </c>
      <c r="P1477" s="3">
        <v>-0.44679999999999997</v>
      </c>
      <c r="Q1477" s="3">
        <v>0.1036</v>
      </c>
      <c r="R1477" s="3">
        <v>0.66049999999999998</v>
      </c>
      <c r="S1477" s="4">
        <v>0</v>
      </c>
      <c r="T1477" s="4">
        <v>0</v>
      </c>
      <c r="U1477" s="4">
        <v>0</v>
      </c>
      <c r="V1477" s="4">
        <v>4.3299999999999997E-9</v>
      </c>
      <c r="W1477" s="3">
        <v>0.27600000000000002</v>
      </c>
      <c r="X1477" s="3">
        <v>2.5045999999999999</v>
      </c>
      <c r="Y1477" s="3">
        <v>0.21740000000000001</v>
      </c>
      <c r="Z1477" s="3">
        <v>2.6093999999999999</v>
      </c>
      <c r="AA1477" s="3">
        <f t="shared" si="138"/>
        <v>0.26954921803127879</v>
      </c>
      <c r="AB1477" s="3">
        <f t="shared" si="139"/>
        <v>-4.016248946117882E-2</v>
      </c>
      <c r="AC1477" s="2">
        <f t="shared" si="140"/>
        <v>0</v>
      </c>
      <c r="AD1477" s="2">
        <f t="shared" si="141"/>
        <v>0</v>
      </c>
      <c r="AE1477" s="3">
        <f t="shared" si="142"/>
        <v>-6.9304291264275467E-2</v>
      </c>
      <c r="AF1477" s="3">
        <f t="shared" si="143"/>
        <v>0.37662337662337658</v>
      </c>
    </row>
    <row r="1478" spans="1:32" x14ac:dyDescent="0.2">
      <c r="A1478" s="2" t="s">
        <v>2262</v>
      </c>
      <c r="B1478" s="3">
        <v>28.484000000000002</v>
      </c>
      <c r="C1478" s="3">
        <v>1138.9259999999999</v>
      </c>
      <c r="D1478" s="3">
        <v>9.9694000000000003</v>
      </c>
      <c r="E1478" s="4">
        <v>2.9999999999999999E-19</v>
      </c>
      <c r="F1478" s="3">
        <v>30.213799999999999</v>
      </c>
      <c r="G1478" s="3">
        <v>2565.7813999999998</v>
      </c>
      <c r="H1478" s="3">
        <v>20.097899999999999</v>
      </c>
      <c r="I1478" s="4">
        <v>1.8300000000000001E-12</v>
      </c>
      <c r="J1478" s="3">
        <v>8.8000000000000005E-3</v>
      </c>
      <c r="K1478" s="3">
        <v>27.781300000000002</v>
      </c>
      <c r="L1478" s="3">
        <v>2.4400000000000002E-2</v>
      </c>
      <c r="M1478" s="3">
        <v>7.7999999999999996E-3</v>
      </c>
      <c r="N1478" s="3">
        <v>29.8447</v>
      </c>
      <c r="O1478" s="3">
        <v>1.1599999999999999E-2</v>
      </c>
      <c r="P1478" s="3">
        <v>-0.15989999999999999</v>
      </c>
      <c r="Q1478" s="3">
        <v>0.10340000000000001</v>
      </c>
      <c r="R1478" s="3">
        <v>-1.0680000000000001</v>
      </c>
      <c r="S1478" s="4">
        <v>0</v>
      </c>
      <c r="T1478" s="4">
        <v>0</v>
      </c>
      <c r="U1478" s="4">
        <v>0</v>
      </c>
      <c r="V1478" s="4">
        <v>3.5200000000000002E-6</v>
      </c>
      <c r="W1478" s="3">
        <v>0.24349999999999999</v>
      </c>
      <c r="X1478" s="3">
        <v>2.7360000000000002</v>
      </c>
      <c r="Y1478" s="3">
        <v>0.23319999999999999</v>
      </c>
      <c r="Z1478" s="3">
        <v>2.6036999999999999</v>
      </c>
      <c r="AA1478" s="3">
        <f t="shared" si="138"/>
        <v>4.4168096054888528E-2</v>
      </c>
      <c r="AB1478" s="3">
        <f t="shared" si="139"/>
        <v>5.0812305565157395E-2</v>
      </c>
      <c r="AC1478" s="2">
        <f t="shared" si="140"/>
        <v>0</v>
      </c>
      <c r="AD1478" s="2">
        <f t="shared" si="141"/>
        <v>0</v>
      </c>
      <c r="AE1478" s="3">
        <f t="shared" si="142"/>
        <v>-6.9137903882431323E-2</v>
      </c>
      <c r="AF1478" s="3">
        <f t="shared" si="143"/>
        <v>0.12820512820512833</v>
      </c>
    </row>
    <row r="1479" spans="1:32" x14ac:dyDescent="0.2">
      <c r="A1479" s="2" t="s">
        <v>2261</v>
      </c>
      <c r="B1479" s="3">
        <v>28.054200000000002</v>
      </c>
      <c r="C1479" s="3">
        <v>972.50850000000003</v>
      </c>
      <c r="D1479" s="3">
        <v>39.324300000000001</v>
      </c>
      <c r="E1479" s="4">
        <v>0</v>
      </c>
      <c r="F1479" s="3">
        <v>30.409600000000001</v>
      </c>
      <c r="G1479" s="3">
        <v>786.64409999999998</v>
      </c>
      <c r="H1479" s="3">
        <v>29.235900000000001</v>
      </c>
      <c r="I1479" s="4">
        <v>0</v>
      </c>
      <c r="J1479" s="3">
        <v>4.0399999999999998E-2</v>
      </c>
      <c r="K1479" s="3">
        <v>27.244</v>
      </c>
      <c r="L1479" s="3">
        <v>2.81E-2</v>
      </c>
      <c r="M1479" s="3">
        <v>3.7199999999999997E-2</v>
      </c>
      <c r="N1479" s="3">
        <v>29.2653</v>
      </c>
      <c r="O1479" s="3">
        <v>3.7199999999999997E-2</v>
      </c>
      <c r="P1479" s="3">
        <v>-0.11890000000000001</v>
      </c>
      <c r="Q1479" s="3">
        <v>0.1032</v>
      </c>
      <c r="R1479" s="3">
        <v>0.40570000000000001</v>
      </c>
      <c r="S1479" s="4">
        <v>0</v>
      </c>
      <c r="T1479" s="4">
        <v>0</v>
      </c>
      <c r="U1479" s="4">
        <v>0</v>
      </c>
      <c r="V1479" s="4">
        <v>7.2900000000000003E-7</v>
      </c>
      <c r="W1479" s="3">
        <v>1.0951</v>
      </c>
      <c r="X1479" s="3">
        <v>1.0684</v>
      </c>
      <c r="Y1479" s="3">
        <v>1.0871</v>
      </c>
      <c r="Z1479" s="3">
        <v>0.96389999999999998</v>
      </c>
      <c r="AA1479" s="3">
        <f t="shared" si="138"/>
        <v>7.3590286082237215E-3</v>
      </c>
      <c r="AB1479" s="3">
        <f t="shared" si="139"/>
        <v>0.1084137358647163</v>
      </c>
      <c r="AC1479" s="2">
        <f t="shared" si="140"/>
        <v>0</v>
      </c>
      <c r="AD1479" s="2">
        <f t="shared" si="141"/>
        <v>0</v>
      </c>
      <c r="AE1479" s="3">
        <f t="shared" si="142"/>
        <v>-6.9068145551215945E-2</v>
      </c>
      <c r="AF1479" s="3">
        <f t="shared" si="143"/>
        <v>8.6021505376344135E-2</v>
      </c>
    </row>
    <row r="1480" spans="1:32" x14ac:dyDescent="0.2">
      <c r="A1480" s="2" t="s">
        <v>2260</v>
      </c>
      <c r="B1480" s="3">
        <v>27.4068</v>
      </c>
      <c r="C1480" s="3">
        <v>436.7081</v>
      </c>
      <c r="D1480" s="3">
        <v>8.0738000000000003</v>
      </c>
      <c r="E1480" s="4">
        <v>0</v>
      </c>
      <c r="F1480" s="3">
        <v>28.243600000000001</v>
      </c>
      <c r="G1480" s="3">
        <v>1400.0419999999999</v>
      </c>
      <c r="H1480" s="3">
        <v>21.4254</v>
      </c>
      <c r="I1480" s="4">
        <v>5.3099999999999999E-26</v>
      </c>
      <c r="J1480" s="3">
        <v>1.8499999999999999E-2</v>
      </c>
      <c r="K1480" s="3">
        <v>25.772600000000001</v>
      </c>
      <c r="L1480" s="3">
        <v>5.91E-2</v>
      </c>
      <c r="M1480" s="3">
        <v>1.5299999999999999E-2</v>
      </c>
      <c r="N1480" s="3">
        <v>27.674600000000002</v>
      </c>
      <c r="O1480" s="3">
        <v>1.9800000000000002E-2</v>
      </c>
      <c r="P1480" s="3">
        <v>-0.27289999999999998</v>
      </c>
      <c r="Q1480" s="3">
        <v>0.1027</v>
      </c>
      <c r="R1480" s="3">
        <v>-1.5773999999999999</v>
      </c>
      <c r="S1480" s="4">
        <v>0</v>
      </c>
      <c r="T1480" s="4">
        <v>0</v>
      </c>
      <c r="U1480" s="4">
        <v>0</v>
      </c>
      <c r="V1480" s="4">
        <v>3.2899999999999998E-6</v>
      </c>
      <c r="W1480" s="3">
        <v>0.47499999999999998</v>
      </c>
      <c r="X1480" s="3">
        <v>1.8337000000000001</v>
      </c>
      <c r="Y1480" s="3">
        <v>0.4239</v>
      </c>
      <c r="Z1480" s="3">
        <v>1.8010999999999999</v>
      </c>
      <c r="AA1480" s="3">
        <f t="shared" si="138"/>
        <v>0.12054729889124789</v>
      </c>
      <c r="AB1480" s="3">
        <f t="shared" si="139"/>
        <v>1.8100049969463208E-2</v>
      </c>
      <c r="AC1480" s="2">
        <f t="shared" si="140"/>
        <v>0</v>
      </c>
      <c r="AD1480" s="2">
        <f t="shared" si="141"/>
        <v>0</v>
      </c>
      <c r="AE1480" s="3">
        <f t="shared" si="142"/>
        <v>-6.8727280611101907E-2</v>
      </c>
      <c r="AF1480" s="3">
        <f t="shared" si="143"/>
        <v>0.2091503267973856</v>
      </c>
    </row>
    <row r="1481" spans="1:32" x14ac:dyDescent="0.2">
      <c r="A1481" s="2" t="s">
        <v>2259</v>
      </c>
      <c r="B1481" s="3">
        <v>27.846800000000002</v>
      </c>
      <c r="C1481" s="3">
        <v>418.68880000000001</v>
      </c>
      <c r="D1481" s="3">
        <v>11.3207</v>
      </c>
      <c r="E1481" s="4">
        <v>0</v>
      </c>
      <c r="F1481" s="3">
        <v>28.5032</v>
      </c>
      <c r="G1481" s="3">
        <v>1691.8664000000001</v>
      </c>
      <c r="H1481" s="3">
        <v>36.6068</v>
      </c>
      <c r="I1481" s="4">
        <v>0</v>
      </c>
      <c r="J1481" s="3">
        <v>2.7099999999999999E-2</v>
      </c>
      <c r="K1481" s="3">
        <v>26.092099999999999</v>
      </c>
      <c r="L1481" s="3">
        <v>6.2399999999999997E-2</v>
      </c>
      <c r="M1481" s="3">
        <v>2.1700000000000001E-2</v>
      </c>
      <c r="N1481" s="3">
        <v>28.014299999999999</v>
      </c>
      <c r="O1481" s="3">
        <v>1.66E-2</v>
      </c>
      <c r="P1481" s="3">
        <v>-0.32069999999999999</v>
      </c>
      <c r="Q1481" s="3">
        <v>0.10249999999999999</v>
      </c>
      <c r="R1481" s="3">
        <v>-1.9144000000000001</v>
      </c>
      <c r="S1481" s="4">
        <v>0</v>
      </c>
      <c r="T1481" s="4">
        <v>0</v>
      </c>
      <c r="U1481" s="4">
        <v>0</v>
      </c>
      <c r="V1481" s="4">
        <v>4.8099999999999997E-9</v>
      </c>
      <c r="W1481" s="3">
        <v>0.70499999999999996</v>
      </c>
      <c r="X1481" s="3">
        <v>1.4430000000000001</v>
      </c>
      <c r="Y1481" s="3">
        <v>0.60580000000000001</v>
      </c>
      <c r="Z1481" s="3">
        <v>1.4538</v>
      </c>
      <c r="AA1481" s="3">
        <f t="shared" si="138"/>
        <v>0.16375041267745122</v>
      </c>
      <c r="AB1481" s="3">
        <f t="shared" si="139"/>
        <v>-7.4288072637226036E-3</v>
      </c>
      <c r="AC1481" s="2">
        <f t="shared" si="140"/>
        <v>0</v>
      </c>
      <c r="AD1481" s="2">
        <f t="shared" si="141"/>
        <v>0</v>
      </c>
      <c r="AE1481" s="3">
        <f t="shared" si="142"/>
        <v>-6.8614957361062032E-2</v>
      </c>
      <c r="AF1481" s="3">
        <f t="shared" si="143"/>
        <v>0.24884792626728103</v>
      </c>
    </row>
    <row r="1482" spans="1:32" x14ac:dyDescent="0.2">
      <c r="A1482" s="2" t="s">
        <v>1083</v>
      </c>
      <c r="B1482" s="3">
        <v>26.984100000000002</v>
      </c>
      <c r="C1482" s="3">
        <v>592.29459999999995</v>
      </c>
      <c r="D1482" s="3">
        <v>7.7816000000000001</v>
      </c>
      <c r="E1482" s="4">
        <v>0</v>
      </c>
      <c r="F1482" s="3">
        <v>28.7287</v>
      </c>
      <c r="G1482" s="3">
        <v>776.80759999999998</v>
      </c>
      <c r="H1482" s="3">
        <v>11.1686</v>
      </c>
      <c r="I1482" s="4">
        <v>0</v>
      </c>
      <c r="J1482" s="3">
        <v>1.3100000000000001E-2</v>
      </c>
      <c r="K1482" s="3">
        <v>25.796299999999999</v>
      </c>
      <c r="L1482" s="3">
        <v>4.36E-2</v>
      </c>
      <c r="M1482" s="3">
        <v>1.44E-2</v>
      </c>
      <c r="N1482" s="3">
        <v>27.692699999999999</v>
      </c>
      <c r="O1482" s="3">
        <v>3.5700000000000003E-2</v>
      </c>
      <c r="P1482" s="3">
        <v>0.1323</v>
      </c>
      <c r="Q1482" s="3">
        <v>0.1023</v>
      </c>
      <c r="R1482" s="3">
        <v>-0.28920000000000001</v>
      </c>
      <c r="S1482" s="4">
        <v>0</v>
      </c>
      <c r="T1482" s="4">
        <v>0</v>
      </c>
      <c r="U1482" s="4">
        <v>0</v>
      </c>
      <c r="V1482" s="4">
        <v>6.8900000000000001E-6</v>
      </c>
      <c r="W1482" s="3">
        <v>0.33810000000000001</v>
      </c>
      <c r="X1482" s="3">
        <v>2.2814999999999999</v>
      </c>
      <c r="Y1482" s="3">
        <v>0.39879999999999999</v>
      </c>
      <c r="Z1482" s="3">
        <v>1.8958999999999999</v>
      </c>
      <c r="AA1482" s="3">
        <f t="shared" si="138"/>
        <v>-0.15220661985957867</v>
      </c>
      <c r="AB1482" s="3">
        <f t="shared" si="139"/>
        <v>0.20338625454929055</v>
      </c>
      <c r="AC1482" s="2">
        <f t="shared" si="140"/>
        <v>0</v>
      </c>
      <c r="AD1482" s="2">
        <f t="shared" si="141"/>
        <v>0</v>
      </c>
      <c r="AE1482" s="3">
        <f t="shared" si="142"/>
        <v>-6.8480140975780618E-2</v>
      </c>
      <c r="AF1482" s="3">
        <f t="shared" si="143"/>
        <v>-9.0277777777777721E-2</v>
      </c>
    </row>
    <row r="1483" spans="1:32" x14ac:dyDescent="0.2">
      <c r="A1483" s="2" t="s">
        <v>1082</v>
      </c>
      <c r="B1483" s="3">
        <v>37.210700000000003</v>
      </c>
      <c r="C1483" s="3">
        <v>2654.0066000000002</v>
      </c>
      <c r="D1483" s="3">
        <v>159.68700000000001</v>
      </c>
      <c r="E1483" s="4">
        <v>0</v>
      </c>
      <c r="F1483" s="3">
        <v>39.942799999999998</v>
      </c>
      <c r="G1483" s="3">
        <v>2811.9198999999999</v>
      </c>
      <c r="H1483" s="3">
        <v>170.45070000000001</v>
      </c>
      <c r="I1483" s="4">
        <v>0</v>
      </c>
      <c r="J1483" s="3">
        <v>6.0199999999999997E-2</v>
      </c>
      <c r="K1483" s="3">
        <v>36.669400000000003</v>
      </c>
      <c r="L1483" s="3">
        <v>1.38E-2</v>
      </c>
      <c r="M1483" s="3">
        <v>6.1100000000000002E-2</v>
      </c>
      <c r="N1483" s="3">
        <v>39.362200000000001</v>
      </c>
      <c r="O1483" s="3">
        <v>1.4E-2</v>
      </c>
      <c r="P1483" s="3">
        <v>2.1000000000000001E-2</v>
      </c>
      <c r="Q1483" s="3">
        <v>0.1022</v>
      </c>
      <c r="R1483" s="3">
        <v>1.55E-2</v>
      </c>
      <c r="S1483" s="4">
        <v>7.8899999999999997E-14</v>
      </c>
      <c r="T1483" s="4">
        <v>4.0200000000000001E-26</v>
      </c>
      <c r="U1483" s="4">
        <v>3.23E-26</v>
      </c>
      <c r="V1483" s="4">
        <v>8.2699999999999996E-11</v>
      </c>
      <c r="W1483" s="3">
        <v>2.2023999999999999</v>
      </c>
      <c r="X1483" s="3">
        <v>0.54990000000000006</v>
      </c>
      <c r="Y1483" s="3">
        <v>2.3877000000000002</v>
      </c>
      <c r="Z1483" s="3">
        <v>0.4123</v>
      </c>
      <c r="AA1483" s="3">
        <f t="shared" si="138"/>
        <v>-7.7606064413452372E-2</v>
      </c>
      <c r="AB1483" s="3">
        <f t="shared" si="139"/>
        <v>0.33373756973077867</v>
      </c>
      <c r="AC1483" s="2">
        <f t="shared" si="140"/>
        <v>0</v>
      </c>
      <c r="AD1483" s="2">
        <f t="shared" si="141"/>
        <v>0</v>
      </c>
      <c r="AE1483" s="3">
        <f t="shared" si="142"/>
        <v>-6.8410810371371478E-2</v>
      </c>
      <c r="AF1483" s="3">
        <f t="shared" si="143"/>
        <v>-1.4729950900163748E-2</v>
      </c>
    </row>
    <row r="1484" spans="1:32" x14ac:dyDescent="0.2">
      <c r="A1484" s="2" t="s">
        <v>1080</v>
      </c>
      <c r="B1484" s="3">
        <v>26.6449</v>
      </c>
      <c r="C1484" s="3">
        <v>538.8075</v>
      </c>
      <c r="D1484" s="3">
        <v>4.3653000000000004</v>
      </c>
      <c r="E1484" s="4">
        <v>9.7999999999999992E-10</v>
      </c>
      <c r="F1484" s="3">
        <v>27.830500000000001</v>
      </c>
      <c r="G1484" s="3">
        <v>1311.1871000000001</v>
      </c>
      <c r="H1484" s="3">
        <v>11.386699999999999</v>
      </c>
      <c r="I1484" s="4">
        <v>1.6300000000000001E-11</v>
      </c>
      <c r="J1484" s="3">
        <v>8.0999999999999996E-3</v>
      </c>
      <c r="K1484" s="3">
        <v>25.378900000000002</v>
      </c>
      <c r="L1484" s="3">
        <v>4.7100000000000003E-2</v>
      </c>
      <c r="M1484" s="3">
        <v>8.6999999999999994E-3</v>
      </c>
      <c r="N1484" s="3">
        <v>27.2378</v>
      </c>
      <c r="O1484" s="3">
        <v>2.0799999999999999E-2</v>
      </c>
      <c r="P1484" s="3">
        <v>9.6600000000000005E-2</v>
      </c>
      <c r="Q1484" s="3">
        <v>0.10199999999999999</v>
      </c>
      <c r="R1484" s="3">
        <v>-1.1798</v>
      </c>
      <c r="S1484" s="4">
        <v>0</v>
      </c>
      <c r="T1484" s="4">
        <v>0</v>
      </c>
      <c r="U1484" s="4">
        <v>0</v>
      </c>
      <c r="V1484" s="4">
        <v>3.2299999999999999E-5</v>
      </c>
      <c r="W1484" s="3">
        <v>0.2054</v>
      </c>
      <c r="X1484" s="3">
        <v>2.9441999999999999</v>
      </c>
      <c r="Y1484" s="3">
        <v>0.23580000000000001</v>
      </c>
      <c r="Z1484" s="3">
        <v>2.5103</v>
      </c>
      <c r="AA1484" s="3">
        <f t="shared" si="138"/>
        <v>-0.12892281594571675</v>
      </c>
      <c r="AB1484" s="3">
        <f t="shared" si="139"/>
        <v>0.17284786678882999</v>
      </c>
      <c r="AC1484" s="2">
        <f t="shared" si="140"/>
        <v>0</v>
      </c>
      <c r="AD1484" s="2">
        <f t="shared" si="141"/>
        <v>0</v>
      </c>
      <c r="AE1484" s="3">
        <f t="shared" si="142"/>
        <v>-6.824706841227994E-2</v>
      </c>
      <c r="AF1484" s="3">
        <f t="shared" si="143"/>
        <v>-6.8965517241379296E-2</v>
      </c>
    </row>
    <row r="1485" spans="1:32" x14ac:dyDescent="0.2">
      <c r="A1485" s="2" t="s">
        <v>1079</v>
      </c>
      <c r="B1485" s="3">
        <v>26.621200000000002</v>
      </c>
      <c r="C1485" s="3">
        <v>712.91729999999995</v>
      </c>
      <c r="D1485" s="3">
        <v>9.7029999999999994</v>
      </c>
      <c r="E1485" s="4">
        <v>0</v>
      </c>
      <c r="F1485" s="3">
        <v>28.081800000000001</v>
      </c>
      <c r="G1485" s="3">
        <v>1346.8122000000001</v>
      </c>
      <c r="H1485" s="3">
        <v>21.1508</v>
      </c>
      <c r="I1485" s="4">
        <v>0</v>
      </c>
      <c r="J1485" s="3">
        <v>1.3599999999999999E-2</v>
      </c>
      <c r="K1485" s="3">
        <v>25.623999999999999</v>
      </c>
      <c r="L1485" s="3">
        <v>3.61E-2</v>
      </c>
      <c r="M1485" s="3">
        <v>1.5699999999999999E-2</v>
      </c>
      <c r="N1485" s="3">
        <v>27.4998</v>
      </c>
      <c r="O1485" s="3">
        <v>2.0400000000000001E-2</v>
      </c>
      <c r="P1485" s="3">
        <v>0.2087</v>
      </c>
      <c r="Q1485" s="3">
        <v>0.1019</v>
      </c>
      <c r="R1485" s="3">
        <v>-0.82079999999999997</v>
      </c>
      <c r="S1485" s="4">
        <v>0</v>
      </c>
      <c r="T1485" s="4">
        <v>0</v>
      </c>
      <c r="U1485" s="4">
        <v>0</v>
      </c>
      <c r="V1485" s="4">
        <v>4.5700000000000003E-6</v>
      </c>
      <c r="W1485" s="3">
        <v>0.34339999999999998</v>
      </c>
      <c r="X1485" s="3">
        <v>2.3586</v>
      </c>
      <c r="Y1485" s="3">
        <v>0.43209999999999998</v>
      </c>
      <c r="Z1485" s="3">
        <v>1.9661999999999999</v>
      </c>
      <c r="AA1485" s="3">
        <f t="shared" si="138"/>
        <v>-0.20527655635269615</v>
      </c>
      <c r="AB1485" s="3">
        <f t="shared" si="139"/>
        <v>0.19957277998169062</v>
      </c>
      <c r="AC1485" s="2">
        <f t="shared" si="140"/>
        <v>0</v>
      </c>
      <c r="AD1485" s="2">
        <f t="shared" si="141"/>
        <v>0</v>
      </c>
      <c r="AE1485" s="3">
        <f t="shared" si="142"/>
        <v>-6.8211405173855877E-2</v>
      </c>
      <c r="AF1485" s="3">
        <f t="shared" si="143"/>
        <v>-0.13375796178343946</v>
      </c>
    </row>
    <row r="1486" spans="1:32" x14ac:dyDescent="0.2">
      <c r="A1486" s="2" t="s">
        <v>1077</v>
      </c>
      <c r="B1486" s="3">
        <v>22.900700000000001</v>
      </c>
      <c r="C1486" s="3">
        <v>1153.394</v>
      </c>
      <c r="D1486" s="3">
        <v>39.488500000000002</v>
      </c>
      <c r="E1486" s="4">
        <v>0</v>
      </c>
      <c r="F1486" s="3">
        <v>25.633900000000001</v>
      </c>
      <c r="G1486" s="3">
        <v>401.8227</v>
      </c>
      <c r="H1486" s="3">
        <v>13.5199</v>
      </c>
      <c r="I1486" s="4">
        <v>0</v>
      </c>
      <c r="J1486" s="3">
        <v>3.4200000000000001E-2</v>
      </c>
      <c r="K1486" s="3">
        <v>22.446100000000001</v>
      </c>
      <c r="L1486" s="3">
        <v>1.9599999999999999E-2</v>
      </c>
      <c r="M1486" s="3">
        <v>3.3599999999999998E-2</v>
      </c>
      <c r="N1486" s="3">
        <v>24.076499999999999</v>
      </c>
      <c r="O1486" s="3">
        <v>6.0100000000000001E-2</v>
      </c>
      <c r="P1486" s="3">
        <v>-2.4199999999999999E-2</v>
      </c>
      <c r="Q1486" s="3">
        <v>0.1012</v>
      </c>
      <c r="R1486" s="3">
        <v>1.6153</v>
      </c>
      <c r="S1486" s="4">
        <v>5.9100000000000001E-27</v>
      </c>
      <c r="T1486" s="4">
        <v>0</v>
      </c>
      <c r="U1486" s="4">
        <v>0</v>
      </c>
      <c r="V1486" s="4">
        <v>3.6900000000000002E-5</v>
      </c>
      <c r="W1486" s="3">
        <v>0.76880000000000004</v>
      </c>
      <c r="X1486" s="3">
        <v>1.4097999999999999</v>
      </c>
      <c r="Y1486" s="3">
        <v>0.8075</v>
      </c>
      <c r="Z1486" s="3">
        <v>1.2599</v>
      </c>
      <c r="AA1486" s="3">
        <f t="shared" si="138"/>
        <v>-4.7925696594427192E-2</v>
      </c>
      <c r="AB1486" s="3">
        <f t="shared" si="139"/>
        <v>0.11897769664259061</v>
      </c>
      <c r="AC1486" s="2">
        <f t="shared" si="140"/>
        <v>0</v>
      </c>
      <c r="AD1486" s="2">
        <f t="shared" si="141"/>
        <v>0</v>
      </c>
      <c r="AE1486" s="3">
        <f t="shared" si="142"/>
        <v>-6.7717483853550059E-2</v>
      </c>
      <c r="AF1486" s="3">
        <f t="shared" si="143"/>
        <v>1.7857142857142957E-2</v>
      </c>
    </row>
    <row r="1487" spans="1:32" x14ac:dyDescent="0.2">
      <c r="A1487" s="2" t="s">
        <v>1076</v>
      </c>
      <c r="B1487" s="3">
        <v>29.286200000000001</v>
      </c>
      <c r="C1487" s="3">
        <v>1234.1886999999999</v>
      </c>
      <c r="D1487" s="3">
        <v>12.8645</v>
      </c>
      <c r="E1487" s="4">
        <v>8.2499999999999996E-25</v>
      </c>
      <c r="F1487" s="3">
        <v>31.343699999999998</v>
      </c>
      <c r="G1487" s="3">
        <v>1429.9016999999999</v>
      </c>
      <c r="H1487" s="3">
        <v>16.324000000000002</v>
      </c>
      <c r="I1487" s="4">
        <v>3.88E-24</v>
      </c>
      <c r="J1487" s="3">
        <v>1.04E-2</v>
      </c>
      <c r="K1487" s="3">
        <v>28.579899999999999</v>
      </c>
      <c r="L1487" s="3">
        <v>2.3199999999999998E-2</v>
      </c>
      <c r="M1487" s="3">
        <v>1.15E-2</v>
      </c>
      <c r="N1487" s="3">
        <v>30.6523</v>
      </c>
      <c r="O1487" s="3">
        <v>2.1399999999999999E-2</v>
      </c>
      <c r="P1487" s="3">
        <v>0.14000000000000001</v>
      </c>
      <c r="Q1487" s="3">
        <v>0.10100000000000001</v>
      </c>
      <c r="R1487" s="3">
        <v>-0.11840000000000001</v>
      </c>
      <c r="S1487" s="4">
        <v>1.9699999999999999E-26</v>
      </c>
      <c r="T1487" s="4">
        <v>1.5199999999999999E-24</v>
      </c>
      <c r="U1487" s="4">
        <v>0</v>
      </c>
      <c r="V1487" s="4">
        <v>2.8799999999999999E-5</v>
      </c>
      <c r="W1487" s="3">
        <v>0.29520000000000002</v>
      </c>
      <c r="X1487" s="3">
        <v>2.4468999999999999</v>
      </c>
      <c r="Y1487" s="3">
        <v>0.34849999999999998</v>
      </c>
      <c r="Z1487" s="3">
        <v>2.0619000000000001</v>
      </c>
      <c r="AA1487" s="3">
        <f t="shared" si="138"/>
        <v>-0.15294117647058814</v>
      </c>
      <c r="AB1487" s="3">
        <f t="shared" si="139"/>
        <v>0.18672098549881166</v>
      </c>
      <c r="AC1487" s="2">
        <f t="shared" si="140"/>
        <v>0</v>
      </c>
      <c r="AD1487" s="2">
        <f t="shared" si="141"/>
        <v>0</v>
      </c>
      <c r="AE1487" s="3">
        <f t="shared" si="142"/>
        <v>-6.7609934654169562E-2</v>
      </c>
      <c r="AF1487" s="3">
        <f t="shared" si="143"/>
        <v>-9.5652173913043509E-2</v>
      </c>
    </row>
    <row r="1488" spans="1:32" x14ac:dyDescent="0.2">
      <c r="A1488" s="2" t="s">
        <v>1075</v>
      </c>
      <c r="B1488" s="3">
        <v>28.153500000000001</v>
      </c>
      <c r="C1488" s="3">
        <v>1911.8426999999999</v>
      </c>
      <c r="D1488" s="3">
        <v>23.189699999999998</v>
      </c>
      <c r="E1488" s="4">
        <v>8.8499999999999993E-27</v>
      </c>
      <c r="F1488" s="3">
        <v>30.099299999999999</v>
      </c>
      <c r="G1488" s="3">
        <v>2651.2532000000001</v>
      </c>
      <c r="H1488" s="3">
        <v>37.932400000000001</v>
      </c>
      <c r="I1488" s="4">
        <v>0</v>
      </c>
      <c r="J1488" s="3">
        <v>1.21E-2</v>
      </c>
      <c r="K1488" s="3">
        <v>27.732299999999999</v>
      </c>
      <c r="L1488" s="3">
        <v>1.46E-2</v>
      </c>
      <c r="M1488" s="3">
        <v>1.43E-2</v>
      </c>
      <c r="N1488" s="3">
        <v>29.7422</v>
      </c>
      <c r="O1488" s="3">
        <v>1.1299999999999999E-2</v>
      </c>
      <c r="P1488" s="3">
        <v>0.23649999999999999</v>
      </c>
      <c r="Q1488" s="3">
        <v>0.1009</v>
      </c>
      <c r="R1488" s="3">
        <v>-0.37009999999999998</v>
      </c>
      <c r="S1488" s="4">
        <v>0</v>
      </c>
      <c r="T1488" s="4">
        <v>0</v>
      </c>
      <c r="U1488" s="4">
        <v>0</v>
      </c>
      <c r="V1488" s="4">
        <v>2.7300000000000001E-6</v>
      </c>
      <c r="W1488" s="3">
        <v>0.3372</v>
      </c>
      <c r="X1488" s="3">
        <v>2.2088000000000001</v>
      </c>
      <c r="Y1488" s="3">
        <v>0.4254</v>
      </c>
      <c r="Z1488" s="3">
        <v>1.8280000000000001</v>
      </c>
      <c r="AA1488" s="3">
        <f t="shared" si="138"/>
        <v>-0.20733427362482371</v>
      </c>
      <c r="AB1488" s="3">
        <f t="shared" si="139"/>
        <v>0.20831509846827134</v>
      </c>
      <c r="AC1488" s="2">
        <f t="shared" si="140"/>
        <v>0</v>
      </c>
      <c r="AD1488" s="2">
        <f t="shared" si="141"/>
        <v>0</v>
      </c>
      <c r="AE1488" s="3">
        <f t="shared" si="142"/>
        <v>-6.7577381632831529E-2</v>
      </c>
      <c r="AF1488" s="3">
        <f t="shared" si="143"/>
        <v>-0.15384615384615388</v>
      </c>
    </row>
    <row r="1489" spans="1:32" x14ac:dyDescent="0.2">
      <c r="A1489" s="2" t="s">
        <v>1074</v>
      </c>
      <c r="B1489" s="3">
        <v>27.526199999999999</v>
      </c>
      <c r="C1489" s="3">
        <v>2215.7066</v>
      </c>
      <c r="D1489" s="3">
        <v>57.9405</v>
      </c>
      <c r="E1489" s="4">
        <v>0</v>
      </c>
      <c r="F1489" s="3">
        <v>30.096</v>
      </c>
      <c r="G1489" s="3">
        <v>946.01559999999995</v>
      </c>
      <c r="H1489" s="3">
        <v>27.005800000000001</v>
      </c>
      <c r="I1489" s="4">
        <v>0</v>
      </c>
      <c r="J1489" s="3">
        <v>2.6100000000000002E-2</v>
      </c>
      <c r="K1489" s="3">
        <v>27.176600000000001</v>
      </c>
      <c r="L1489" s="3">
        <v>1.23E-2</v>
      </c>
      <c r="M1489" s="3">
        <v>2.8500000000000001E-2</v>
      </c>
      <c r="N1489" s="3">
        <v>29.145199999999999</v>
      </c>
      <c r="O1489" s="3">
        <v>3.09E-2</v>
      </c>
      <c r="P1489" s="3">
        <v>0.12609999999999999</v>
      </c>
      <c r="Q1489" s="3">
        <v>0.1009</v>
      </c>
      <c r="R1489" s="3">
        <v>1.3301000000000001</v>
      </c>
      <c r="S1489" s="4">
        <v>0</v>
      </c>
      <c r="T1489" s="4">
        <v>0</v>
      </c>
      <c r="U1489" s="4">
        <v>0</v>
      </c>
      <c r="V1489" s="4">
        <v>5.0699999999999997E-11</v>
      </c>
      <c r="W1489" s="3">
        <v>0.70940000000000003</v>
      </c>
      <c r="X1489" s="3">
        <v>1.4271</v>
      </c>
      <c r="Y1489" s="3">
        <v>0.82779999999999998</v>
      </c>
      <c r="Z1489" s="3">
        <v>1.1756</v>
      </c>
      <c r="AA1489" s="3">
        <f t="shared" si="138"/>
        <v>-0.14302971732302483</v>
      </c>
      <c r="AB1489" s="3">
        <f t="shared" si="139"/>
        <v>0.21393331064988097</v>
      </c>
      <c r="AC1489" s="2">
        <f t="shared" si="140"/>
        <v>0</v>
      </c>
      <c r="AD1489" s="2">
        <f t="shared" si="141"/>
        <v>0</v>
      </c>
      <c r="AE1489" s="3">
        <f t="shared" si="142"/>
        <v>-6.7544569946337604E-2</v>
      </c>
      <c r="AF1489" s="3">
        <f t="shared" si="143"/>
        <v>-8.4210526315789444E-2</v>
      </c>
    </row>
    <row r="1490" spans="1:32" x14ac:dyDescent="0.2">
      <c r="A1490" s="2" t="s">
        <v>2257</v>
      </c>
      <c r="B1490" s="3">
        <v>49.848300000000002</v>
      </c>
      <c r="C1490" s="3">
        <v>2439.0032999999999</v>
      </c>
      <c r="D1490" s="3">
        <v>162.5453</v>
      </c>
      <c r="E1490" s="4">
        <v>0</v>
      </c>
      <c r="F1490" s="3">
        <v>53.034500000000001</v>
      </c>
      <c r="G1490" s="3">
        <v>4329.7470000000003</v>
      </c>
      <c r="H1490" s="3">
        <v>264.78030000000001</v>
      </c>
      <c r="I1490" s="4">
        <v>0</v>
      </c>
      <c r="J1490" s="3">
        <v>6.7100000000000007E-2</v>
      </c>
      <c r="K1490" s="3">
        <v>48.823900000000002</v>
      </c>
      <c r="L1490" s="3">
        <v>0.02</v>
      </c>
      <c r="M1490" s="3">
        <v>6.1499999999999999E-2</v>
      </c>
      <c r="N1490" s="3">
        <v>52.350999999999999</v>
      </c>
      <c r="O1490" s="3">
        <v>1.21E-2</v>
      </c>
      <c r="P1490" s="3">
        <v>-0.12509999999999999</v>
      </c>
      <c r="Q1490" s="3">
        <v>0.10059999999999999</v>
      </c>
      <c r="R1490" s="3">
        <v>-0.72850000000000004</v>
      </c>
      <c r="S1490" s="4">
        <v>0</v>
      </c>
      <c r="T1490" s="4">
        <v>0</v>
      </c>
      <c r="U1490" s="4">
        <v>0</v>
      </c>
      <c r="V1490" s="4">
        <v>5.9400000000000001E-12</v>
      </c>
      <c r="W1490" s="3">
        <v>3.2551999999999999</v>
      </c>
      <c r="X1490" s="3">
        <v>0.2349</v>
      </c>
      <c r="Y1490" s="3">
        <v>3.1960999999999999</v>
      </c>
      <c r="Z1490" s="3">
        <v>0.20949999999999999</v>
      </c>
      <c r="AA1490" s="3">
        <f t="shared" si="138"/>
        <v>1.8491286255123411E-2</v>
      </c>
      <c r="AB1490" s="3">
        <f t="shared" si="139"/>
        <v>0.12124105011933177</v>
      </c>
      <c r="AC1490" s="2">
        <f t="shared" si="140"/>
        <v>0</v>
      </c>
      <c r="AD1490" s="2">
        <f t="shared" si="141"/>
        <v>0</v>
      </c>
      <c r="AE1490" s="3">
        <f t="shared" si="142"/>
        <v>-6.7374071173425476E-2</v>
      </c>
      <c r="AF1490" s="3">
        <f t="shared" si="143"/>
        <v>9.1056910569105823E-2</v>
      </c>
    </row>
    <row r="1491" spans="1:32" x14ac:dyDescent="0.2">
      <c r="A1491" s="2" t="s">
        <v>1073</v>
      </c>
      <c r="B1491" s="3">
        <v>27.305700000000002</v>
      </c>
      <c r="C1491" s="3">
        <v>1202.3072999999999</v>
      </c>
      <c r="D1491" s="3">
        <v>25.511500000000002</v>
      </c>
      <c r="E1491" s="4">
        <v>0</v>
      </c>
      <c r="F1491" s="3">
        <v>29.0715</v>
      </c>
      <c r="G1491" s="3">
        <v>1866.8208</v>
      </c>
      <c r="H1491" s="3">
        <v>42.173999999999999</v>
      </c>
      <c r="I1491" s="4">
        <v>0</v>
      </c>
      <c r="J1491" s="3">
        <v>2.12E-2</v>
      </c>
      <c r="K1491" s="3">
        <v>26.6815</v>
      </c>
      <c r="L1491" s="3">
        <v>2.24E-2</v>
      </c>
      <c r="M1491" s="3">
        <v>2.2599999999999999E-2</v>
      </c>
      <c r="N1491" s="3">
        <v>28.607299999999999</v>
      </c>
      <c r="O1491" s="3">
        <v>1.5299999999999999E-2</v>
      </c>
      <c r="P1491" s="3">
        <v>9.3200000000000005E-2</v>
      </c>
      <c r="Q1491" s="3">
        <v>0.10050000000000001</v>
      </c>
      <c r="R1491" s="3">
        <v>-0.54430000000000001</v>
      </c>
      <c r="S1491" s="4">
        <v>4.1700000000000002E-26</v>
      </c>
      <c r="T1491" s="4">
        <v>0</v>
      </c>
      <c r="U1491" s="4">
        <v>0</v>
      </c>
      <c r="V1491" s="4">
        <v>3.8500000000000002E-7</v>
      </c>
      <c r="W1491" s="3">
        <v>0.56559999999999999</v>
      </c>
      <c r="X1491" s="3">
        <v>1.6460999999999999</v>
      </c>
      <c r="Y1491" s="3">
        <v>0.64300000000000002</v>
      </c>
      <c r="Z1491" s="3">
        <v>1.4024000000000001</v>
      </c>
      <c r="AA1491" s="3">
        <f t="shared" si="138"/>
        <v>-0.12037325038880252</v>
      </c>
      <c r="AB1491" s="3">
        <f t="shared" si="139"/>
        <v>0.17377353108956059</v>
      </c>
      <c r="AC1491" s="2">
        <f t="shared" si="140"/>
        <v>0</v>
      </c>
      <c r="AD1491" s="2">
        <f t="shared" si="141"/>
        <v>0</v>
      </c>
      <c r="AE1491" s="3">
        <f t="shared" si="142"/>
        <v>-6.7318481646293046E-2</v>
      </c>
      <c r="AF1491" s="3">
        <f t="shared" si="143"/>
        <v>-6.1946902654867193E-2</v>
      </c>
    </row>
    <row r="1492" spans="1:32" x14ac:dyDescent="0.2">
      <c r="A1492" s="2" t="s">
        <v>2256</v>
      </c>
      <c r="B1492" s="3">
        <v>26.745799999999999</v>
      </c>
      <c r="C1492" s="3">
        <v>916.22329999999999</v>
      </c>
      <c r="D1492" s="3">
        <v>33.161299999999997</v>
      </c>
      <c r="E1492" s="4">
        <v>0</v>
      </c>
      <c r="F1492" s="3">
        <v>28.458100000000002</v>
      </c>
      <c r="G1492" s="3">
        <v>1302.0547999999999</v>
      </c>
      <c r="H1492" s="3">
        <v>35.396299999999997</v>
      </c>
      <c r="I1492" s="4">
        <v>0</v>
      </c>
      <c r="J1492" s="3">
        <v>3.61E-2</v>
      </c>
      <c r="K1492" s="3">
        <v>25.965399999999999</v>
      </c>
      <c r="L1492" s="3">
        <v>2.8500000000000001E-2</v>
      </c>
      <c r="M1492" s="3">
        <v>2.7199999999999998E-2</v>
      </c>
      <c r="N1492" s="3">
        <v>27.8386</v>
      </c>
      <c r="O1492" s="3">
        <v>2.1399999999999999E-2</v>
      </c>
      <c r="P1492" s="3">
        <v>-0.41139999999999999</v>
      </c>
      <c r="Q1492" s="3">
        <v>0.10050000000000001</v>
      </c>
      <c r="R1492" s="3">
        <v>-0.40899999999999997</v>
      </c>
      <c r="S1492" s="4">
        <v>0</v>
      </c>
      <c r="T1492" s="4">
        <v>0</v>
      </c>
      <c r="U1492" s="4">
        <v>0</v>
      </c>
      <c r="V1492" s="4">
        <v>3.8800000000000002E-18</v>
      </c>
      <c r="W1492" s="3">
        <v>0.93540000000000001</v>
      </c>
      <c r="X1492" s="3">
        <v>1.2114</v>
      </c>
      <c r="Y1492" s="3">
        <v>0.75839999999999996</v>
      </c>
      <c r="Z1492" s="3">
        <v>1.2763</v>
      </c>
      <c r="AA1492" s="3">
        <f t="shared" si="138"/>
        <v>0.23338607594936717</v>
      </c>
      <c r="AB1492" s="3">
        <f t="shared" si="139"/>
        <v>-5.0850113609652872E-2</v>
      </c>
      <c r="AC1492" s="2">
        <f t="shared" si="140"/>
        <v>0</v>
      </c>
      <c r="AD1492" s="2">
        <f t="shared" si="141"/>
        <v>0</v>
      </c>
      <c r="AE1492" s="3">
        <f t="shared" si="142"/>
        <v>-6.7287866487538914E-2</v>
      </c>
      <c r="AF1492" s="3">
        <f t="shared" si="143"/>
        <v>0.32720588235294124</v>
      </c>
    </row>
    <row r="1493" spans="1:32" x14ac:dyDescent="0.2">
      <c r="A1493" s="2" t="s">
        <v>1072</v>
      </c>
      <c r="B1493" s="3">
        <v>26.9254</v>
      </c>
      <c r="C1493" s="3">
        <v>484.49059999999997</v>
      </c>
      <c r="D1493" s="3">
        <v>5.6559999999999997</v>
      </c>
      <c r="E1493" s="4">
        <v>5.6599999999999999E-22</v>
      </c>
      <c r="F1493" s="3">
        <v>28.287400000000002</v>
      </c>
      <c r="G1493" s="3">
        <v>818.6943</v>
      </c>
      <c r="H1493" s="3">
        <v>13.836</v>
      </c>
      <c r="I1493" s="4">
        <v>0</v>
      </c>
      <c r="J1493" s="3">
        <v>1.17E-2</v>
      </c>
      <c r="K1493" s="3">
        <v>25.488700000000001</v>
      </c>
      <c r="L1493" s="3">
        <v>5.28E-2</v>
      </c>
      <c r="M1493" s="3">
        <v>1.6899999999999998E-2</v>
      </c>
      <c r="N1493" s="3">
        <v>27.325800000000001</v>
      </c>
      <c r="O1493" s="3">
        <v>3.3599999999999998E-2</v>
      </c>
      <c r="P1493" s="3">
        <v>0.53349999999999997</v>
      </c>
      <c r="Q1493" s="3">
        <v>0.1004</v>
      </c>
      <c r="R1493" s="3">
        <v>-0.65110000000000001</v>
      </c>
      <c r="S1493" s="4">
        <v>0</v>
      </c>
      <c r="T1493" s="4">
        <v>0</v>
      </c>
      <c r="U1493" s="4">
        <v>0</v>
      </c>
      <c r="V1493" s="4">
        <v>5.7999999999999996E-16</v>
      </c>
      <c r="W1493" s="3">
        <v>0.2964</v>
      </c>
      <c r="X1493" s="3">
        <v>2.4064000000000001</v>
      </c>
      <c r="Y1493" s="3">
        <v>0.46129999999999999</v>
      </c>
      <c r="Z1493" s="3">
        <v>1.7341</v>
      </c>
      <c r="AA1493" s="3">
        <f t="shared" si="138"/>
        <v>-0.35746802514632559</v>
      </c>
      <c r="AB1493" s="3">
        <f t="shared" si="139"/>
        <v>0.38769390461911085</v>
      </c>
      <c r="AC1493" s="2">
        <f t="shared" si="140"/>
        <v>0</v>
      </c>
      <c r="AD1493" s="2">
        <f t="shared" si="141"/>
        <v>0</v>
      </c>
      <c r="AE1493" s="3">
        <f t="shared" si="142"/>
        <v>-6.7229504717153735E-2</v>
      </c>
      <c r="AF1493" s="3">
        <f t="shared" si="143"/>
        <v>-0.3076923076923076</v>
      </c>
    </row>
    <row r="1494" spans="1:32" x14ac:dyDescent="0.2">
      <c r="A1494" s="2" t="s">
        <v>2255</v>
      </c>
      <c r="B1494" s="3">
        <v>56.651299999999999</v>
      </c>
      <c r="C1494" s="3">
        <v>8200.5935000000009</v>
      </c>
      <c r="D1494" s="3">
        <v>651.67859999999996</v>
      </c>
      <c r="E1494" s="4">
        <v>0</v>
      </c>
      <c r="F1494" s="3">
        <v>61.045400000000001</v>
      </c>
      <c r="G1494" s="3">
        <v>5085.2196000000004</v>
      </c>
      <c r="H1494" s="3">
        <v>362.47719999999998</v>
      </c>
      <c r="I1494" s="4">
        <v>0</v>
      </c>
      <c r="J1494" s="3">
        <v>7.9500000000000001E-2</v>
      </c>
      <c r="K1494" s="3">
        <v>56.213999999999999</v>
      </c>
      <c r="L1494" s="3">
        <v>6.8999999999999999E-3</v>
      </c>
      <c r="M1494" s="3">
        <v>7.1999999999999995E-2</v>
      </c>
      <c r="N1494" s="3">
        <v>60.259700000000002</v>
      </c>
      <c r="O1494" s="3">
        <v>1.18E-2</v>
      </c>
      <c r="P1494" s="3">
        <v>-0.1431</v>
      </c>
      <c r="Q1494" s="3">
        <v>0.1003</v>
      </c>
      <c r="R1494" s="3">
        <v>0.78190000000000004</v>
      </c>
      <c r="S1494" s="4">
        <v>0</v>
      </c>
      <c r="T1494" s="4">
        <v>8.8300000000000003E-15</v>
      </c>
      <c r="U1494" s="4">
        <v>0</v>
      </c>
      <c r="V1494" s="4">
        <v>6.0000000000000006E-20</v>
      </c>
      <c r="W1494" s="3">
        <v>4.4367999999999999</v>
      </c>
      <c r="X1494" s="3">
        <v>0.1691</v>
      </c>
      <c r="Y1494" s="3">
        <v>4.2625000000000002</v>
      </c>
      <c r="Z1494" s="3">
        <v>0.17630000000000001</v>
      </c>
      <c r="AA1494" s="3">
        <f t="shared" si="138"/>
        <v>4.0891495601172945E-2</v>
      </c>
      <c r="AB1494" s="3">
        <f t="shared" si="139"/>
        <v>-4.0839478162223546E-2</v>
      </c>
      <c r="AC1494" s="2">
        <f t="shared" si="140"/>
        <v>0</v>
      </c>
      <c r="AD1494" s="2">
        <f t="shared" si="141"/>
        <v>0</v>
      </c>
      <c r="AE1494" s="3">
        <f t="shared" si="142"/>
        <v>-6.7137738820472109E-2</v>
      </c>
      <c r="AF1494" s="3">
        <f t="shared" si="143"/>
        <v>0.10416666666666677</v>
      </c>
    </row>
    <row r="1495" spans="1:32" x14ac:dyDescent="0.2">
      <c r="A1495" s="2" t="s">
        <v>2254</v>
      </c>
      <c r="B1495" s="3">
        <v>29.9572</v>
      </c>
      <c r="C1495" s="3">
        <v>2557.5751</v>
      </c>
      <c r="D1495" s="3">
        <v>20.3139</v>
      </c>
      <c r="E1495" s="4">
        <v>6.0699999999999996E-14</v>
      </c>
      <c r="F1495" s="3">
        <v>32.033000000000001</v>
      </c>
      <c r="G1495" s="3">
        <v>3366.2393999999999</v>
      </c>
      <c r="H1495" s="3">
        <v>16.947600000000001</v>
      </c>
      <c r="I1495" s="4">
        <v>2.05E-7</v>
      </c>
      <c r="J1495" s="3">
        <v>7.9000000000000008E-3</v>
      </c>
      <c r="K1495" s="3">
        <v>29.592600000000001</v>
      </c>
      <c r="L1495" s="3">
        <v>1.1599999999999999E-2</v>
      </c>
      <c r="M1495" s="3">
        <v>5.0000000000000001E-3</v>
      </c>
      <c r="N1495" s="3">
        <v>31.722000000000001</v>
      </c>
      <c r="O1495" s="3">
        <v>9.4000000000000004E-3</v>
      </c>
      <c r="P1495" s="3">
        <v>-0.65610000000000002</v>
      </c>
      <c r="Q1495" s="3">
        <v>0.1002</v>
      </c>
      <c r="R1495" s="3">
        <v>-0.29749999999999999</v>
      </c>
      <c r="S1495" s="4">
        <v>0</v>
      </c>
      <c r="T1495" s="4">
        <v>0</v>
      </c>
      <c r="U1495" s="4">
        <v>0</v>
      </c>
      <c r="V1495" s="4">
        <v>2.2499999999999999E-12</v>
      </c>
      <c r="W1495" s="3">
        <v>0.2334</v>
      </c>
      <c r="X1495" s="3">
        <v>2.7642000000000002</v>
      </c>
      <c r="Y1495" s="3">
        <v>0.16039999999999999</v>
      </c>
      <c r="Z1495" s="3">
        <v>3.1128999999999998</v>
      </c>
      <c r="AA1495" s="3">
        <f t="shared" si="138"/>
        <v>0.45511221945137165</v>
      </c>
      <c r="AB1495" s="3">
        <f t="shared" si="139"/>
        <v>-0.11201773266086273</v>
      </c>
      <c r="AC1495" s="2">
        <f t="shared" si="140"/>
        <v>0</v>
      </c>
      <c r="AD1495" s="2">
        <f t="shared" si="141"/>
        <v>0</v>
      </c>
      <c r="AE1495" s="3">
        <f t="shared" si="142"/>
        <v>-6.7126915074711566E-2</v>
      </c>
      <c r="AF1495" s="3">
        <f t="shared" si="143"/>
        <v>0.58000000000000007</v>
      </c>
    </row>
    <row r="1496" spans="1:32" x14ac:dyDescent="0.2">
      <c r="A1496" s="2" t="s">
        <v>1071</v>
      </c>
      <c r="B1496" s="3">
        <v>44.347999999999999</v>
      </c>
      <c r="C1496" s="3">
        <v>2301.3678</v>
      </c>
      <c r="D1496" s="3">
        <v>156.4846</v>
      </c>
      <c r="E1496" s="4">
        <v>0</v>
      </c>
      <c r="F1496" s="3">
        <v>47.826000000000001</v>
      </c>
      <c r="G1496" s="3">
        <v>1812.9554000000001</v>
      </c>
      <c r="H1496" s="3">
        <v>123.0921</v>
      </c>
      <c r="I1496" s="4">
        <v>0</v>
      </c>
      <c r="J1496" s="3">
        <v>6.8599999999999994E-2</v>
      </c>
      <c r="K1496" s="3">
        <v>43.472099999999998</v>
      </c>
      <c r="L1496" s="3">
        <v>1.8800000000000001E-2</v>
      </c>
      <c r="M1496" s="3">
        <v>6.7900000000000002E-2</v>
      </c>
      <c r="N1496" s="3">
        <v>46.557699999999997</v>
      </c>
      <c r="O1496" s="3">
        <v>2.5700000000000001E-2</v>
      </c>
      <c r="P1496" s="3">
        <v>-1.3100000000000001E-2</v>
      </c>
      <c r="Q1496" s="3">
        <v>9.8900000000000002E-2</v>
      </c>
      <c r="R1496" s="3">
        <v>0.4491</v>
      </c>
      <c r="S1496" s="4">
        <v>4.8E-10</v>
      </c>
      <c r="T1496" s="4">
        <v>1.24E-17</v>
      </c>
      <c r="U1496" s="4">
        <v>0</v>
      </c>
      <c r="V1496" s="4">
        <v>3.5199999999999999E-19</v>
      </c>
      <c r="W1496" s="3">
        <v>2.9401999999999999</v>
      </c>
      <c r="X1496" s="3">
        <v>0.35730000000000001</v>
      </c>
      <c r="Y1496" s="3">
        <v>3.1417999999999999</v>
      </c>
      <c r="Z1496" s="3">
        <v>0.28920000000000001</v>
      </c>
      <c r="AA1496" s="3">
        <f t="shared" si="138"/>
        <v>-6.4167038003692153E-2</v>
      </c>
      <c r="AB1496" s="3">
        <f t="shared" si="139"/>
        <v>0.23547717842323648</v>
      </c>
      <c r="AC1496" s="2">
        <f t="shared" si="140"/>
        <v>0</v>
      </c>
      <c r="AD1496" s="2">
        <f t="shared" si="141"/>
        <v>0</v>
      </c>
      <c r="AE1496" s="3">
        <f t="shared" si="142"/>
        <v>-6.6274751544857236E-2</v>
      </c>
      <c r="AF1496" s="3">
        <f t="shared" si="143"/>
        <v>1.0309278350515351E-2</v>
      </c>
    </row>
    <row r="1497" spans="1:32" x14ac:dyDescent="0.2">
      <c r="A1497" s="2" t="s">
        <v>2253</v>
      </c>
      <c r="B1497" s="3">
        <v>29.299299999999999</v>
      </c>
      <c r="C1497" s="3">
        <v>1092.8110999999999</v>
      </c>
      <c r="D1497" s="3">
        <v>7.8975999999999997</v>
      </c>
      <c r="E1497" s="4">
        <v>5.1999999999999999E-14</v>
      </c>
      <c r="F1497" s="3">
        <v>31.1006</v>
      </c>
      <c r="G1497" s="3">
        <v>1753.1522</v>
      </c>
      <c r="H1497" s="3">
        <v>10.376799999999999</v>
      </c>
      <c r="I1497" s="4">
        <v>2.5600000000000001E-6</v>
      </c>
      <c r="J1497" s="3">
        <v>7.1999999999999998E-3</v>
      </c>
      <c r="K1497" s="3">
        <v>28.5169</v>
      </c>
      <c r="L1497" s="3">
        <v>2.63E-2</v>
      </c>
      <c r="M1497" s="3">
        <v>5.8999999999999999E-3</v>
      </c>
      <c r="N1497" s="3">
        <v>30.539200000000001</v>
      </c>
      <c r="O1497" s="3">
        <v>1.7399999999999999E-2</v>
      </c>
      <c r="P1497" s="3">
        <v>-0.2833</v>
      </c>
      <c r="Q1497" s="3">
        <v>9.8799999999999999E-2</v>
      </c>
      <c r="R1497" s="3">
        <v>-0.59360000000000002</v>
      </c>
      <c r="S1497" s="4">
        <v>0</v>
      </c>
      <c r="T1497" s="4">
        <v>0</v>
      </c>
      <c r="U1497" s="4">
        <v>0</v>
      </c>
      <c r="V1497" s="4">
        <v>1.4999999999999999E-7</v>
      </c>
      <c r="W1497" s="3">
        <v>0.20580000000000001</v>
      </c>
      <c r="X1497" s="3">
        <v>2.9655999999999998</v>
      </c>
      <c r="Y1497" s="3">
        <v>0.18060000000000001</v>
      </c>
      <c r="Z1497" s="3">
        <v>2.9453</v>
      </c>
      <c r="AA1497" s="3">
        <f t="shared" si="138"/>
        <v>0.13953488372093023</v>
      </c>
      <c r="AB1497" s="3">
        <f t="shared" si="139"/>
        <v>6.8923369436049847E-3</v>
      </c>
      <c r="AC1497" s="2">
        <f t="shared" si="140"/>
        <v>0</v>
      </c>
      <c r="AD1497" s="2">
        <f t="shared" si="141"/>
        <v>0</v>
      </c>
      <c r="AE1497" s="3">
        <f t="shared" si="142"/>
        <v>-6.6219809294284115E-2</v>
      </c>
      <c r="AF1497" s="3">
        <f t="shared" si="143"/>
        <v>0.22033898305084745</v>
      </c>
    </row>
    <row r="1498" spans="1:32" x14ac:dyDescent="0.2">
      <c r="A1498" s="2" t="s">
        <v>2252</v>
      </c>
      <c r="B1498" s="3">
        <v>24.7866</v>
      </c>
      <c r="C1498" s="3">
        <v>574.15809999999999</v>
      </c>
      <c r="D1498" s="3">
        <v>21.9923</v>
      </c>
      <c r="E1498" s="4">
        <v>0</v>
      </c>
      <c r="F1498" s="3">
        <v>25.930299999999999</v>
      </c>
      <c r="G1498" s="3">
        <v>1348.2045000000001</v>
      </c>
      <c r="H1498" s="3">
        <v>45.417999999999999</v>
      </c>
      <c r="I1498" s="4">
        <v>0</v>
      </c>
      <c r="J1498" s="3">
        <v>3.8300000000000001E-2</v>
      </c>
      <c r="K1498" s="3">
        <v>23.744299999999999</v>
      </c>
      <c r="L1498" s="3">
        <v>4.1500000000000002E-2</v>
      </c>
      <c r="M1498" s="3">
        <v>3.3599999999999998E-2</v>
      </c>
      <c r="N1498" s="3">
        <v>25.427099999999999</v>
      </c>
      <c r="O1498" s="3">
        <v>1.89E-2</v>
      </c>
      <c r="P1498" s="3">
        <v>-0.18509999999999999</v>
      </c>
      <c r="Q1498" s="3">
        <v>9.8799999999999999E-2</v>
      </c>
      <c r="R1498" s="3">
        <v>-1.1327</v>
      </c>
      <c r="S1498" s="4">
        <v>0</v>
      </c>
      <c r="T1498" s="4">
        <v>0</v>
      </c>
      <c r="U1498" s="4">
        <v>0</v>
      </c>
      <c r="V1498" s="4">
        <v>3.8099999999999998E-5</v>
      </c>
      <c r="W1498" s="3">
        <v>0.90590000000000004</v>
      </c>
      <c r="X1498" s="3">
        <v>1.2798</v>
      </c>
      <c r="Y1498" s="3">
        <v>0.85409999999999997</v>
      </c>
      <c r="Z1498" s="3">
        <v>1.2313000000000001</v>
      </c>
      <c r="AA1498" s="3">
        <f t="shared" si="138"/>
        <v>6.0648635991101825E-2</v>
      </c>
      <c r="AB1498" s="3">
        <f t="shared" si="139"/>
        <v>3.9389263380167294E-2</v>
      </c>
      <c r="AC1498" s="2">
        <f t="shared" si="140"/>
        <v>0</v>
      </c>
      <c r="AD1498" s="2">
        <f t="shared" si="141"/>
        <v>0</v>
      </c>
      <c r="AE1498" s="3">
        <f t="shared" si="142"/>
        <v>-6.6181357685304282E-2</v>
      </c>
      <c r="AF1498" s="3">
        <f t="shared" si="143"/>
        <v>0.13988095238095247</v>
      </c>
    </row>
    <row r="1499" spans="1:32" x14ac:dyDescent="0.2">
      <c r="A1499" s="2" t="s">
        <v>1070</v>
      </c>
      <c r="B1499" s="3">
        <v>27.734999999999999</v>
      </c>
      <c r="C1499" s="3">
        <v>2088.4450000000002</v>
      </c>
      <c r="D1499" s="3">
        <v>23.627099999999999</v>
      </c>
      <c r="E1499" s="4">
        <v>1.62E-22</v>
      </c>
      <c r="F1499" s="3">
        <v>30.263000000000002</v>
      </c>
      <c r="G1499" s="3">
        <v>924.43529999999998</v>
      </c>
      <c r="H1499" s="3">
        <v>10.4535</v>
      </c>
      <c r="I1499" s="4">
        <v>2.1900000000000002E-21</v>
      </c>
      <c r="J1499" s="3">
        <v>1.1299999999999999E-2</v>
      </c>
      <c r="K1499" s="3">
        <v>27.354500000000002</v>
      </c>
      <c r="L1499" s="3">
        <v>1.3299999999999999E-2</v>
      </c>
      <c r="M1499" s="3">
        <v>1.1299999999999999E-2</v>
      </c>
      <c r="N1499" s="3">
        <v>29.291499999999999</v>
      </c>
      <c r="O1499" s="3">
        <v>3.1699999999999999E-2</v>
      </c>
      <c r="P1499" s="3">
        <v>5.7999999999999996E-3</v>
      </c>
      <c r="Q1499" s="3">
        <v>9.8699999999999996E-2</v>
      </c>
      <c r="R1499" s="3">
        <v>1.2516</v>
      </c>
      <c r="S1499" s="4">
        <v>4.7699999999999999E-2</v>
      </c>
      <c r="T1499" s="4">
        <v>0</v>
      </c>
      <c r="U1499" s="4">
        <v>0</v>
      </c>
      <c r="V1499" s="4">
        <v>8.1299999999999997E-5</v>
      </c>
      <c r="W1499" s="3">
        <v>0.30859999999999999</v>
      </c>
      <c r="X1499" s="3">
        <v>2.4051</v>
      </c>
      <c r="Y1499" s="3">
        <v>0.33129999999999998</v>
      </c>
      <c r="Z1499" s="3">
        <v>2.1196000000000002</v>
      </c>
      <c r="AA1499" s="3">
        <f t="shared" si="138"/>
        <v>-6.8517959553274971E-2</v>
      </c>
      <c r="AB1499" s="3">
        <f t="shared" si="139"/>
        <v>0.1346952255142479</v>
      </c>
      <c r="AC1499" s="2">
        <f t="shared" si="140"/>
        <v>0</v>
      </c>
      <c r="AD1499" s="2">
        <f t="shared" si="141"/>
        <v>0</v>
      </c>
      <c r="AE1499" s="3">
        <f t="shared" si="142"/>
        <v>-6.6128399023607454E-2</v>
      </c>
      <c r="AF1499" s="3">
        <f t="shared" si="143"/>
        <v>0</v>
      </c>
    </row>
    <row r="1500" spans="1:32" x14ac:dyDescent="0.2">
      <c r="A1500" s="2" t="s">
        <v>1069</v>
      </c>
      <c r="B1500" s="3">
        <v>29.031700000000001</v>
      </c>
      <c r="C1500" s="3">
        <v>623.20500000000004</v>
      </c>
      <c r="D1500" s="3">
        <v>5.7881999999999998</v>
      </c>
      <c r="E1500" s="4">
        <v>1.12E-24</v>
      </c>
      <c r="F1500" s="3">
        <v>30.243300000000001</v>
      </c>
      <c r="G1500" s="3">
        <v>1605.9975999999999</v>
      </c>
      <c r="H1500" s="3">
        <v>14.7737</v>
      </c>
      <c r="I1500" s="4">
        <v>1.7399999999999999E-16</v>
      </c>
      <c r="J1500" s="3">
        <v>9.2999999999999992E-3</v>
      </c>
      <c r="K1500" s="3">
        <v>27.717700000000001</v>
      </c>
      <c r="L1500" s="3">
        <v>4.4600000000000001E-2</v>
      </c>
      <c r="M1500" s="3">
        <v>9.1999999999999998E-3</v>
      </c>
      <c r="N1500" s="3">
        <v>29.674299999999999</v>
      </c>
      <c r="O1500" s="3">
        <v>1.8499999999999999E-2</v>
      </c>
      <c r="P1500" s="3">
        <v>-1.06E-2</v>
      </c>
      <c r="Q1500" s="3">
        <v>9.8400000000000001E-2</v>
      </c>
      <c r="R1500" s="3">
        <v>-1.2716000000000001</v>
      </c>
      <c r="S1500" s="4">
        <v>1.3400000000000001E-7</v>
      </c>
      <c r="T1500" s="4">
        <v>0</v>
      </c>
      <c r="U1500" s="4">
        <v>0</v>
      </c>
      <c r="V1500" s="4">
        <v>4.2899999999999999E-5</v>
      </c>
      <c r="W1500" s="3">
        <v>0.25659999999999999</v>
      </c>
      <c r="X1500" s="3">
        <v>2.6783999999999999</v>
      </c>
      <c r="Y1500" s="3">
        <v>0.27300000000000002</v>
      </c>
      <c r="Z1500" s="3">
        <v>2.3666999999999998</v>
      </c>
      <c r="AA1500" s="3">
        <f t="shared" si="138"/>
        <v>-6.0073260073260165E-2</v>
      </c>
      <c r="AB1500" s="3">
        <f t="shared" si="139"/>
        <v>0.1317023703891495</v>
      </c>
      <c r="AC1500" s="2">
        <f t="shared" si="140"/>
        <v>0</v>
      </c>
      <c r="AD1500" s="2">
        <f t="shared" si="141"/>
        <v>0</v>
      </c>
      <c r="AE1500" s="3">
        <f t="shared" si="142"/>
        <v>-6.5935843473982472E-2</v>
      </c>
      <c r="AF1500" s="3">
        <f t="shared" si="143"/>
        <v>1.0869565217391238E-2</v>
      </c>
    </row>
    <row r="1501" spans="1:32" x14ac:dyDescent="0.2">
      <c r="A1501" s="2" t="s">
        <v>2251</v>
      </c>
      <c r="B1501" s="3">
        <v>27.8063</v>
      </c>
      <c r="C1501" s="3">
        <v>192.50980000000001</v>
      </c>
      <c r="D1501" s="3">
        <v>10.1006</v>
      </c>
      <c r="E1501" s="4">
        <v>0</v>
      </c>
      <c r="F1501" s="3">
        <v>26.399000000000001</v>
      </c>
      <c r="G1501" s="3">
        <v>1628.6534999999999</v>
      </c>
      <c r="H1501" s="3">
        <v>70.738500000000002</v>
      </c>
      <c r="I1501" s="4">
        <v>0</v>
      </c>
      <c r="J1501" s="3">
        <v>5.2499999999999998E-2</v>
      </c>
      <c r="K1501" s="3">
        <v>24.261900000000001</v>
      </c>
      <c r="L1501" s="3">
        <v>0.12620000000000001</v>
      </c>
      <c r="M1501" s="3">
        <v>4.3499999999999997E-2</v>
      </c>
      <c r="N1501" s="3">
        <v>25.970700000000001</v>
      </c>
      <c r="O1501" s="3">
        <v>1.5900000000000001E-2</v>
      </c>
      <c r="P1501" s="3">
        <v>-0.2712</v>
      </c>
      <c r="Q1501" s="3">
        <v>9.8199999999999996E-2</v>
      </c>
      <c r="R1501" s="3">
        <v>-2.9845999999999999</v>
      </c>
      <c r="S1501" s="4">
        <v>0</v>
      </c>
      <c r="T1501" s="4">
        <v>0</v>
      </c>
      <c r="U1501" s="4">
        <v>0</v>
      </c>
      <c r="V1501" s="4">
        <v>2.0600000000000001E-12</v>
      </c>
      <c r="W1501" s="3">
        <v>1.2668999999999999</v>
      </c>
      <c r="X1501" s="3">
        <v>0.99419999999999997</v>
      </c>
      <c r="Y1501" s="3">
        <v>1.1302000000000001</v>
      </c>
      <c r="Z1501" s="3">
        <v>1.0056</v>
      </c>
      <c r="AA1501" s="3">
        <f t="shared" si="138"/>
        <v>0.1209520438860377</v>
      </c>
      <c r="AB1501" s="3">
        <f t="shared" si="139"/>
        <v>-1.1336515513126567E-2</v>
      </c>
      <c r="AC1501" s="2">
        <f t="shared" si="140"/>
        <v>0</v>
      </c>
      <c r="AD1501" s="2">
        <f t="shared" si="141"/>
        <v>0</v>
      </c>
      <c r="AE1501" s="3">
        <f t="shared" si="142"/>
        <v>-6.5797225334704112E-2</v>
      </c>
      <c r="AF1501" s="3">
        <f t="shared" si="143"/>
        <v>0.20689655172413796</v>
      </c>
    </row>
    <row r="1502" spans="1:32" x14ac:dyDescent="0.2">
      <c r="A1502" s="2" t="s">
        <v>1068</v>
      </c>
      <c r="B1502" s="3">
        <v>28.292400000000001</v>
      </c>
      <c r="C1502" s="3">
        <v>545.78729999999996</v>
      </c>
      <c r="D1502" s="3">
        <v>4.1505999999999998</v>
      </c>
      <c r="E1502" s="4">
        <v>4.4100000000000003E-15</v>
      </c>
      <c r="F1502" s="3">
        <v>30.223400000000002</v>
      </c>
      <c r="G1502" s="3">
        <v>618.58709999999996</v>
      </c>
      <c r="H1502" s="3">
        <v>5.3327</v>
      </c>
      <c r="I1502" s="4">
        <v>6.8200000000000002E-23</v>
      </c>
      <c r="J1502" s="3">
        <v>7.6E-3</v>
      </c>
      <c r="K1502" s="3">
        <v>26.8872</v>
      </c>
      <c r="L1502" s="3">
        <v>4.9200000000000001E-2</v>
      </c>
      <c r="M1502" s="3">
        <v>8.6E-3</v>
      </c>
      <c r="N1502" s="3">
        <v>28.7746</v>
      </c>
      <c r="O1502" s="3">
        <v>4.6800000000000001E-2</v>
      </c>
      <c r="P1502" s="3">
        <v>0.17510000000000001</v>
      </c>
      <c r="Q1502" s="3">
        <v>9.7900000000000001E-2</v>
      </c>
      <c r="R1502" s="3">
        <v>-7.2999999999999995E-2</v>
      </c>
      <c r="S1502" s="4">
        <v>0</v>
      </c>
      <c r="T1502" s="4">
        <v>0</v>
      </c>
      <c r="U1502" s="4">
        <v>0</v>
      </c>
      <c r="V1502" s="4">
        <v>2.55E-5</v>
      </c>
      <c r="W1502" s="3">
        <v>0.20430000000000001</v>
      </c>
      <c r="X1502" s="3">
        <v>3.0518000000000001</v>
      </c>
      <c r="Y1502" s="3">
        <v>0.24590000000000001</v>
      </c>
      <c r="Z1502" s="3">
        <v>2.6158000000000001</v>
      </c>
      <c r="AA1502" s="3">
        <f t="shared" si="138"/>
        <v>-0.16917446116307441</v>
      </c>
      <c r="AB1502" s="3">
        <f t="shared" si="139"/>
        <v>0.16667940974080583</v>
      </c>
      <c r="AC1502" s="2">
        <f t="shared" si="140"/>
        <v>0</v>
      </c>
      <c r="AD1502" s="2">
        <f t="shared" si="141"/>
        <v>0</v>
      </c>
      <c r="AE1502" s="3">
        <f t="shared" si="142"/>
        <v>-6.5592571226011809E-2</v>
      </c>
      <c r="AF1502" s="3">
        <f t="shared" si="143"/>
        <v>-0.11627906976744186</v>
      </c>
    </row>
    <row r="1503" spans="1:32" x14ac:dyDescent="0.2">
      <c r="A1503" s="2" t="s">
        <v>2249</v>
      </c>
      <c r="B1503" s="3">
        <v>26.140599999999999</v>
      </c>
      <c r="C1503" s="3">
        <v>196.02529999999999</v>
      </c>
      <c r="D1503" s="3">
        <v>5.0861000000000001</v>
      </c>
      <c r="E1503" s="4">
        <v>0</v>
      </c>
      <c r="F1503" s="3">
        <v>26.426200000000001</v>
      </c>
      <c r="G1503" s="3">
        <v>368.68680000000001</v>
      </c>
      <c r="H1503" s="3">
        <v>8.8829999999999991</v>
      </c>
      <c r="I1503" s="4">
        <v>0</v>
      </c>
      <c r="J1503" s="3">
        <v>2.5999999999999999E-2</v>
      </c>
      <c r="K1503" s="3">
        <v>23.049600000000002</v>
      </c>
      <c r="L1503" s="3">
        <v>0.11749999999999999</v>
      </c>
      <c r="M1503" s="3">
        <v>2.41E-2</v>
      </c>
      <c r="N1503" s="3">
        <v>24.644100000000002</v>
      </c>
      <c r="O1503" s="3">
        <v>6.6900000000000001E-2</v>
      </c>
      <c r="P1503" s="3">
        <v>-0.10829999999999999</v>
      </c>
      <c r="Q1503" s="3">
        <v>9.6500000000000002E-2</v>
      </c>
      <c r="R1503" s="3">
        <v>-0.81340000000000001</v>
      </c>
      <c r="S1503" s="4">
        <v>0</v>
      </c>
      <c r="T1503" s="4">
        <v>0</v>
      </c>
      <c r="U1503" s="4">
        <v>0</v>
      </c>
      <c r="V1503" s="4">
        <v>1.4100000000000001E-4</v>
      </c>
      <c r="W1503" s="3">
        <v>0.59640000000000004</v>
      </c>
      <c r="X1503" s="3">
        <v>1.6241000000000001</v>
      </c>
      <c r="Y1503" s="3">
        <v>0.59240000000000004</v>
      </c>
      <c r="Z1503" s="3">
        <v>1.4959</v>
      </c>
      <c r="AA1503" s="3">
        <f t="shared" si="138"/>
        <v>6.7521944632005461E-3</v>
      </c>
      <c r="AB1503" s="3">
        <f t="shared" si="139"/>
        <v>8.5700915836620151E-2</v>
      </c>
      <c r="AC1503" s="2">
        <f t="shared" si="140"/>
        <v>0</v>
      </c>
      <c r="AD1503" s="2">
        <f t="shared" si="141"/>
        <v>0</v>
      </c>
      <c r="AE1503" s="3">
        <f t="shared" si="142"/>
        <v>-6.4701084640948536E-2</v>
      </c>
      <c r="AF1503" s="3">
        <f t="shared" si="143"/>
        <v>7.8838174273858877E-2</v>
      </c>
    </row>
    <row r="1504" spans="1:32" x14ac:dyDescent="0.2">
      <c r="A1504" s="2" t="s">
        <v>1065</v>
      </c>
      <c r="B1504" s="3">
        <v>28.347999999999999</v>
      </c>
      <c r="C1504" s="3">
        <v>1340.9815000000001</v>
      </c>
      <c r="D1504" s="3">
        <v>17.256599999999999</v>
      </c>
      <c r="E1504" s="4">
        <v>0</v>
      </c>
      <c r="F1504" s="3">
        <v>30.567900000000002</v>
      </c>
      <c r="G1504" s="3">
        <v>1015.7913</v>
      </c>
      <c r="H1504" s="3">
        <v>17.743099999999998</v>
      </c>
      <c r="I1504" s="4">
        <v>0</v>
      </c>
      <c r="J1504" s="3">
        <v>1.29E-2</v>
      </c>
      <c r="K1504" s="3">
        <v>27.7441</v>
      </c>
      <c r="L1504" s="3">
        <v>2.07E-2</v>
      </c>
      <c r="M1504" s="3">
        <v>1.7500000000000002E-2</v>
      </c>
      <c r="N1504" s="3">
        <v>29.6632</v>
      </c>
      <c r="O1504" s="3">
        <v>2.92E-2</v>
      </c>
      <c r="P1504" s="3">
        <v>0.44359999999999999</v>
      </c>
      <c r="Q1504" s="3">
        <v>9.6500000000000002E-2</v>
      </c>
      <c r="R1504" s="3">
        <v>0.49349999999999999</v>
      </c>
      <c r="S1504" s="4">
        <v>0</v>
      </c>
      <c r="T1504" s="4">
        <v>0</v>
      </c>
      <c r="U1504" s="4">
        <v>0</v>
      </c>
      <c r="V1504" s="4">
        <v>1.1200000000000001E-14</v>
      </c>
      <c r="W1504" s="3">
        <v>0.35510000000000003</v>
      </c>
      <c r="X1504" s="3">
        <v>2.2132000000000001</v>
      </c>
      <c r="Y1504" s="3">
        <v>0.51819999999999999</v>
      </c>
      <c r="Z1504" s="3">
        <v>1.6566000000000001</v>
      </c>
      <c r="AA1504" s="3">
        <f t="shared" si="138"/>
        <v>-0.31474334233886525</v>
      </c>
      <c r="AB1504" s="3">
        <f t="shared" si="139"/>
        <v>0.33598937583001326</v>
      </c>
      <c r="AC1504" s="2">
        <f t="shared" si="140"/>
        <v>0</v>
      </c>
      <c r="AD1504" s="2">
        <f t="shared" si="141"/>
        <v>0</v>
      </c>
      <c r="AE1504" s="3">
        <f t="shared" si="142"/>
        <v>-6.4696324064834554E-2</v>
      </c>
      <c r="AF1504" s="3">
        <f t="shared" si="143"/>
        <v>-0.2628571428571429</v>
      </c>
    </row>
    <row r="1505" spans="1:32" x14ac:dyDescent="0.2">
      <c r="A1505" s="2" t="s">
        <v>1064</v>
      </c>
      <c r="B1505" s="3">
        <v>28.5824</v>
      </c>
      <c r="C1505" s="3">
        <v>581.9683</v>
      </c>
      <c r="D1505" s="3">
        <v>5.1714000000000002</v>
      </c>
      <c r="E1505" s="4">
        <v>1.3899999999999999E-18</v>
      </c>
      <c r="F1505" s="3">
        <v>29.546800000000001</v>
      </c>
      <c r="G1505" s="3">
        <v>2039.3552999999999</v>
      </c>
      <c r="H1505" s="3">
        <v>18.331900000000001</v>
      </c>
      <c r="I1505" s="4">
        <v>3.5600000000000002E-17</v>
      </c>
      <c r="J1505" s="3">
        <v>8.8999999999999999E-3</v>
      </c>
      <c r="K1505" s="3">
        <v>27.231200000000001</v>
      </c>
      <c r="L1505" s="3">
        <v>4.6800000000000001E-2</v>
      </c>
      <c r="M1505" s="3">
        <v>8.9999999999999993E-3</v>
      </c>
      <c r="N1505" s="3">
        <v>29.108499999999999</v>
      </c>
      <c r="O1505" s="3">
        <v>1.43E-2</v>
      </c>
      <c r="P1505" s="3">
        <v>1.55E-2</v>
      </c>
      <c r="Q1505" s="3">
        <v>9.6199999999999994E-2</v>
      </c>
      <c r="R1505" s="3">
        <v>-1.7118</v>
      </c>
      <c r="S1505" s="4">
        <v>1.4E-3</v>
      </c>
      <c r="T1505" s="4">
        <v>0</v>
      </c>
      <c r="U1505" s="4">
        <v>0</v>
      </c>
      <c r="V1505" s="4">
        <v>4.6499999999999999E-5</v>
      </c>
      <c r="W1505" s="3">
        <v>0.24179999999999999</v>
      </c>
      <c r="X1505" s="3">
        <v>2.6960999999999999</v>
      </c>
      <c r="Y1505" s="3">
        <v>0.2611</v>
      </c>
      <c r="Z1505" s="3">
        <v>2.4039000000000001</v>
      </c>
      <c r="AA1505" s="3">
        <f t="shared" si="138"/>
        <v>-7.39180390654922E-2</v>
      </c>
      <c r="AB1505" s="3">
        <f t="shared" si="139"/>
        <v>0.12155247722451008</v>
      </c>
      <c r="AC1505" s="2">
        <f t="shared" si="140"/>
        <v>0</v>
      </c>
      <c r="AD1505" s="2">
        <f t="shared" si="141"/>
        <v>0</v>
      </c>
      <c r="AE1505" s="3">
        <f t="shared" si="142"/>
        <v>-6.4493189274610452E-2</v>
      </c>
      <c r="AF1505" s="3">
        <f t="shared" si="143"/>
        <v>-1.1111111111111044E-2</v>
      </c>
    </row>
    <row r="1506" spans="1:32" x14ac:dyDescent="0.2">
      <c r="A1506" s="2" t="s">
        <v>1063</v>
      </c>
      <c r="B1506" s="3">
        <v>25.473299999999998</v>
      </c>
      <c r="C1506" s="3">
        <v>944.81740000000002</v>
      </c>
      <c r="D1506" s="3">
        <v>14.2074</v>
      </c>
      <c r="E1506" s="4">
        <v>0</v>
      </c>
      <c r="F1506" s="3">
        <v>26.991499999999998</v>
      </c>
      <c r="G1506" s="3">
        <v>1452.9591</v>
      </c>
      <c r="H1506" s="3">
        <v>22.966200000000001</v>
      </c>
      <c r="I1506" s="4">
        <v>0</v>
      </c>
      <c r="J1506" s="3">
        <v>1.5100000000000001E-2</v>
      </c>
      <c r="K1506" s="3">
        <v>24.782599999999999</v>
      </c>
      <c r="L1506" s="3">
        <v>2.6200000000000001E-2</v>
      </c>
      <c r="M1506" s="3">
        <v>1.5800000000000002E-2</v>
      </c>
      <c r="N1506" s="3">
        <v>26.486599999999999</v>
      </c>
      <c r="O1506" s="3">
        <v>1.8499999999999999E-2</v>
      </c>
      <c r="P1506" s="3">
        <v>6.7100000000000007E-2</v>
      </c>
      <c r="Q1506" s="3">
        <v>9.5899999999999999E-2</v>
      </c>
      <c r="R1506" s="3">
        <v>-0.50680000000000003</v>
      </c>
      <c r="S1506" s="4">
        <v>0</v>
      </c>
      <c r="T1506" s="4">
        <v>0</v>
      </c>
      <c r="U1506" s="4">
        <v>0</v>
      </c>
      <c r="V1506" s="4">
        <v>1.6900000000000001E-5</v>
      </c>
      <c r="W1506" s="3">
        <v>0.37109999999999999</v>
      </c>
      <c r="X1506" s="3">
        <v>2.1301999999999999</v>
      </c>
      <c r="Y1506" s="3">
        <v>0.41830000000000001</v>
      </c>
      <c r="Z1506" s="3">
        <v>1.8161</v>
      </c>
      <c r="AA1506" s="3">
        <f t="shared" si="138"/>
        <v>-0.11283767630886928</v>
      </c>
      <c r="AB1506" s="3">
        <f t="shared" si="139"/>
        <v>0.17295303122074765</v>
      </c>
      <c r="AC1506" s="2">
        <f t="shared" si="140"/>
        <v>0</v>
      </c>
      <c r="AD1506" s="2">
        <f t="shared" si="141"/>
        <v>0</v>
      </c>
      <c r="AE1506" s="3">
        <f t="shared" si="142"/>
        <v>-6.4334418158616083E-2</v>
      </c>
      <c r="AF1506" s="3">
        <f t="shared" si="143"/>
        <v>-4.4303797468354486E-2</v>
      </c>
    </row>
    <row r="1507" spans="1:32" x14ac:dyDescent="0.2">
      <c r="A1507" s="2" t="s">
        <v>2246</v>
      </c>
      <c r="B1507" s="3">
        <v>26.2072</v>
      </c>
      <c r="C1507" s="3">
        <v>1174.3112000000001</v>
      </c>
      <c r="D1507" s="3">
        <v>14.667299999999999</v>
      </c>
      <c r="E1507" s="4">
        <v>4.6199999999999999E-20</v>
      </c>
      <c r="F1507" s="3">
        <v>28.9236</v>
      </c>
      <c r="G1507" s="3">
        <v>522.59100000000001</v>
      </c>
      <c r="H1507" s="3">
        <v>4.9577</v>
      </c>
      <c r="I1507" s="4">
        <v>1.15E-14</v>
      </c>
      <c r="J1507" s="3">
        <v>1.2500000000000001E-2</v>
      </c>
      <c r="K1507" s="3">
        <v>25.623999999999999</v>
      </c>
      <c r="L1507" s="3">
        <v>2.1899999999999999E-2</v>
      </c>
      <c r="M1507" s="3">
        <v>9.4999999999999998E-3</v>
      </c>
      <c r="N1507" s="3">
        <v>27.382100000000001</v>
      </c>
      <c r="O1507" s="3">
        <v>5.2499999999999998E-2</v>
      </c>
      <c r="P1507" s="3">
        <v>-0.39860000000000001</v>
      </c>
      <c r="Q1507" s="3">
        <v>9.5699999999999993E-2</v>
      </c>
      <c r="R1507" s="3">
        <v>1.2653000000000001</v>
      </c>
      <c r="S1507" s="4">
        <v>0</v>
      </c>
      <c r="T1507" s="4">
        <v>0</v>
      </c>
      <c r="U1507" s="4">
        <v>0</v>
      </c>
      <c r="V1507" s="4">
        <v>1.27E-8</v>
      </c>
      <c r="W1507" s="3">
        <v>0.31979999999999997</v>
      </c>
      <c r="X1507" s="3">
        <v>2.302</v>
      </c>
      <c r="Y1507" s="3">
        <v>0.25869999999999999</v>
      </c>
      <c r="Z1507" s="3">
        <v>2.3622999999999998</v>
      </c>
      <c r="AA1507" s="3">
        <f t="shared" si="138"/>
        <v>0.23618090452261303</v>
      </c>
      <c r="AB1507" s="3">
        <f t="shared" si="139"/>
        <v>-2.5525970452524999E-2</v>
      </c>
      <c r="AC1507" s="2">
        <f t="shared" si="140"/>
        <v>0</v>
      </c>
      <c r="AD1507" s="2">
        <f t="shared" si="141"/>
        <v>0</v>
      </c>
      <c r="AE1507" s="3">
        <f t="shared" si="142"/>
        <v>-6.4206178488866894E-2</v>
      </c>
      <c r="AF1507" s="3">
        <f t="shared" si="143"/>
        <v>0.31578947368421062</v>
      </c>
    </row>
    <row r="1508" spans="1:32" x14ac:dyDescent="0.2">
      <c r="A1508" s="2" t="s">
        <v>1062</v>
      </c>
      <c r="B1508" s="3">
        <v>29.040199999999999</v>
      </c>
      <c r="C1508" s="3">
        <v>635.26160000000004</v>
      </c>
      <c r="D1508" s="3">
        <v>10.446999999999999</v>
      </c>
      <c r="E1508" s="4">
        <v>0</v>
      </c>
      <c r="F1508" s="3">
        <v>30.004100000000001</v>
      </c>
      <c r="G1508" s="3">
        <v>2516.1293999999998</v>
      </c>
      <c r="H1508" s="3">
        <v>46.555900000000001</v>
      </c>
      <c r="I1508" s="4">
        <v>0</v>
      </c>
      <c r="J1508" s="3">
        <v>1.6400000000000001E-2</v>
      </c>
      <c r="K1508" s="3">
        <v>27.737400000000001</v>
      </c>
      <c r="L1508" s="3">
        <v>4.3799999999999999E-2</v>
      </c>
      <c r="M1508" s="3">
        <v>1.8499999999999999E-2</v>
      </c>
      <c r="N1508" s="3">
        <v>29.6386</v>
      </c>
      <c r="O1508" s="3">
        <v>1.18E-2</v>
      </c>
      <c r="P1508" s="3">
        <v>0.1721</v>
      </c>
      <c r="Q1508" s="3">
        <v>9.5600000000000004E-2</v>
      </c>
      <c r="R1508" s="3">
        <v>-1.8935</v>
      </c>
      <c r="S1508" s="4">
        <v>0</v>
      </c>
      <c r="T1508" s="4">
        <v>0</v>
      </c>
      <c r="U1508" s="4">
        <v>0</v>
      </c>
      <c r="V1508" s="4">
        <v>5.9399999999999998E-9</v>
      </c>
      <c r="W1508" s="3">
        <v>0.45300000000000001</v>
      </c>
      <c r="X1508" s="3">
        <v>1.9032</v>
      </c>
      <c r="Y1508" s="3">
        <v>0.54859999999999998</v>
      </c>
      <c r="Z1508" s="3">
        <v>1.5422</v>
      </c>
      <c r="AA1508" s="3">
        <f t="shared" si="138"/>
        <v>-0.17426175720014578</v>
      </c>
      <c r="AB1508" s="3">
        <f t="shared" si="139"/>
        <v>0.23408118272597586</v>
      </c>
      <c r="AC1508" s="2">
        <f t="shared" si="140"/>
        <v>0</v>
      </c>
      <c r="AD1508" s="2">
        <f t="shared" si="141"/>
        <v>0</v>
      </c>
      <c r="AE1508" s="3">
        <f t="shared" si="142"/>
        <v>-6.4146079774348289E-2</v>
      </c>
      <c r="AF1508" s="3">
        <f t="shared" si="143"/>
        <v>-0.11351351351351339</v>
      </c>
    </row>
    <row r="1509" spans="1:32" x14ac:dyDescent="0.2">
      <c r="A1509" s="2" t="s">
        <v>1061</v>
      </c>
      <c r="B1509" s="3">
        <v>29.986499999999999</v>
      </c>
      <c r="C1509" s="3">
        <v>585.99990000000003</v>
      </c>
      <c r="D1509" s="3">
        <v>3.8849999999999998</v>
      </c>
      <c r="E1509" s="4">
        <v>4.4900000000000001E-13</v>
      </c>
      <c r="F1509" s="3">
        <v>30.795500000000001</v>
      </c>
      <c r="G1509" s="3">
        <v>2730.4222</v>
      </c>
      <c r="H1509" s="3">
        <v>31.349599999999999</v>
      </c>
      <c r="I1509" s="4">
        <v>1.54E-21</v>
      </c>
      <c r="J1509" s="3">
        <v>6.6E-3</v>
      </c>
      <c r="K1509" s="3">
        <v>28.4923</v>
      </c>
      <c r="L1509" s="3">
        <v>4.8899999999999999E-2</v>
      </c>
      <c r="M1509" s="3">
        <v>1.15E-2</v>
      </c>
      <c r="N1509" s="3">
        <v>30.441099999999999</v>
      </c>
      <c r="O1509" s="3">
        <v>1.12E-2</v>
      </c>
      <c r="P1509" s="3">
        <v>0.79749999999999999</v>
      </c>
      <c r="Q1509" s="3">
        <v>9.5399999999999999E-2</v>
      </c>
      <c r="R1509" s="3">
        <v>-2.1322999999999999</v>
      </c>
      <c r="S1509" s="4">
        <v>0</v>
      </c>
      <c r="T1509" s="4">
        <v>0</v>
      </c>
      <c r="U1509" s="4">
        <v>0</v>
      </c>
      <c r="V1509" s="4">
        <v>1.6800000000000001E-15</v>
      </c>
      <c r="W1509" s="3">
        <v>0.18740000000000001</v>
      </c>
      <c r="X1509" s="3">
        <v>3.0743999999999998</v>
      </c>
      <c r="Y1509" s="3">
        <v>0.35039999999999999</v>
      </c>
      <c r="Z1509" s="3">
        <v>2.0272000000000001</v>
      </c>
      <c r="AA1509" s="3">
        <f t="shared" si="138"/>
        <v>-0.46518264840182644</v>
      </c>
      <c r="AB1509" s="3">
        <f t="shared" si="139"/>
        <v>0.51657458563535896</v>
      </c>
      <c r="AC1509" s="2">
        <f t="shared" si="140"/>
        <v>0</v>
      </c>
      <c r="AD1509" s="2">
        <f t="shared" si="141"/>
        <v>0</v>
      </c>
      <c r="AE1509" s="3">
        <f t="shared" si="142"/>
        <v>-6.4018711544589338E-2</v>
      </c>
      <c r="AF1509" s="3">
        <f t="shared" si="143"/>
        <v>-0.42608695652173911</v>
      </c>
    </row>
    <row r="1510" spans="1:32" x14ac:dyDescent="0.2">
      <c r="A1510" s="2" t="s">
        <v>2244</v>
      </c>
      <c r="B1510" s="3">
        <v>26.565799999999999</v>
      </c>
      <c r="C1510" s="3">
        <v>867.78240000000005</v>
      </c>
      <c r="D1510" s="3">
        <v>29.0456</v>
      </c>
      <c r="E1510" s="4">
        <v>0</v>
      </c>
      <c r="F1510" s="3">
        <v>28.829899999999999</v>
      </c>
      <c r="G1510" s="3">
        <v>600.35400000000004</v>
      </c>
      <c r="H1510" s="3">
        <v>17.6249</v>
      </c>
      <c r="I1510" s="4">
        <v>0</v>
      </c>
      <c r="J1510" s="3">
        <v>3.3399999999999999E-2</v>
      </c>
      <c r="K1510" s="3">
        <v>25.760400000000001</v>
      </c>
      <c r="L1510" s="3">
        <v>2.98E-2</v>
      </c>
      <c r="M1510" s="3">
        <v>2.9399999999999999E-2</v>
      </c>
      <c r="N1510" s="3">
        <v>27.485399999999998</v>
      </c>
      <c r="O1510" s="3">
        <v>4.58E-2</v>
      </c>
      <c r="P1510" s="3">
        <v>-0.18609999999999999</v>
      </c>
      <c r="Q1510" s="3">
        <v>9.35E-2</v>
      </c>
      <c r="R1510" s="3">
        <v>0.61990000000000001</v>
      </c>
      <c r="S1510" s="4">
        <v>0</v>
      </c>
      <c r="T1510" s="4">
        <v>0</v>
      </c>
      <c r="U1510" s="4">
        <v>0</v>
      </c>
      <c r="V1510" s="4">
        <v>2.8999999999999998E-7</v>
      </c>
      <c r="W1510" s="3">
        <v>0.85950000000000004</v>
      </c>
      <c r="X1510" s="3">
        <v>1.2659</v>
      </c>
      <c r="Y1510" s="3">
        <v>0.80279999999999996</v>
      </c>
      <c r="Z1510" s="3">
        <v>1.2104999999999999</v>
      </c>
      <c r="AA1510" s="3">
        <f t="shared" si="138"/>
        <v>7.0627802690583066E-2</v>
      </c>
      <c r="AB1510" s="3">
        <f t="shared" si="139"/>
        <v>4.5766212308963335E-2</v>
      </c>
      <c r="AC1510" s="2">
        <f t="shared" si="140"/>
        <v>0</v>
      </c>
      <c r="AD1510" s="2">
        <f t="shared" si="141"/>
        <v>0</v>
      </c>
      <c r="AE1510" s="3">
        <f t="shared" si="142"/>
        <v>-6.2760592896592304E-2</v>
      </c>
      <c r="AF1510" s="3">
        <f t="shared" si="143"/>
        <v>0.1360544217687075</v>
      </c>
    </row>
    <row r="1511" spans="1:32" x14ac:dyDescent="0.2">
      <c r="A1511" s="2" t="s">
        <v>2243</v>
      </c>
      <c r="B1511" s="3">
        <v>26.3444</v>
      </c>
      <c r="C1511" s="3">
        <v>586.88059999999996</v>
      </c>
      <c r="D1511" s="3">
        <v>4.4577</v>
      </c>
      <c r="E1511" s="4">
        <v>8.4200000000000004E-11</v>
      </c>
      <c r="F1511" s="3">
        <v>27.604800000000001</v>
      </c>
      <c r="G1511" s="3">
        <v>1068.7174</v>
      </c>
      <c r="H1511" s="3">
        <v>7.3676000000000004</v>
      </c>
      <c r="I1511" s="4">
        <v>1.8099999999999999E-7</v>
      </c>
      <c r="J1511" s="3">
        <v>7.6E-3</v>
      </c>
      <c r="K1511" s="3">
        <v>25.203199999999999</v>
      </c>
      <c r="L1511" s="3">
        <v>4.3099999999999999E-2</v>
      </c>
      <c r="M1511" s="3">
        <v>6.8999999999999999E-3</v>
      </c>
      <c r="N1511" s="3">
        <v>26.890499999999999</v>
      </c>
      <c r="O1511" s="3">
        <v>2.53E-2</v>
      </c>
      <c r="P1511" s="3">
        <v>-0.14249999999999999</v>
      </c>
      <c r="Q1511" s="3">
        <v>9.35E-2</v>
      </c>
      <c r="R1511" s="3">
        <v>-0.76759999999999995</v>
      </c>
      <c r="S1511" s="4">
        <v>0</v>
      </c>
      <c r="T1511" s="4">
        <v>0</v>
      </c>
      <c r="U1511" s="4">
        <v>0</v>
      </c>
      <c r="V1511" s="4">
        <v>1.5999999999999999E-6</v>
      </c>
      <c r="W1511" s="3">
        <v>0.1913</v>
      </c>
      <c r="X1511" s="3">
        <v>3.0541</v>
      </c>
      <c r="Y1511" s="3">
        <v>0.18509999999999999</v>
      </c>
      <c r="Z1511" s="3">
        <v>2.8641000000000001</v>
      </c>
      <c r="AA1511" s="3">
        <f t="shared" si="138"/>
        <v>3.3495407887628371E-2</v>
      </c>
      <c r="AB1511" s="3">
        <f t="shared" si="139"/>
        <v>6.6338465835690072E-2</v>
      </c>
      <c r="AC1511" s="2">
        <f t="shared" si="140"/>
        <v>0</v>
      </c>
      <c r="AD1511" s="2">
        <f t="shared" si="141"/>
        <v>0</v>
      </c>
      <c r="AE1511" s="3">
        <f t="shared" si="142"/>
        <v>-6.2747066807980534E-2</v>
      </c>
      <c r="AF1511" s="3">
        <f t="shared" si="143"/>
        <v>0.10144927536231886</v>
      </c>
    </row>
    <row r="1512" spans="1:32" x14ac:dyDescent="0.2">
      <c r="A1512" s="2" t="s">
        <v>1057</v>
      </c>
      <c r="B1512" s="3">
        <v>27.341200000000001</v>
      </c>
      <c r="C1512" s="3">
        <v>518.61300000000006</v>
      </c>
      <c r="D1512" s="3">
        <v>6.5339</v>
      </c>
      <c r="E1512" s="4">
        <v>0</v>
      </c>
      <c r="F1512" s="3">
        <v>28.897200000000002</v>
      </c>
      <c r="G1512" s="3">
        <v>679.45429999999999</v>
      </c>
      <c r="H1512" s="3">
        <v>8.4844000000000008</v>
      </c>
      <c r="I1512" s="4">
        <v>1.3E-24</v>
      </c>
      <c r="J1512" s="3">
        <v>1.26E-2</v>
      </c>
      <c r="K1512" s="3">
        <v>25.9693</v>
      </c>
      <c r="L1512" s="3">
        <v>5.0099999999999999E-2</v>
      </c>
      <c r="M1512" s="3">
        <v>1.2500000000000001E-2</v>
      </c>
      <c r="N1512" s="3">
        <v>27.704699999999999</v>
      </c>
      <c r="O1512" s="3">
        <v>4.0800000000000003E-2</v>
      </c>
      <c r="P1512" s="3">
        <v>-1.3100000000000001E-2</v>
      </c>
      <c r="Q1512" s="3">
        <v>9.3299999999999994E-2</v>
      </c>
      <c r="R1512" s="3">
        <v>-0.29430000000000001</v>
      </c>
      <c r="S1512" s="4">
        <v>1.28E-8</v>
      </c>
      <c r="T1512" s="4">
        <v>0</v>
      </c>
      <c r="U1512" s="4">
        <v>0</v>
      </c>
      <c r="V1512" s="4">
        <v>1.02E-4</v>
      </c>
      <c r="W1512" s="3">
        <v>0.32729999999999998</v>
      </c>
      <c r="X1512" s="3">
        <v>2.3424</v>
      </c>
      <c r="Y1512" s="3">
        <v>0.34499999999999997</v>
      </c>
      <c r="Z1512" s="3">
        <v>2.0878000000000001</v>
      </c>
      <c r="AA1512" s="3">
        <f t="shared" si="138"/>
        <v>-5.1304347826086942E-2</v>
      </c>
      <c r="AB1512" s="3">
        <f t="shared" si="139"/>
        <v>0.12194654660408082</v>
      </c>
      <c r="AC1512" s="2">
        <f t="shared" si="140"/>
        <v>0</v>
      </c>
      <c r="AD1512" s="2">
        <f t="shared" si="141"/>
        <v>0</v>
      </c>
      <c r="AE1512" s="3">
        <f t="shared" si="142"/>
        <v>-6.2639191184167262E-2</v>
      </c>
      <c r="AF1512" s="3">
        <f t="shared" si="143"/>
        <v>7.9999999999999516E-3</v>
      </c>
    </row>
    <row r="1513" spans="1:32" x14ac:dyDescent="0.2">
      <c r="A1513" s="2" t="s">
        <v>2242</v>
      </c>
      <c r="B1513" s="3">
        <v>27.501899999999999</v>
      </c>
      <c r="C1513" s="3">
        <v>1785.6135999999999</v>
      </c>
      <c r="D1513" s="3">
        <v>14.5975</v>
      </c>
      <c r="E1513" s="4">
        <v>6.1300000000000005E-17</v>
      </c>
      <c r="F1513" s="3">
        <v>29.558599999999998</v>
      </c>
      <c r="G1513" s="3">
        <v>1272.7370000000001</v>
      </c>
      <c r="H1513" s="3">
        <v>8.7517999999999994</v>
      </c>
      <c r="I1513" s="4">
        <v>4.6599999999999999E-12</v>
      </c>
      <c r="J1513" s="3">
        <v>8.2000000000000007E-3</v>
      </c>
      <c r="K1513" s="3">
        <v>27.061399999999999</v>
      </c>
      <c r="L1513" s="3">
        <v>1.52E-2</v>
      </c>
      <c r="M1513" s="3">
        <v>6.8999999999999999E-3</v>
      </c>
      <c r="N1513" s="3">
        <v>28.869599999999998</v>
      </c>
      <c r="O1513" s="3">
        <v>2.2700000000000001E-2</v>
      </c>
      <c r="P1513" s="3">
        <v>-0.24299999999999999</v>
      </c>
      <c r="Q1513" s="3">
        <v>9.3299999999999994E-2</v>
      </c>
      <c r="R1513" s="3">
        <v>0.57469999999999999</v>
      </c>
      <c r="S1513" s="4">
        <v>0</v>
      </c>
      <c r="T1513" s="4">
        <v>0</v>
      </c>
      <c r="U1513" s="4">
        <v>0</v>
      </c>
      <c r="V1513" s="4">
        <v>3.8200000000000001E-7</v>
      </c>
      <c r="W1513" s="3">
        <v>0.2195</v>
      </c>
      <c r="X1513" s="3">
        <v>2.8624000000000001</v>
      </c>
      <c r="Y1513" s="3">
        <v>0.19739999999999999</v>
      </c>
      <c r="Z1513" s="3">
        <v>2.8113999999999999</v>
      </c>
      <c r="AA1513" s="3">
        <f t="shared" si="138"/>
        <v>0.11195542046605882</v>
      </c>
      <c r="AB1513" s="3">
        <f t="shared" si="139"/>
        <v>1.8140428256384775E-2</v>
      </c>
      <c r="AC1513" s="2">
        <f t="shared" si="140"/>
        <v>0</v>
      </c>
      <c r="AD1513" s="2">
        <f t="shared" si="141"/>
        <v>0</v>
      </c>
      <c r="AE1513" s="3">
        <f t="shared" si="142"/>
        <v>-6.2633358273062309E-2</v>
      </c>
      <c r="AF1513" s="3">
        <f t="shared" si="143"/>
        <v>0.18840579710144939</v>
      </c>
    </row>
    <row r="1514" spans="1:32" x14ac:dyDescent="0.2">
      <c r="A1514" s="2" t="s">
        <v>1056</v>
      </c>
      <c r="B1514" s="3">
        <v>26.862200000000001</v>
      </c>
      <c r="C1514" s="3">
        <v>2046.2845</v>
      </c>
      <c r="D1514" s="3">
        <v>14.3596</v>
      </c>
      <c r="E1514" s="4">
        <v>2.5200000000000002E-12</v>
      </c>
      <c r="F1514" s="3">
        <v>28.642800000000001</v>
      </c>
      <c r="G1514" s="3">
        <v>2357.11</v>
      </c>
      <c r="H1514" s="3">
        <v>23.791899999999998</v>
      </c>
      <c r="I1514" s="4">
        <v>6.5400000000000001E-22</v>
      </c>
      <c r="J1514" s="3">
        <v>7.0000000000000001E-3</v>
      </c>
      <c r="K1514" s="3">
        <v>26.499300000000002</v>
      </c>
      <c r="L1514" s="3">
        <v>1.2999999999999999E-2</v>
      </c>
      <c r="M1514" s="3">
        <v>1.01E-2</v>
      </c>
      <c r="N1514" s="3">
        <v>28.269300000000001</v>
      </c>
      <c r="O1514" s="3">
        <v>1.21E-2</v>
      </c>
      <c r="P1514" s="3">
        <v>0.52290000000000003</v>
      </c>
      <c r="Q1514" s="3">
        <v>9.3299999999999994E-2</v>
      </c>
      <c r="R1514" s="3">
        <v>-0.1104</v>
      </c>
      <c r="S1514" s="4">
        <v>0</v>
      </c>
      <c r="T1514" s="4">
        <v>1.9899999999999999E-14</v>
      </c>
      <c r="U1514" s="4">
        <v>1.45E-21</v>
      </c>
      <c r="V1514" s="4">
        <v>3.7300000000000002E-7</v>
      </c>
      <c r="W1514" s="3">
        <v>0.18609999999999999</v>
      </c>
      <c r="X1514" s="3">
        <v>3.1751</v>
      </c>
      <c r="Y1514" s="3">
        <v>0.28299999999999997</v>
      </c>
      <c r="Z1514" s="3">
        <v>2.3761999999999999</v>
      </c>
      <c r="AA1514" s="3">
        <f t="shared" si="138"/>
        <v>-0.34240282685512363</v>
      </c>
      <c r="AB1514" s="3">
        <f t="shared" si="139"/>
        <v>0.33620907331032751</v>
      </c>
      <c r="AC1514" s="2">
        <f t="shared" si="140"/>
        <v>0</v>
      </c>
      <c r="AD1514" s="2">
        <f t="shared" si="141"/>
        <v>0</v>
      </c>
      <c r="AE1514" s="3">
        <f t="shared" si="142"/>
        <v>-6.2612091562224734E-2</v>
      </c>
      <c r="AF1514" s="3">
        <f t="shared" si="143"/>
        <v>-0.30693069306930687</v>
      </c>
    </row>
    <row r="1515" spans="1:32" x14ac:dyDescent="0.2">
      <c r="A1515" s="11">
        <v>37316</v>
      </c>
      <c r="B1515" s="3">
        <v>25.687100000000001</v>
      </c>
      <c r="C1515" s="3">
        <v>565.11950000000002</v>
      </c>
      <c r="D1515" s="3">
        <v>5.4842000000000004</v>
      </c>
      <c r="E1515" s="4">
        <v>2.9300000000000003E-17</v>
      </c>
      <c r="F1515" s="3">
        <v>27.015899999999998</v>
      </c>
      <c r="G1515" s="3">
        <v>876.68579999999997</v>
      </c>
      <c r="H1515" s="3">
        <v>10.072100000000001</v>
      </c>
      <c r="I1515" s="4">
        <v>9.3799999999999993E-22</v>
      </c>
      <c r="J1515" s="3">
        <v>9.7000000000000003E-3</v>
      </c>
      <c r="K1515" s="3">
        <v>24.559799999999999</v>
      </c>
      <c r="L1515" s="3">
        <v>4.36E-2</v>
      </c>
      <c r="M1515" s="3">
        <v>1.15E-2</v>
      </c>
      <c r="N1515" s="3">
        <v>26.198699999999999</v>
      </c>
      <c r="O1515" s="3">
        <v>2.9899999999999999E-2</v>
      </c>
      <c r="P1515" s="3">
        <v>0.24479999999999999</v>
      </c>
      <c r="Q1515" s="3">
        <v>9.3200000000000005E-2</v>
      </c>
      <c r="R1515" s="3">
        <v>-0.54549999999999998</v>
      </c>
      <c r="S1515" s="4">
        <v>0</v>
      </c>
      <c r="T1515" s="4">
        <v>0</v>
      </c>
      <c r="U1515" s="4">
        <v>0</v>
      </c>
      <c r="V1515" s="4">
        <v>1.5E-5</v>
      </c>
      <c r="W1515" s="3">
        <v>0.23760000000000001</v>
      </c>
      <c r="X1515" s="3">
        <v>2.7530000000000001</v>
      </c>
      <c r="Y1515" s="3">
        <v>0.30080000000000001</v>
      </c>
      <c r="Z1515" s="3">
        <v>2.2572999999999999</v>
      </c>
      <c r="AA1515" s="3">
        <f t="shared" si="138"/>
        <v>-0.21010638297872342</v>
      </c>
      <c r="AB1515" s="3">
        <f t="shared" si="139"/>
        <v>0.2195986355380323</v>
      </c>
      <c r="AC1515" s="2">
        <f t="shared" si="140"/>
        <v>0</v>
      </c>
      <c r="AD1515" s="2">
        <f t="shared" si="141"/>
        <v>0</v>
      </c>
      <c r="AE1515" s="3">
        <f t="shared" si="142"/>
        <v>-6.2556539064915428E-2</v>
      </c>
      <c r="AF1515" s="3">
        <f t="shared" si="143"/>
        <v>-0.15652173913043474</v>
      </c>
    </row>
    <row r="1516" spans="1:32" x14ac:dyDescent="0.2">
      <c r="A1516" s="2" t="s">
        <v>1055</v>
      </c>
      <c r="B1516" s="3">
        <v>28.632200000000001</v>
      </c>
      <c r="C1516" s="3">
        <v>1478.3423</v>
      </c>
      <c r="D1516" s="3">
        <v>26.010400000000001</v>
      </c>
      <c r="E1516" s="4">
        <v>0</v>
      </c>
      <c r="F1516" s="3">
        <v>30.701899999999998</v>
      </c>
      <c r="G1516" s="3">
        <v>1264.2816</v>
      </c>
      <c r="H1516" s="3">
        <v>23.279900000000001</v>
      </c>
      <c r="I1516" s="4">
        <v>0</v>
      </c>
      <c r="J1516" s="3">
        <v>1.7600000000000001E-2</v>
      </c>
      <c r="K1516" s="3">
        <v>28.075199999999999</v>
      </c>
      <c r="L1516" s="3">
        <v>1.9E-2</v>
      </c>
      <c r="M1516" s="3">
        <v>1.84E-2</v>
      </c>
      <c r="N1516" s="3">
        <v>29.944199999999999</v>
      </c>
      <c r="O1516" s="3">
        <v>2.3800000000000002E-2</v>
      </c>
      <c r="P1516" s="3">
        <v>6.4299999999999996E-2</v>
      </c>
      <c r="Q1516" s="3">
        <v>9.2999999999999999E-2</v>
      </c>
      <c r="R1516" s="3">
        <v>0.32019999999999998</v>
      </c>
      <c r="S1516" s="4">
        <v>6.0400000000000003E-15</v>
      </c>
      <c r="T1516" s="4">
        <v>0</v>
      </c>
      <c r="U1516" s="4">
        <v>0</v>
      </c>
      <c r="V1516" s="4">
        <v>1.12E-4</v>
      </c>
      <c r="W1516" s="3">
        <v>0.49440000000000001</v>
      </c>
      <c r="X1516" s="3">
        <v>1.8681000000000001</v>
      </c>
      <c r="Y1516" s="3">
        <v>0.54679999999999995</v>
      </c>
      <c r="Z1516" s="3">
        <v>1.6460999999999999</v>
      </c>
      <c r="AA1516" s="3">
        <f t="shared" si="138"/>
        <v>-9.5830285296269108E-2</v>
      </c>
      <c r="AB1516" s="3">
        <f t="shared" si="139"/>
        <v>0.13486422453070906</v>
      </c>
      <c r="AC1516" s="2">
        <f t="shared" si="140"/>
        <v>0</v>
      </c>
      <c r="AD1516" s="2">
        <f t="shared" si="141"/>
        <v>0</v>
      </c>
      <c r="AE1516" s="3">
        <f t="shared" si="142"/>
        <v>-6.2416093934718572E-2</v>
      </c>
      <c r="AF1516" s="3">
        <f t="shared" si="143"/>
        <v>-4.3478260869565147E-2</v>
      </c>
    </row>
    <row r="1517" spans="1:32" x14ac:dyDescent="0.2">
      <c r="A1517" s="2" t="s">
        <v>1054</v>
      </c>
      <c r="B1517" s="3">
        <v>26.8565</v>
      </c>
      <c r="C1517" s="3">
        <v>1458.0239999999999</v>
      </c>
      <c r="D1517" s="3">
        <v>9.3737999999999992</v>
      </c>
      <c r="E1517" s="4">
        <v>2.5199999999999999E-15</v>
      </c>
      <c r="F1517" s="3">
        <v>28.714300000000001</v>
      </c>
      <c r="G1517" s="3">
        <v>1360.9045000000001</v>
      </c>
      <c r="H1517" s="3">
        <v>13.092499999999999</v>
      </c>
      <c r="I1517" s="4">
        <v>1.6399999999999999E-18</v>
      </c>
      <c r="J1517" s="3">
        <v>6.4000000000000003E-3</v>
      </c>
      <c r="K1517" s="3">
        <v>26.3568</v>
      </c>
      <c r="L1517" s="3">
        <v>1.8100000000000002E-2</v>
      </c>
      <c r="M1517" s="3">
        <v>9.5999999999999992E-3</v>
      </c>
      <c r="N1517" s="3">
        <v>28.107299999999999</v>
      </c>
      <c r="O1517" s="3">
        <v>2.0799999999999999E-2</v>
      </c>
      <c r="P1517" s="3">
        <v>0.57530000000000003</v>
      </c>
      <c r="Q1517" s="3">
        <v>9.2799999999999994E-2</v>
      </c>
      <c r="R1517" s="3">
        <v>0.2029</v>
      </c>
      <c r="S1517" s="4">
        <v>0</v>
      </c>
      <c r="T1517" s="4">
        <v>0</v>
      </c>
      <c r="U1517" s="4">
        <v>0</v>
      </c>
      <c r="V1517" s="4">
        <v>9.7300000000000004E-8</v>
      </c>
      <c r="W1517" s="3">
        <v>0.16969999999999999</v>
      </c>
      <c r="X1517" s="3">
        <v>3.3235000000000001</v>
      </c>
      <c r="Y1517" s="3">
        <v>0.26979999999999998</v>
      </c>
      <c r="Z1517" s="3">
        <v>2.3996</v>
      </c>
      <c r="AA1517" s="3">
        <f t="shared" si="138"/>
        <v>-0.37101556708673089</v>
      </c>
      <c r="AB1517" s="3">
        <f t="shared" si="139"/>
        <v>0.38502250375062519</v>
      </c>
      <c r="AC1517" s="2">
        <f t="shared" si="140"/>
        <v>0</v>
      </c>
      <c r="AD1517" s="2">
        <f t="shared" si="141"/>
        <v>0</v>
      </c>
      <c r="AE1517" s="3">
        <f t="shared" si="142"/>
        <v>-6.2279194372992029E-2</v>
      </c>
      <c r="AF1517" s="3">
        <f t="shared" si="143"/>
        <v>-0.33333333333333326</v>
      </c>
    </row>
    <row r="1518" spans="1:32" x14ac:dyDescent="0.2">
      <c r="A1518" s="2" t="s">
        <v>1051</v>
      </c>
      <c r="B1518" s="3">
        <v>25.968499999999999</v>
      </c>
      <c r="C1518" s="3">
        <v>948.03380000000004</v>
      </c>
      <c r="D1518" s="3">
        <v>19.726299999999998</v>
      </c>
      <c r="E1518" s="4">
        <v>0</v>
      </c>
      <c r="F1518" s="3">
        <v>28.321300000000001</v>
      </c>
      <c r="G1518" s="3">
        <v>556.77009999999996</v>
      </c>
      <c r="H1518" s="3">
        <v>13.0589</v>
      </c>
      <c r="I1518" s="4">
        <v>0</v>
      </c>
      <c r="J1518" s="3">
        <v>2.0799999999999999E-2</v>
      </c>
      <c r="K1518" s="3">
        <v>25.257899999999999</v>
      </c>
      <c r="L1518" s="3">
        <v>2.6700000000000002E-2</v>
      </c>
      <c r="M1518" s="3">
        <v>2.3400000000000001E-2</v>
      </c>
      <c r="N1518" s="3">
        <v>26.930499999999999</v>
      </c>
      <c r="O1518" s="3">
        <v>4.8599999999999997E-2</v>
      </c>
      <c r="P1518" s="3">
        <v>0.17180000000000001</v>
      </c>
      <c r="Q1518" s="3">
        <v>9.2499999999999999E-2</v>
      </c>
      <c r="R1518" s="3">
        <v>0.86480000000000001</v>
      </c>
      <c r="S1518" s="4">
        <v>0</v>
      </c>
      <c r="T1518" s="4">
        <v>0</v>
      </c>
      <c r="U1518" s="4">
        <v>0</v>
      </c>
      <c r="V1518" s="4">
        <v>1.2E-9</v>
      </c>
      <c r="W1518" s="3">
        <v>0.52300000000000002</v>
      </c>
      <c r="X1518" s="3">
        <v>1.7753000000000001</v>
      </c>
      <c r="Y1518" s="3">
        <v>0.62909999999999999</v>
      </c>
      <c r="Z1518" s="3">
        <v>1.4470000000000001</v>
      </c>
      <c r="AA1518" s="3">
        <f t="shared" si="138"/>
        <v>-0.16865363217294543</v>
      </c>
      <c r="AB1518" s="3">
        <f t="shared" si="139"/>
        <v>0.22688320663441605</v>
      </c>
      <c r="AC1518" s="2">
        <f t="shared" si="140"/>
        <v>0</v>
      </c>
      <c r="AD1518" s="2">
        <f t="shared" si="141"/>
        <v>0</v>
      </c>
      <c r="AE1518" s="3">
        <f t="shared" si="142"/>
        <v>-6.2108018789105261E-2</v>
      </c>
      <c r="AF1518" s="3">
        <f t="shared" si="143"/>
        <v>-0.11111111111111117</v>
      </c>
    </row>
    <row r="1519" spans="1:32" x14ac:dyDescent="0.2">
      <c r="A1519" s="2" t="s">
        <v>1050</v>
      </c>
      <c r="B1519" s="3">
        <v>27.889299999999999</v>
      </c>
      <c r="C1519" s="3">
        <v>792.89959999999996</v>
      </c>
      <c r="D1519" s="3">
        <v>8.8417999999999992</v>
      </c>
      <c r="E1519" s="4">
        <v>2.4900000000000001E-22</v>
      </c>
      <c r="F1519" s="3">
        <v>29.032800000000002</v>
      </c>
      <c r="G1519" s="3">
        <v>2755.2757000000001</v>
      </c>
      <c r="H1519" s="3">
        <v>30.164400000000001</v>
      </c>
      <c r="I1519" s="4">
        <v>3.81E-15</v>
      </c>
      <c r="J1519" s="3">
        <v>1.12E-2</v>
      </c>
      <c r="K1519" s="3">
        <v>26.9346</v>
      </c>
      <c r="L1519" s="3">
        <v>3.4000000000000002E-2</v>
      </c>
      <c r="M1519" s="3">
        <v>1.09E-2</v>
      </c>
      <c r="N1519" s="3">
        <v>28.7164</v>
      </c>
      <c r="O1519" s="3">
        <v>1.04E-2</v>
      </c>
      <c r="P1519" s="3">
        <v>-2.8500000000000001E-2</v>
      </c>
      <c r="Q1519" s="3">
        <v>9.2399999999999996E-2</v>
      </c>
      <c r="R1519" s="3">
        <v>-1.702</v>
      </c>
      <c r="S1519" s="4">
        <v>1.4999999999999999E-7</v>
      </c>
      <c r="T1519" s="4">
        <v>0</v>
      </c>
      <c r="U1519" s="4">
        <v>0</v>
      </c>
      <c r="V1519" s="4">
        <v>7.7700000000000005E-5</v>
      </c>
      <c r="W1519" s="3">
        <v>0.2999</v>
      </c>
      <c r="X1519" s="3">
        <v>2.3542000000000001</v>
      </c>
      <c r="Y1519" s="3">
        <v>0.31519999999999998</v>
      </c>
      <c r="Z1519" s="3">
        <v>2.1052</v>
      </c>
      <c r="AA1519" s="3">
        <f t="shared" si="138"/>
        <v>-4.8540609137055775E-2</v>
      </c>
      <c r="AB1519" s="3">
        <f t="shared" si="139"/>
        <v>0.11827854835645074</v>
      </c>
      <c r="AC1519" s="2">
        <f t="shared" si="140"/>
        <v>0</v>
      </c>
      <c r="AD1519" s="2">
        <f t="shared" si="141"/>
        <v>0</v>
      </c>
      <c r="AE1519" s="3">
        <f t="shared" si="142"/>
        <v>-6.2048167597609748E-2</v>
      </c>
      <c r="AF1519" s="3">
        <f t="shared" si="143"/>
        <v>2.7522935779816505E-2</v>
      </c>
    </row>
    <row r="1520" spans="1:32" x14ac:dyDescent="0.2">
      <c r="A1520" s="2" t="s">
        <v>2241</v>
      </c>
      <c r="B1520" s="3">
        <v>28.625</v>
      </c>
      <c r="C1520" s="3">
        <v>1002.8487</v>
      </c>
      <c r="D1520" s="3">
        <v>24.869599999999998</v>
      </c>
      <c r="E1520" s="4">
        <v>0</v>
      </c>
      <c r="F1520" s="3">
        <v>30.857600000000001</v>
      </c>
      <c r="G1520" s="3">
        <v>775.80290000000002</v>
      </c>
      <c r="H1520" s="3">
        <v>16.2439</v>
      </c>
      <c r="I1520" s="4">
        <v>0</v>
      </c>
      <c r="J1520" s="3">
        <v>2.4799999999999999E-2</v>
      </c>
      <c r="K1520" s="3">
        <v>27.814599999999999</v>
      </c>
      <c r="L1520" s="3">
        <v>2.7799999999999998E-2</v>
      </c>
      <c r="M1520" s="3">
        <v>2.0899999999999998E-2</v>
      </c>
      <c r="N1520" s="3">
        <v>29.648099999999999</v>
      </c>
      <c r="O1520" s="3">
        <v>3.8300000000000001E-2</v>
      </c>
      <c r="P1520" s="3">
        <v>-0.24349999999999999</v>
      </c>
      <c r="Q1520" s="3">
        <v>9.2100000000000001E-2</v>
      </c>
      <c r="R1520" s="3">
        <v>0.46360000000000001</v>
      </c>
      <c r="S1520" s="4">
        <v>0</v>
      </c>
      <c r="T1520" s="4">
        <v>0</v>
      </c>
      <c r="U1520" s="4">
        <v>0</v>
      </c>
      <c r="V1520" s="4">
        <v>5.99E-7</v>
      </c>
      <c r="W1520" s="3">
        <v>0.68710000000000004</v>
      </c>
      <c r="X1520" s="3">
        <v>1.4996</v>
      </c>
      <c r="Y1520" s="3">
        <v>0.61729999999999996</v>
      </c>
      <c r="Z1520" s="3">
        <v>1.4487000000000001</v>
      </c>
      <c r="AA1520" s="3">
        <f t="shared" si="138"/>
        <v>0.11307306010043754</v>
      </c>
      <c r="AB1520" s="3">
        <f t="shared" si="139"/>
        <v>3.5134948574584067E-2</v>
      </c>
      <c r="AC1520" s="2">
        <f t="shared" si="140"/>
        <v>0</v>
      </c>
      <c r="AD1520" s="2">
        <f t="shared" si="141"/>
        <v>0</v>
      </c>
      <c r="AE1520" s="3">
        <f t="shared" si="142"/>
        <v>-6.1842074196997478E-2</v>
      </c>
      <c r="AF1520" s="3">
        <f t="shared" si="143"/>
        <v>0.18660287081339719</v>
      </c>
    </row>
    <row r="1521" spans="1:32" x14ac:dyDescent="0.2">
      <c r="A1521" s="2" t="s">
        <v>1047</v>
      </c>
      <c r="B1521" s="3">
        <v>27.2591</v>
      </c>
      <c r="C1521" s="3">
        <v>1297.1258</v>
      </c>
      <c r="D1521" s="3">
        <v>11.4374</v>
      </c>
      <c r="E1521" s="4">
        <v>2.7499999999999998E-19</v>
      </c>
      <c r="F1521" s="3">
        <v>29.110099999999999</v>
      </c>
      <c r="G1521" s="3">
        <v>1255.0501999999999</v>
      </c>
      <c r="H1521" s="3">
        <v>14.1417</v>
      </c>
      <c r="I1521" s="4">
        <v>3.3000000000000001E-22</v>
      </c>
      <c r="J1521" s="3">
        <v>8.8000000000000005E-3</v>
      </c>
      <c r="K1521" s="3">
        <v>26.681000000000001</v>
      </c>
      <c r="L1521" s="3">
        <v>2.07E-2</v>
      </c>
      <c r="M1521" s="3">
        <v>1.1299999999999999E-2</v>
      </c>
      <c r="N1521" s="3">
        <v>28.432300000000001</v>
      </c>
      <c r="O1521" s="3">
        <v>2.2700000000000001E-2</v>
      </c>
      <c r="P1521" s="3">
        <v>0.35809999999999997</v>
      </c>
      <c r="Q1521" s="3">
        <v>9.1700000000000004E-2</v>
      </c>
      <c r="R1521" s="3">
        <v>0.13070000000000001</v>
      </c>
      <c r="S1521" s="4">
        <v>0</v>
      </c>
      <c r="T1521" s="4">
        <v>0</v>
      </c>
      <c r="U1521" s="4">
        <v>0</v>
      </c>
      <c r="V1521" s="4">
        <v>5.5300000000000004E-7</v>
      </c>
      <c r="W1521" s="3">
        <v>0.2344</v>
      </c>
      <c r="X1521" s="3">
        <v>2.8555999999999999</v>
      </c>
      <c r="Y1521" s="3">
        <v>0.32069999999999999</v>
      </c>
      <c r="Z1521" s="3">
        <v>2.2086000000000001</v>
      </c>
      <c r="AA1521" s="3">
        <f t="shared" si="138"/>
        <v>-0.26909884627377612</v>
      </c>
      <c r="AB1521" s="3">
        <f t="shared" si="139"/>
        <v>0.29294575749343466</v>
      </c>
      <c r="AC1521" s="2">
        <f t="shared" si="140"/>
        <v>0</v>
      </c>
      <c r="AD1521" s="2">
        <f t="shared" si="141"/>
        <v>0</v>
      </c>
      <c r="AE1521" s="3">
        <f t="shared" si="142"/>
        <v>-6.1595438990162614E-2</v>
      </c>
      <c r="AF1521" s="3">
        <f t="shared" si="143"/>
        <v>-0.22123893805309724</v>
      </c>
    </row>
    <row r="1522" spans="1:32" x14ac:dyDescent="0.2">
      <c r="A1522" s="2" t="s">
        <v>1046</v>
      </c>
      <c r="B1522" s="3">
        <v>29.366900000000001</v>
      </c>
      <c r="C1522" s="3">
        <v>1133.5234</v>
      </c>
      <c r="D1522" s="3">
        <v>18.0931</v>
      </c>
      <c r="E1522" s="4">
        <v>0</v>
      </c>
      <c r="F1522" s="3">
        <v>31.2348</v>
      </c>
      <c r="G1522" s="3">
        <v>1333.8639000000001</v>
      </c>
      <c r="H1522" s="3">
        <v>23.938700000000001</v>
      </c>
      <c r="I1522" s="4">
        <v>0</v>
      </c>
      <c r="J1522" s="3">
        <v>1.6E-2</v>
      </c>
      <c r="K1522" s="3">
        <v>28.621300000000002</v>
      </c>
      <c r="L1522" s="3">
        <v>2.53E-2</v>
      </c>
      <c r="M1522" s="3">
        <v>1.7999999999999999E-2</v>
      </c>
      <c r="N1522" s="3">
        <v>30.486799999999999</v>
      </c>
      <c r="O1522" s="3">
        <v>2.2800000000000001E-2</v>
      </c>
      <c r="P1522" s="3">
        <v>0.17299999999999999</v>
      </c>
      <c r="Q1522" s="3">
        <v>9.11E-2</v>
      </c>
      <c r="R1522" s="3">
        <v>-0.14760000000000001</v>
      </c>
      <c r="S1522" s="4">
        <v>0</v>
      </c>
      <c r="T1522" s="4">
        <v>0</v>
      </c>
      <c r="U1522" s="4">
        <v>0</v>
      </c>
      <c r="V1522" s="4">
        <v>1.15E-8</v>
      </c>
      <c r="W1522" s="3">
        <v>0.45739999999999997</v>
      </c>
      <c r="X1522" s="3">
        <v>1.8686</v>
      </c>
      <c r="Y1522" s="3">
        <v>0.54169999999999996</v>
      </c>
      <c r="Z1522" s="3">
        <v>1.5327</v>
      </c>
      <c r="AA1522" s="3">
        <f t="shared" si="138"/>
        <v>-0.15562119254199741</v>
      </c>
      <c r="AB1522" s="3">
        <f t="shared" si="139"/>
        <v>0.21915573823970777</v>
      </c>
      <c r="AC1522" s="2">
        <f t="shared" si="140"/>
        <v>0</v>
      </c>
      <c r="AD1522" s="2">
        <f t="shared" si="141"/>
        <v>0</v>
      </c>
      <c r="AE1522" s="3">
        <f t="shared" si="142"/>
        <v>-6.1190416836138829E-2</v>
      </c>
      <c r="AF1522" s="3">
        <f t="shared" si="143"/>
        <v>-0.11111111111111102</v>
      </c>
    </row>
    <row r="1523" spans="1:32" x14ac:dyDescent="0.2">
      <c r="A1523" s="2" t="s">
        <v>2237</v>
      </c>
      <c r="B1523" s="3">
        <v>28.3248</v>
      </c>
      <c r="C1523" s="3">
        <v>1098.6575</v>
      </c>
      <c r="D1523" s="3">
        <v>8.7119</v>
      </c>
      <c r="E1523" s="4">
        <v>5.9099999999999996E-14</v>
      </c>
      <c r="F1523" s="3">
        <v>29.943000000000001</v>
      </c>
      <c r="G1523" s="3">
        <v>1653.0242000000001</v>
      </c>
      <c r="H1523" s="3">
        <v>12.233599999999999</v>
      </c>
      <c r="I1523" s="4">
        <v>3.6799999999999998E-11</v>
      </c>
      <c r="J1523" s="3">
        <v>7.9000000000000008E-3</v>
      </c>
      <c r="K1523" s="3">
        <v>27.6006</v>
      </c>
      <c r="L1523" s="3">
        <v>2.5100000000000001E-2</v>
      </c>
      <c r="M1523" s="3">
        <v>7.4000000000000003E-3</v>
      </c>
      <c r="N1523" s="3">
        <v>29.394400000000001</v>
      </c>
      <c r="O1523" s="3">
        <v>1.78E-2</v>
      </c>
      <c r="P1523" s="3">
        <v>-0.1019</v>
      </c>
      <c r="Q1523" s="3">
        <v>9.0800000000000006E-2</v>
      </c>
      <c r="R1523" s="3">
        <v>-0.49370000000000003</v>
      </c>
      <c r="S1523" s="4">
        <v>0</v>
      </c>
      <c r="T1523" s="4">
        <v>0</v>
      </c>
      <c r="U1523" s="4">
        <v>0</v>
      </c>
      <c r="V1523" s="4">
        <v>4.8099999999999997E-6</v>
      </c>
      <c r="W1523" s="3">
        <v>0.21840000000000001</v>
      </c>
      <c r="X1523" s="3">
        <v>2.7711000000000001</v>
      </c>
      <c r="Y1523" s="3">
        <v>0.217</v>
      </c>
      <c r="Z1523" s="3">
        <v>2.6156000000000001</v>
      </c>
      <c r="AA1523" s="3">
        <f t="shared" si="138"/>
        <v>6.4516129032258637E-3</v>
      </c>
      <c r="AB1523" s="3">
        <f t="shared" si="139"/>
        <v>5.9450986389356156E-2</v>
      </c>
      <c r="AC1523" s="2">
        <f t="shared" si="140"/>
        <v>0</v>
      </c>
      <c r="AD1523" s="2">
        <f t="shared" si="141"/>
        <v>0</v>
      </c>
      <c r="AE1523" s="3">
        <f t="shared" si="142"/>
        <v>-6.1025229295376023E-2</v>
      </c>
      <c r="AF1523" s="3">
        <f t="shared" si="143"/>
        <v>6.7567567567567627E-2</v>
      </c>
    </row>
    <row r="1524" spans="1:32" x14ac:dyDescent="0.2">
      <c r="A1524" s="2" t="s">
        <v>1045</v>
      </c>
      <c r="B1524" s="3">
        <v>24.827999999999999</v>
      </c>
      <c r="C1524" s="3">
        <v>993.87049999999999</v>
      </c>
      <c r="D1524" s="3">
        <v>30.0914</v>
      </c>
      <c r="E1524" s="4">
        <v>0</v>
      </c>
      <c r="F1524" s="3">
        <v>26.3078</v>
      </c>
      <c r="G1524" s="3">
        <v>1289.5808</v>
      </c>
      <c r="H1524" s="3">
        <v>41.694699999999997</v>
      </c>
      <c r="I1524" s="4">
        <v>0</v>
      </c>
      <c r="J1524" s="3">
        <v>3.0200000000000001E-2</v>
      </c>
      <c r="K1524" s="3">
        <v>24.199200000000001</v>
      </c>
      <c r="L1524" s="3">
        <v>2.4400000000000002E-2</v>
      </c>
      <c r="M1524" s="3">
        <v>3.2300000000000002E-2</v>
      </c>
      <c r="N1524" s="3">
        <v>25.770700000000001</v>
      </c>
      <c r="O1524" s="3">
        <v>2.01E-2</v>
      </c>
      <c r="P1524" s="3">
        <v>9.5799999999999996E-2</v>
      </c>
      <c r="Q1524" s="3">
        <v>9.0800000000000006E-2</v>
      </c>
      <c r="R1524" s="3">
        <v>-0.28470000000000001</v>
      </c>
      <c r="S1524" s="4">
        <v>0</v>
      </c>
      <c r="T1524" s="4">
        <v>0</v>
      </c>
      <c r="U1524" s="4">
        <v>0</v>
      </c>
      <c r="V1524" s="4">
        <v>9.1700000000000004E-10</v>
      </c>
      <c r="W1524" s="3">
        <v>0.72660000000000002</v>
      </c>
      <c r="X1524" s="3">
        <v>1.4228000000000001</v>
      </c>
      <c r="Y1524" s="3">
        <v>0.83140000000000003</v>
      </c>
      <c r="Z1524" s="3">
        <v>1.1870000000000001</v>
      </c>
      <c r="AA1524" s="3">
        <f t="shared" si="138"/>
        <v>-0.12605244166466201</v>
      </c>
      <c r="AB1524" s="3">
        <f t="shared" si="139"/>
        <v>0.19865206402695873</v>
      </c>
      <c r="AC1524" s="2">
        <f t="shared" si="140"/>
        <v>0</v>
      </c>
      <c r="AD1524" s="2">
        <f t="shared" si="141"/>
        <v>0</v>
      </c>
      <c r="AE1524" s="3">
        <f t="shared" si="142"/>
        <v>-6.0980105313398557E-2</v>
      </c>
      <c r="AF1524" s="3">
        <f t="shared" si="143"/>
        <v>-6.501547987616102E-2</v>
      </c>
    </row>
    <row r="1525" spans="1:32" x14ac:dyDescent="0.2">
      <c r="A1525" s="2" t="s">
        <v>2236</v>
      </c>
      <c r="B1525" s="3">
        <v>27.685300000000002</v>
      </c>
      <c r="C1525" s="3">
        <v>948.93380000000002</v>
      </c>
      <c r="D1525" s="3">
        <v>22.388300000000001</v>
      </c>
      <c r="E1525" s="4">
        <v>0</v>
      </c>
      <c r="F1525" s="3">
        <v>29.295100000000001</v>
      </c>
      <c r="G1525" s="3">
        <v>1287.1931</v>
      </c>
      <c r="H1525" s="3">
        <v>28.029</v>
      </c>
      <c r="I1525" s="4">
        <v>0</v>
      </c>
      <c r="J1525" s="3">
        <v>2.3599999999999999E-2</v>
      </c>
      <c r="K1525" s="3">
        <v>26.882899999999999</v>
      </c>
      <c r="L1525" s="3">
        <v>2.86E-2</v>
      </c>
      <c r="M1525" s="3">
        <v>2.18E-2</v>
      </c>
      <c r="N1525" s="3">
        <v>28.628299999999999</v>
      </c>
      <c r="O1525" s="3">
        <v>2.23E-2</v>
      </c>
      <c r="P1525" s="3">
        <v>-0.1164</v>
      </c>
      <c r="Q1525" s="3">
        <v>9.0800000000000006E-2</v>
      </c>
      <c r="R1525" s="3">
        <v>-0.35970000000000002</v>
      </c>
      <c r="S1525" s="4">
        <v>0</v>
      </c>
      <c r="T1525" s="4">
        <v>0</v>
      </c>
      <c r="U1525" s="4">
        <v>0</v>
      </c>
      <c r="V1525" s="4">
        <v>1.3900000000000001E-5</v>
      </c>
      <c r="W1525" s="3">
        <v>0.63439999999999996</v>
      </c>
      <c r="X1525" s="3">
        <v>1.5477000000000001</v>
      </c>
      <c r="Y1525" s="3">
        <v>0.62170000000000003</v>
      </c>
      <c r="Z1525" s="3">
        <v>1.42</v>
      </c>
      <c r="AA1525" s="3">
        <f t="shared" si="138"/>
        <v>2.0427859096026915E-2</v>
      </c>
      <c r="AB1525" s="3">
        <f t="shared" si="139"/>
        <v>8.9929577464788843E-2</v>
      </c>
      <c r="AC1525" s="2">
        <f t="shared" si="140"/>
        <v>0</v>
      </c>
      <c r="AD1525" s="2">
        <f t="shared" si="141"/>
        <v>0</v>
      </c>
      <c r="AE1525" s="3">
        <f t="shared" si="142"/>
        <v>-6.0967643904807481E-2</v>
      </c>
      <c r="AF1525" s="3">
        <f t="shared" si="143"/>
        <v>8.2568807339449518E-2</v>
      </c>
    </row>
    <row r="1526" spans="1:32" x14ac:dyDescent="0.2">
      <c r="A1526" s="2" t="s">
        <v>1044</v>
      </c>
      <c r="B1526" s="3">
        <v>27.198399999999999</v>
      </c>
      <c r="C1526" s="3">
        <v>357.37569999999999</v>
      </c>
      <c r="D1526" s="3">
        <v>3.9842</v>
      </c>
      <c r="E1526" s="4">
        <v>3.0999999999999998E-26</v>
      </c>
      <c r="F1526" s="3">
        <v>27.466200000000001</v>
      </c>
      <c r="G1526" s="3">
        <v>1317.1052999999999</v>
      </c>
      <c r="H1526" s="3">
        <v>15.969200000000001</v>
      </c>
      <c r="I1526" s="4">
        <v>2.2099999999999999E-20</v>
      </c>
      <c r="J1526" s="3">
        <v>1.11E-2</v>
      </c>
      <c r="K1526" s="3">
        <v>25.2514</v>
      </c>
      <c r="L1526" s="3">
        <v>7.0800000000000002E-2</v>
      </c>
      <c r="M1526" s="3">
        <v>1.21E-2</v>
      </c>
      <c r="N1526" s="3">
        <v>26.886500000000002</v>
      </c>
      <c r="O1526" s="3">
        <v>2.0500000000000001E-2</v>
      </c>
      <c r="P1526" s="3">
        <v>0.1192</v>
      </c>
      <c r="Q1526" s="3">
        <v>9.0499999999999997E-2</v>
      </c>
      <c r="R1526" s="3">
        <v>-1.7891999999999999</v>
      </c>
      <c r="S1526" s="4">
        <v>0</v>
      </c>
      <c r="T1526" s="4">
        <v>2.6999999999999998E-23</v>
      </c>
      <c r="U1526" s="4">
        <v>0</v>
      </c>
      <c r="V1526" s="4">
        <v>3.0599999999999998E-5</v>
      </c>
      <c r="W1526" s="3">
        <v>0.28010000000000002</v>
      </c>
      <c r="X1526" s="3">
        <v>2.5209999999999999</v>
      </c>
      <c r="Y1526" s="3">
        <v>0.3241</v>
      </c>
      <c r="Z1526" s="3">
        <v>2.1240999999999999</v>
      </c>
      <c r="AA1526" s="3">
        <f t="shared" si="138"/>
        <v>-0.13576056772601044</v>
      </c>
      <c r="AB1526" s="3">
        <f t="shared" si="139"/>
        <v>0.1868556094345841</v>
      </c>
      <c r="AC1526" s="2">
        <f t="shared" si="140"/>
        <v>0</v>
      </c>
      <c r="AD1526" s="2">
        <f t="shared" si="141"/>
        <v>0</v>
      </c>
      <c r="AE1526" s="3">
        <f t="shared" si="142"/>
        <v>-6.0814907109515974E-2</v>
      </c>
      <c r="AF1526" s="3">
        <f t="shared" si="143"/>
        <v>-8.2644628099173487E-2</v>
      </c>
    </row>
    <row r="1527" spans="1:32" x14ac:dyDescent="0.2">
      <c r="A1527" s="2" t="s">
        <v>1043</v>
      </c>
      <c r="B1527" s="3">
        <v>27.672699999999999</v>
      </c>
      <c r="C1527" s="3">
        <v>1775.62</v>
      </c>
      <c r="D1527" s="3">
        <v>14.025700000000001</v>
      </c>
      <c r="E1527" s="4">
        <v>1.4699999999999999E-21</v>
      </c>
      <c r="F1527" s="3">
        <v>29.689599999999999</v>
      </c>
      <c r="G1527" s="3">
        <v>1303.5057999999999</v>
      </c>
      <c r="H1527" s="3">
        <v>10.2219</v>
      </c>
      <c r="I1527" s="4">
        <v>5.4199999999999998E-17</v>
      </c>
      <c r="J1527" s="3">
        <v>7.9000000000000008E-3</v>
      </c>
      <c r="K1527" s="3">
        <v>27.240500000000001</v>
      </c>
      <c r="L1527" s="3">
        <v>1.54E-2</v>
      </c>
      <c r="M1527" s="3">
        <v>7.7999999999999996E-3</v>
      </c>
      <c r="N1527" s="3">
        <v>29.003399999999999</v>
      </c>
      <c r="O1527" s="3">
        <v>2.24E-2</v>
      </c>
      <c r="P1527" s="3">
        <v>-1.2999999999999999E-2</v>
      </c>
      <c r="Q1527" s="3">
        <v>9.0499999999999997E-2</v>
      </c>
      <c r="R1527" s="3">
        <v>0.54010000000000002</v>
      </c>
      <c r="S1527" s="4">
        <v>4.8799999999999999E-6</v>
      </c>
      <c r="T1527" s="4">
        <v>0</v>
      </c>
      <c r="U1527" s="4">
        <v>0</v>
      </c>
      <c r="V1527" s="4">
        <v>6.8399999999999997E-6</v>
      </c>
      <c r="W1527" s="3">
        <v>0.21479999999999999</v>
      </c>
      <c r="X1527" s="3">
        <v>3.0952999999999999</v>
      </c>
      <c r="Y1527" s="3">
        <v>0.22589999999999999</v>
      </c>
      <c r="Z1527" s="3">
        <v>2.8201000000000001</v>
      </c>
      <c r="AA1527" s="3">
        <f t="shared" si="138"/>
        <v>-4.9136786188579015E-2</v>
      </c>
      <c r="AB1527" s="3">
        <f t="shared" si="139"/>
        <v>9.7585192014467526E-2</v>
      </c>
      <c r="AC1527" s="2">
        <f t="shared" si="140"/>
        <v>0</v>
      </c>
      <c r="AD1527" s="2">
        <f t="shared" si="141"/>
        <v>0</v>
      </c>
      <c r="AE1527" s="3">
        <f t="shared" si="142"/>
        <v>-6.0782528944882272E-2</v>
      </c>
      <c r="AF1527" s="3">
        <f t="shared" si="143"/>
        <v>1.2820512820512966E-2</v>
      </c>
    </row>
    <row r="1528" spans="1:32" x14ac:dyDescent="0.2">
      <c r="A1528" s="2" t="s">
        <v>2235</v>
      </c>
      <c r="B1528" s="3">
        <v>27.738700000000001</v>
      </c>
      <c r="C1528" s="3">
        <v>663.90129999999999</v>
      </c>
      <c r="D1528" s="3">
        <v>10.487399999999999</v>
      </c>
      <c r="E1528" s="4">
        <v>0</v>
      </c>
      <c r="F1528" s="3">
        <v>29.579599999999999</v>
      </c>
      <c r="G1528" s="3">
        <v>675.86379999999997</v>
      </c>
      <c r="H1528" s="3">
        <v>9.7292000000000005</v>
      </c>
      <c r="I1528" s="4">
        <v>0</v>
      </c>
      <c r="J1528" s="3">
        <v>1.5800000000000002E-2</v>
      </c>
      <c r="K1528" s="3">
        <v>26.6083</v>
      </c>
      <c r="L1528" s="3">
        <v>4.02E-2</v>
      </c>
      <c r="M1528" s="3">
        <v>1.4500000000000001E-2</v>
      </c>
      <c r="N1528" s="3">
        <v>28.328800000000001</v>
      </c>
      <c r="O1528" s="3">
        <v>4.19E-2</v>
      </c>
      <c r="P1528" s="3">
        <v>-0.12559999999999999</v>
      </c>
      <c r="Q1528" s="3">
        <v>9.0399999999999994E-2</v>
      </c>
      <c r="R1528" s="3">
        <v>6.13E-2</v>
      </c>
      <c r="S1528" s="4">
        <v>0</v>
      </c>
      <c r="T1528" s="4">
        <v>0</v>
      </c>
      <c r="U1528" s="4">
        <v>0</v>
      </c>
      <c r="V1528" s="4">
        <v>1.2E-4</v>
      </c>
      <c r="W1528" s="3">
        <v>0.41849999999999998</v>
      </c>
      <c r="X1528" s="3">
        <v>1.9890000000000001</v>
      </c>
      <c r="Y1528" s="3">
        <v>0.40820000000000001</v>
      </c>
      <c r="Z1528" s="3">
        <v>1.8341000000000001</v>
      </c>
      <c r="AA1528" s="3">
        <f t="shared" si="138"/>
        <v>2.5232729054385047E-2</v>
      </c>
      <c r="AB1528" s="3">
        <f t="shared" si="139"/>
        <v>8.4455591298184418E-2</v>
      </c>
      <c r="AC1528" s="2">
        <f t="shared" si="140"/>
        <v>0</v>
      </c>
      <c r="AD1528" s="2">
        <f t="shared" si="141"/>
        <v>0</v>
      </c>
      <c r="AE1528" s="3">
        <f t="shared" si="142"/>
        <v>-6.0733246731241745E-2</v>
      </c>
      <c r="AF1528" s="3">
        <f t="shared" si="143"/>
        <v>8.9655172413793158E-2</v>
      </c>
    </row>
    <row r="1529" spans="1:32" x14ac:dyDescent="0.2">
      <c r="A1529" s="2" t="s">
        <v>1041</v>
      </c>
      <c r="B1529" s="3">
        <v>28.216999999999999</v>
      </c>
      <c r="C1529" s="3">
        <v>1274.5391999999999</v>
      </c>
      <c r="D1529" s="3">
        <v>10.098100000000001</v>
      </c>
      <c r="E1529" s="4">
        <v>3.3399999999999999E-18</v>
      </c>
      <c r="F1529" s="3">
        <v>29.7469</v>
      </c>
      <c r="G1529" s="3">
        <v>2421.7968000000001</v>
      </c>
      <c r="H1529" s="3">
        <v>22.363499999999998</v>
      </c>
      <c r="I1529" s="4">
        <v>2.2999999999999999E-16</v>
      </c>
      <c r="J1529" s="3">
        <v>7.9000000000000008E-3</v>
      </c>
      <c r="K1529" s="3">
        <v>27.5959</v>
      </c>
      <c r="L1529" s="3">
        <v>2.1700000000000001E-2</v>
      </c>
      <c r="M1529" s="3">
        <v>9.1999999999999998E-3</v>
      </c>
      <c r="N1529" s="3">
        <v>29.372499999999999</v>
      </c>
      <c r="O1529" s="3">
        <v>1.2200000000000001E-2</v>
      </c>
      <c r="P1529" s="3">
        <v>0.2218</v>
      </c>
      <c r="Q1529" s="3">
        <v>0.09</v>
      </c>
      <c r="R1529" s="3">
        <v>-0.83760000000000001</v>
      </c>
      <c r="S1529" s="4">
        <v>0</v>
      </c>
      <c r="T1529" s="4">
        <v>0</v>
      </c>
      <c r="U1529" s="4">
        <v>0</v>
      </c>
      <c r="V1529" s="4">
        <v>1.38E-5</v>
      </c>
      <c r="W1529" s="3">
        <v>0.21879999999999999</v>
      </c>
      <c r="X1529" s="3">
        <v>2.8649</v>
      </c>
      <c r="Y1529" s="3">
        <v>0.27160000000000001</v>
      </c>
      <c r="Z1529" s="3">
        <v>2.3243</v>
      </c>
      <c r="AA1529" s="3">
        <f t="shared" si="138"/>
        <v>-0.19440353460972021</v>
      </c>
      <c r="AB1529" s="3">
        <f t="shared" si="139"/>
        <v>0.23258615497138921</v>
      </c>
      <c r="AC1529" s="2">
        <f t="shared" si="140"/>
        <v>0</v>
      </c>
      <c r="AD1529" s="2">
        <f t="shared" si="141"/>
        <v>0</v>
      </c>
      <c r="AE1529" s="3">
        <f t="shared" si="142"/>
        <v>-6.0485147672142262E-2</v>
      </c>
      <c r="AF1529" s="3">
        <f t="shared" si="143"/>
        <v>-0.14130434782608686</v>
      </c>
    </row>
    <row r="1530" spans="1:32" x14ac:dyDescent="0.2">
      <c r="A1530" s="2" t="s">
        <v>1040</v>
      </c>
      <c r="B1530" s="3">
        <v>28.1677</v>
      </c>
      <c r="C1530" s="3">
        <v>719.4819</v>
      </c>
      <c r="D1530" s="3">
        <v>22.9984</v>
      </c>
      <c r="E1530" s="4">
        <v>0</v>
      </c>
      <c r="F1530" s="3">
        <v>29.461200000000002</v>
      </c>
      <c r="G1530" s="3">
        <v>1387.1511</v>
      </c>
      <c r="H1530" s="3">
        <v>42.360999999999997</v>
      </c>
      <c r="I1530" s="4">
        <v>0</v>
      </c>
      <c r="J1530" s="3">
        <v>3.1899999999999998E-2</v>
      </c>
      <c r="K1530" s="3">
        <v>27.0867</v>
      </c>
      <c r="L1530" s="3">
        <v>3.7699999999999997E-2</v>
      </c>
      <c r="M1530" s="3">
        <v>3.0499999999999999E-2</v>
      </c>
      <c r="N1530" s="3">
        <v>28.830400000000001</v>
      </c>
      <c r="O1530" s="3">
        <v>2.0899999999999998E-2</v>
      </c>
      <c r="P1530" s="3">
        <v>-6.5799999999999997E-2</v>
      </c>
      <c r="Q1530" s="3">
        <v>0.09</v>
      </c>
      <c r="R1530" s="3">
        <v>-0.85489999999999999</v>
      </c>
      <c r="S1530" s="4">
        <v>2.3600000000000002E-18</v>
      </c>
      <c r="T1530" s="4">
        <v>0</v>
      </c>
      <c r="U1530" s="4">
        <v>0</v>
      </c>
      <c r="V1530" s="4">
        <v>2.3099999999999999E-5</v>
      </c>
      <c r="W1530" s="3">
        <v>0.86460000000000004</v>
      </c>
      <c r="X1530" s="3">
        <v>1.2332000000000001</v>
      </c>
      <c r="Y1530" s="3">
        <v>0.87849999999999995</v>
      </c>
      <c r="Z1530" s="3">
        <v>1.1214999999999999</v>
      </c>
      <c r="AA1530" s="3">
        <f t="shared" si="138"/>
        <v>-1.5822424587364728E-2</v>
      </c>
      <c r="AB1530" s="3">
        <f t="shared" si="139"/>
        <v>9.9598751671868158E-2</v>
      </c>
      <c r="AC1530" s="2">
        <f t="shared" si="140"/>
        <v>0</v>
      </c>
      <c r="AD1530" s="2">
        <f t="shared" si="141"/>
        <v>0</v>
      </c>
      <c r="AE1530" s="3">
        <f t="shared" si="142"/>
        <v>-6.0481297519285215E-2</v>
      </c>
      <c r="AF1530" s="3">
        <f t="shared" si="143"/>
        <v>4.5901639344262245E-2</v>
      </c>
    </row>
    <row r="1531" spans="1:32" x14ac:dyDescent="0.2">
      <c r="A1531" s="2" t="s">
        <v>1039</v>
      </c>
      <c r="B1531" s="3">
        <v>28.7897</v>
      </c>
      <c r="C1531" s="3">
        <v>624.23310000000004</v>
      </c>
      <c r="D1531" s="3">
        <v>4.4396000000000004</v>
      </c>
      <c r="E1531" s="4">
        <v>6.2700000000000001E-10</v>
      </c>
      <c r="F1531" s="3">
        <v>29.801200000000001</v>
      </c>
      <c r="G1531" s="3">
        <v>1673.623</v>
      </c>
      <c r="H1531" s="3">
        <v>14.2043</v>
      </c>
      <c r="I1531" s="4">
        <v>2.8999999999999998E-13</v>
      </c>
      <c r="J1531" s="3">
        <v>7.1000000000000004E-3</v>
      </c>
      <c r="K1531" s="3">
        <v>27.496700000000001</v>
      </c>
      <c r="L1531" s="3">
        <v>4.41E-2</v>
      </c>
      <c r="M1531" s="3">
        <v>8.5000000000000006E-3</v>
      </c>
      <c r="N1531" s="3">
        <v>29.261399999999998</v>
      </c>
      <c r="O1531" s="3">
        <v>1.7500000000000002E-2</v>
      </c>
      <c r="P1531" s="3">
        <v>0.25340000000000001</v>
      </c>
      <c r="Q1531" s="3">
        <v>8.9700000000000002E-2</v>
      </c>
      <c r="R1531" s="3">
        <v>-1.3310999999999999</v>
      </c>
      <c r="S1531" s="4">
        <v>0</v>
      </c>
      <c r="T1531" s="4">
        <v>2.8800000000000001E-25</v>
      </c>
      <c r="U1531" s="4">
        <v>0</v>
      </c>
      <c r="V1531" s="4">
        <v>2.1399999999999998E-5</v>
      </c>
      <c r="W1531" s="3">
        <v>0.19450000000000001</v>
      </c>
      <c r="X1531" s="3">
        <v>2.9851999999999999</v>
      </c>
      <c r="Y1531" s="3">
        <v>0.24690000000000001</v>
      </c>
      <c r="Z1531" s="3">
        <v>2.4638</v>
      </c>
      <c r="AA1531" s="3">
        <f t="shared" si="138"/>
        <v>-0.2122316727420008</v>
      </c>
      <c r="AB1531" s="3">
        <f t="shared" si="139"/>
        <v>0.21162432015585675</v>
      </c>
      <c r="AC1531" s="2">
        <f t="shared" si="140"/>
        <v>0</v>
      </c>
      <c r="AD1531" s="2">
        <f t="shared" si="141"/>
        <v>0</v>
      </c>
      <c r="AE1531" s="3">
        <f t="shared" si="142"/>
        <v>-6.0308119228744961E-2</v>
      </c>
      <c r="AF1531" s="3">
        <f t="shared" si="143"/>
        <v>-0.1647058823529412</v>
      </c>
    </row>
    <row r="1532" spans="1:32" x14ac:dyDescent="0.2">
      <c r="A1532" s="2" t="s">
        <v>2233</v>
      </c>
      <c r="B1532" s="3">
        <v>37.557600000000001</v>
      </c>
      <c r="C1532" s="3">
        <v>1640.0896</v>
      </c>
      <c r="D1532" s="3">
        <v>100.26009999999999</v>
      </c>
      <c r="E1532" s="4">
        <v>0</v>
      </c>
      <c r="F1532" s="3">
        <v>39.518799999999999</v>
      </c>
      <c r="G1532" s="3">
        <v>3480.8470000000002</v>
      </c>
      <c r="H1532" s="3">
        <v>192.1925</v>
      </c>
      <c r="I1532" s="4">
        <v>0</v>
      </c>
      <c r="J1532" s="3">
        <v>6.1199999999999997E-2</v>
      </c>
      <c r="K1532" s="3">
        <v>36.696399999999997</v>
      </c>
      <c r="L1532" s="3">
        <v>2.24E-2</v>
      </c>
      <c r="M1532" s="3">
        <v>5.5300000000000002E-2</v>
      </c>
      <c r="N1532" s="3">
        <v>39.048200000000001</v>
      </c>
      <c r="O1532" s="3">
        <v>1.12E-2</v>
      </c>
      <c r="P1532" s="3">
        <v>-0.14410000000000001</v>
      </c>
      <c r="Q1532" s="3">
        <v>8.9599999999999999E-2</v>
      </c>
      <c r="R1532" s="3">
        <v>-0.99770000000000003</v>
      </c>
      <c r="S1532" s="4">
        <v>0</v>
      </c>
      <c r="T1532" s="4">
        <v>0</v>
      </c>
      <c r="U1532" s="4">
        <v>0</v>
      </c>
      <c r="V1532" s="4">
        <v>1.29E-16</v>
      </c>
      <c r="W1532" s="3">
        <v>2.2391999999999999</v>
      </c>
      <c r="X1532" s="3">
        <v>0.50739999999999996</v>
      </c>
      <c r="Y1532" s="3">
        <v>2.1532</v>
      </c>
      <c r="Z1532" s="3">
        <v>0.47810000000000002</v>
      </c>
      <c r="AA1532" s="3">
        <f t="shared" si="138"/>
        <v>3.9940553594649757E-2</v>
      </c>
      <c r="AB1532" s="3">
        <f t="shared" si="139"/>
        <v>6.1284250156870813E-2</v>
      </c>
      <c r="AC1532" s="2">
        <f t="shared" si="140"/>
        <v>0</v>
      </c>
      <c r="AD1532" s="2">
        <f t="shared" si="141"/>
        <v>0</v>
      </c>
      <c r="AE1532" s="3">
        <f t="shared" si="142"/>
        <v>-6.022812831321301E-2</v>
      </c>
      <c r="AF1532" s="3">
        <f t="shared" si="143"/>
        <v>0.10669077757685344</v>
      </c>
    </row>
    <row r="1533" spans="1:32" x14ac:dyDescent="0.2">
      <c r="A1533" s="2" t="s">
        <v>2232</v>
      </c>
      <c r="B1533" s="3">
        <v>30.069299999999998</v>
      </c>
      <c r="C1533" s="3">
        <v>762.87289999999996</v>
      </c>
      <c r="D1533" s="3">
        <v>8.2332999999999998</v>
      </c>
      <c r="E1533" s="4">
        <v>3.4899999999999998E-19</v>
      </c>
      <c r="F1533" s="3">
        <v>31.190899999999999</v>
      </c>
      <c r="G1533" s="3">
        <v>2285.585</v>
      </c>
      <c r="H1533" s="3">
        <v>22.734000000000002</v>
      </c>
      <c r="I1533" s="4">
        <v>7.9999999999999998E-19</v>
      </c>
      <c r="J1533" s="3">
        <v>1.0800000000000001E-2</v>
      </c>
      <c r="K1533" s="3">
        <v>28.904699999999998</v>
      </c>
      <c r="L1533" s="3">
        <v>3.7999999999999999E-2</v>
      </c>
      <c r="M1533" s="3">
        <v>9.9000000000000008E-3</v>
      </c>
      <c r="N1533" s="3">
        <v>30.7471</v>
      </c>
      <c r="O1533" s="3">
        <v>1.35E-2</v>
      </c>
      <c r="P1533" s="3">
        <v>-0.1174</v>
      </c>
      <c r="Q1533" s="3">
        <v>8.9099999999999999E-2</v>
      </c>
      <c r="R1533" s="3">
        <v>-1.4942</v>
      </c>
      <c r="S1533" s="4">
        <v>0</v>
      </c>
      <c r="T1533" s="4">
        <v>0</v>
      </c>
      <c r="U1533" s="4">
        <v>0</v>
      </c>
      <c r="V1533" s="4">
        <v>4.8000000000000001E-5</v>
      </c>
      <c r="W1533" s="3">
        <v>0.31059999999999999</v>
      </c>
      <c r="X1533" s="3">
        <v>2.3271000000000002</v>
      </c>
      <c r="Y1533" s="3">
        <v>0.30520000000000003</v>
      </c>
      <c r="Z1533" s="3">
        <v>2.1570999999999998</v>
      </c>
      <c r="AA1533" s="3">
        <f t="shared" si="138"/>
        <v>1.7693315858453341E-2</v>
      </c>
      <c r="AB1533" s="3">
        <f t="shared" si="139"/>
        <v>7.8809512771777099E-2</v>
      </c>
      <c r="AC1533" s="2">
        <f t="shared" si="140"/>
        <v>0</v>
      </c>
      <c r="AD1533" s="2">
        <f t="shared" si="141"/>
        <v>0</v>
      </c>
      <c r="AE1533" s="3">
        <f t="shared" si="142"/>
        <v>-5.9921098249916295E-2</v>
      </c>
      <c r="AF1533" s="3">
        <f t="shared" si="143"/>
        <v>9.0909090909090884E-2</v>
      </c>
    </row>
    <row r="1534" spans="1:32" x14ac:dyDescent="0.2">
      <c r="A1534" s="2" t="s">
        <v>1036</v>
      </c>
      <c r="B1534" s="3">
        <v>25.7376</v>
      </c>
      <c r="C1534" s="3">
        <v>854.70450000000005</v>
      </c>
      <c r="D1534" s="3">
        <v>17.8948</v>
      </c>
      <c r="E1534" s="4">
        <v>0</v>
      </c>
      <c r="F1534" s="3">
        <v>27.888400000000001</v>
      </c>
      <c r="G1534" s="3">
        <v>566.54560000000004</v>
      </c>
      <c r="H1534" s="3">
        <v>24.000399999999999</v>
      </c>
      <c r="I1534" s="4">
        <v>0</v>
      </c>
      <c r="J1534" s="3">
        <v>2.0899999999999998E-2</v>
      </c>
      <c r="K1534" s="3">
        <v>24.9648</v>
      </c>
      <c r="L1534" s="3">
        <v>2.93E-2</v>
      </c>
      <c r="M1534" s="3">
        <v>4.2299999999999997E-2</v>
      </c>
      <c r="N1534" s="3">
        <v>26.550899999999999</v>
      </c>
      <c r="O1534" s="3">
        <v>4.7E-2</v>
      </c>
      <c r="P1534" s="3">
        <v>1.0170999999999999</v>
      </c>
      <c r="Q1534" s="3">
        <v>8.8900000000000007E-2</v>
      </c>
      <c r="R1534" s="3">
        <v>0.6825</v>
      </c>
      <c r="S1534" s="4">
        <v>0</v>
      </c>
      <c r="T1534" s="4">
        <v>0</v>
      </c>
      <c r="U1534" s="4">
        <v>0</v>
      </c>
      <c r="V1534" s="4">
        <v>0</v>
      </c>
      <c r="W1534" s="3">
        <v>0.51970000000000005</v>
      </c>
      <c r="X1534" s="3">
        <v>1.8187</v>
      </c>
      <c r="Y1534" s="3">
        <v>1.1169</v>
      </c>
      <c r="Z1534" s="3">
        <v>1.0186999999999999</v>
      </c>
      <c r="AA1534" s="3">
        <f t="shared" si="138"/>
        <v>-0.53469424299400126</v>
      </c>
      <c r="AB1534" s="3">
        <f t="shared" si="139"/>
        <v>0.78531461666830282</v>
      </c>
      <c r="AC1534" s="2">
        <f t="shared" si="140"/>
        <v>0</v>
      </c>
      <c r="AD1534" s="2">
        <f t="shared" si="141"/>
        <v>0</v>
      </c>
      <c r="AE1534" s="3">
        <f t="shared" si="142"/>
        <v>-5.9738087974418888E-2</v>
      </c>
      <c r="AF1534" s="3">
        <f t="shared" si="143"/>
        <v>-0.50591016548463352</v>
      </c>
    </row>
    <row r="1535" spans="1:32" x14ac:dyDescent="0.2">
      <c r="A1535" s="2" t="s">
        <v>1035</v>
      </c>
      <c r="B1535" s="3">
        <v>29.499700000000001</v>
      </c>
      <c r="C1535" s="3">
        <v>479.78899999999999</v>
      </c>
      <c r="D1535" s="3">
        <v>4.1109</v>
      </c>
      <c r="E1535" s="4">
        <v>7.0799999999999997E-16</v>
      </c>
      <c r="F1535" s="3">
        <v>30.139800000000001</v>
      </c>
      <c r="G1535" s="3">
        <v>1515.8017</v>
      </c>
      <c r="H1535" s="3">
        <v>14.34</v>
      </c>
      <c r="I1535" s="4">
        <v>2.5700000000000001E-19</v>
      </c>
      <c r="J1535" s="3">
        <v>8.6E-3</v>
      </c>
      <c r="K1535" s="3">
        <v>27.7776</v>
      </c>
      <c r="L1535" s="3">
        <v>5.79E-2</v>
      </c>
      <c r="M1535" s="3">
        <v>9.4999999999999998E-3</v>
      </c>
      <c r="N1535" s="3">
        <v>29.538599999999999</v>
      </c>
      <c r="O1535" s="3">
        <v>1.95E-2</v>
      </c>
      <c r="P1535" s="3">
        <v>0.1421</v>
      </c>
      <c r="Q1535" s="3">
        <v>8.8700000000000001E-2</v>
      </c>
      <c r="R1535" s="3">
        <v>-1.5690999999999999</v>
      </c>
      <c r="S1535" s="4">
        <v>0</v>
      </c>
      <c r="T1535" s="4">
        <v>0</v>
      </c>
      <c r="U1535" s="4">
        <v>0</v>
      </c>
      <c r="V1535" s="4">
        <v>4.71E-5</v>
      </c>
      <c r="W1535" s="3">
        <v>0.23730000000000001</v>
      </c>
      <c r="X1535" s="3">
        <v>2.698</v>
      </c>
      <c r="Y1535" s="3">
        <v>0.27979999999999999</v>
      </c>
      <c r="Z1535" s="3">
        <v>2.2890000000000001</v>
      </c>
      <c r="AA1535" s="3">
        <f t="shared" si="138"/>
        <v>-0.15189421015010715</v>
      </c>
      <c r="AB1535" s="3">
        <f t="shared" si="139"/>
        <v>0.17868064657055474</v>
      </c>
      <c r="AC1535" s="2">
        <f t="shared" si="140"/>
        <v>0</v>
      </c>
      <c r="AD1535" s="2">
        <f t="shared" si="141"/>
        <v>0</v>
      </c>
      <c r="AE1535" s="3">
        <f t="shared" si="142"/>
        <v>-5.9616908045743509E-2</v>
      </c>
      <c r="AF1535" s="3">
        <f t="shared" si="143"/>
        <v>-9.4736842105263133E-2</v>
      </c>
    </row>
    <row r="1536" spans="1:32" x14ac:dyDescent="0.2">
      <c r="A1536" s="2" t="s">
        <v>1034</v>
      </c>
      <c r="B1536" s="3">
        <v>26.627500000000001</v>
      </c>
      <c r="C1536" s="3">
        <v>1614.8929000000001</v>
      </c>
      <c r="D1536" s="3">
        <v>39.344000000000001</v>
      </c>
      <c r="E1536" s="4">
        <v>0</v>
      </c>
      <c r="F1536" s="3">
        <v>29.366299999999999</v>
      </c>
      <c r="G1536" s="3">
        <v>546.31370000000004</v>
      </c>
      <c r="H1536" s="3">
        <v>13.1347</v>
      </c>
      <c r="I1536" s="4">
        <v>0</v>
      </c>
      <c r="J1536" s="3">
        <v>2.4299999999999999E-2</v>
      </c>
      <c r="K1536" s="3">
        <v>26.178799999999999</v>
      </c>
      <c r="L1536" s="3">
        <v>1.6400000000000001E-2</v>
      </c>
      <c r="M1536" s="3">
        <v>2.4E-2</v>
      </c>
      <c r="N1536" s="3">
        <v>27.833500000000001</v>
      </c>
      <c r="O1536" s="3">
        <v>5.11E-2</v>
      </c>
      <c r="P1536" s="3">
        <v>-1.41E-2</v>
      </c>
      <c r="Q1536" s="3">
        <v>8.8400000000000006E-2</v>
      </c>
      <c r="R1536" s="3">
        <v>1.6379999999999999</v>
      </c>
      <c r="S1536" s="4">
        <v>3.3500000000000002E-8</v>
      </c>
      <c r="T1536" s="4">
        <v>9.9699999999999993E-25</v>
      </c>
      <c r="U1536" s="4">
        <v>0</v>
      </c>
      <c r="V1536" s="4">
        <v>9.1799999999999995E-5</v>
      </c>
      <c r="W1536" s="3">
        <v>0.6341</v>
      </c>
      <c r="X1536" s="3">
        <v>1.5803</v>
      </c>
      <c r="Y1536" s="3">
        <v>0.66410000000000002</v>
      </c>
      <c r="Z1536" s="3">
        <v>1.4231</v>
      </c>
      <c r="AA1536" s="3">
        <f t="shared" si="138"/>
        <v>-4.5173919590423169E-2</v>
      </c>
      <c r="AB1536" s="3">
        <f t="shared" si="139"/>
        <v>0.11046307357177992</v>
      </c>
      <c r="AC1536" s="2">
        <f t="shared" si="140"/>
        <v>0</v>
      </c>
      <c r="AD1536" s="2">
        <f t="shared" si="141"/>
        <v>0</v>
      </c>
      <c r="AE1536" s="3">
        <f t="shared" si="142"/>
        <v>-5.9449943413512556E-2</v>
      </c>
      <c r="AF1536" s="3">
        <f t="shared" si="143"/>
        <v>1.2499999999999924E-2</v>
      </c>
    </row>
    <row r="1537" spans="1:32" x14ac:dyDescent="0.2">
      <c r="A1537" s="2" t="s">
        <v>1033</v>
      </c>
      <c r="B1537" s="3">
        <v>28.4757</v>
      </c>
      <c r="C1537" s="3">
        <v>1111.549</v>
      </c>
      <c r="D1537" s="3">
        <v>13.555400000000001</v>
      </c>
      <c r="E1537" s="4">
        <v>0</v>
      </c>
      <c r="F1537" s="3">
        <v>30.07</v>
      </c>
      <c r="G1537" s="3">
        <v>1576.9231</v>
      </c>
      <c r="H1537" s="3">
        <v>20.8886</v>
      </c>
      <c r="I1537" s="4">
        <v>0</v>
      </c>
      <c r="J1537" s="3">
        <v>1.2200000000000001E-2</v>
      </c>
      <c r="K1537" s="3">
        <v>27.748699999999999</v>
      </c>
      <c r="L1537" s="3">
        <v>2.5000000000000001E-2</v>
      </c>
      <c r="M1537" s="3">
        <v>1.3299999999999999E-2</v>
      </c>
      <c r="N1537" s="3">
        <v>29.4877</v>
      </c>
      <c r="O1537" s="3">
        <v>1.8700000000000001E-2</v>
      </c>
      <c r="P1537" s="3">
        <v>0.121</v>
      </c>
      <c r="Q1537" s="3">
        <v>8.77E-2</v>
      </c>
      <c r="R1537" s="3">
        <v>-0.41870000000000002</v>
      </c>
      <c r="S1537" s="4">
        <v>0</v>
      </c>
      <c r="T1537" s="4">
        <v>0</v>
      </c>
      <c r="U1537" s="4">
        <v>0</v>
      </c>
      <c r="V1537" s="4">
        <v>2.6699999999999998E-5</v>
      </c>
      <c r="W1537" s="3">
        <v>0.3377</v>
      </c>
      <c r="X1537" s="3">
        <v>2.2589000000000001</v>
      </c>
      <c r="Y1537" s="3">
        <v>0.3901</v>
      </c>
      <c r="Z1537" s="3">
        <v>1.9237</v>
      </c>
      <c r="AA1537" s="3">
        <f t="shared" si="138"/>
        <v>-0.13432453217123816</v>
      </c>
      <c r="AB1537" s="3">
        <f t="shared" si="139"/>
        <v>0.17424754379581026</v>
      </c>
      <c r="AC1537" s="2">
        <f t="shared" si="140"/>
        <v>0</v>
      </c>
      <c r="AD1537" s="2">
        <f t="shared" si="141"/>
        <v>0</v>
      </c>
      <c r="AE1537" s="3">
        <f t="shared" si="142"/>
        <v>-5.8973741593952758E-2</v>
      </c>
      <c r="AF1537" s="3">
        <f t="shared" si="143"/>
        <v>-8.2706766917293131E-2</v>
      </c>
    </row>
    <row r="1538" spans="1:32" x14ac:dyDescent="0.2">
      <c r="A1538" s="2" t="s">
        <v>1032</v>
      </c>
      <c r="B1538" s="3">
        <v>28.338200000000001</v>
      </c>
      <c r="C1538" s="3">
        <v>2066.9393</v>
      </c>
      <c r="D1538" s="3">
        <v>28.458400000000001</v>
      </c>
      <c r="E1538" s="4">
        <v>0</v>
      </c>
      <c r="F1538" s="3">
        <v>30.8858</v>
      </c>
      <c r="G1538" s="3">
        <v>768.30420000000004</v>
      </c>
      <c r="H1538" s="3">
        <v>12.8279</v>
      </c>
      <c r="I1538" s="4">
        <v>0</v>
      </c>
      <c r="J1538" s="3">
        <v>1.37E-2</v>
      </c>
      <c r="K1538" s="3">
        <v>27.9389</v>
      </c>
      <c r="L1538" s="3">
        <v>1.3599999999999999E-2</v>
      </c>
      <c r="M1538" s="3">
        <v>1.6799999999999999E-2</v>
      </c>
      <c r="N1538" s="3">
        <v>29.676500000000001</v>
      </c>
      <c r="O1538" s="3">
        <v>3.8600000000000002E-2</v>
      </c>
      <c r="P1538" s="3">
        <v>0.28899999999999998</v>
      </c>
      <c r="Q1538" s="3">
        <v>8.6999999999999994E-2</v>
      </c>
      <c r="R1538" s="3">
        <v>1.5025999999999999</v>
      </c>
      <c r="S1538" s="4">
        <v>0</v>
      </c>
      <c r="T1538" s="4">
        <v>1.9900000000000002E-27</v>
      </c>
      <c r="U1538" s="4">
        <v>0</v>
      </c>
      <c r="V1538" s="4">
        <v>8.4999999999999996E-10</v>
      </c>
      <c r="W1538" s="3">
        <v>0.3846</v>
      </c>
      <c r="X1538" s="3">
        <v>2.1311</v>
      </c>
      <c r="Y1538" s="3">
        <v>0.49559999999999998</v>
      </c>
      <c r="Z1538" s="3">
        <v>1.6850000000000001</v>
      </c>
      <c r="AA1538" s="3">
        <f t="shared" ref="AA1538:AA1601" si="144">(W1538-Y1538)/Y1538</f>
        <v>-0.22397094430992734</v>
      </c>
      <c r="AB1538" s="3">
        <f t="shared" ref="AB1538:AB1601" si="145">(X1538-Z1538)/Z1538</f>
        <v>0.26474777448071213</v>
      </c>
      <c r="AC1538" s="2">
        <f t="shared" ref="AC1538:AC1601" si="146">COUNTIF(Kat2a_Ac_targets, A1538)</f>
        <v>0</v>
      </c>
      <c r="AD1538" s="2">
        <f t="shared" ref="AD1538:AD1601" si="147">COUNTIF(H3K9ac_WT,A1538)</f>
        <v>0</v>
      </c>
      <c r="AE1538" s="3">
        <f t="shared" ref="AE1538:AE1601" si="148">(K1538-N1538)/N1538</f>
        <v>-5.8551379037285411E-2</v>
      </c>
      <c r="AF1538" s="3">
        <f t="shared" ref="AF1538:AF1601" si="149">(J1538-M1538)/M1538</f>
        <v>-0.18452380952380945</v>
      </c>
    </row>
    <row r="1539" spans="1:32" x14ac:dyDescent="0.2">
      <c r="A1539" s="2" t="s">
        <v>1030</v>
      </c>
      <c r="B1539" s="3">
        <v>30.217700000000001</v>
      </c>
      <c r="C1539" s="3">
        <v>3171.3906000000002</v>
      </c>
      <c r="D1539" s="3">
        <v>97.084900000000005</v>
      </c>
      <c r="E1539" s="4">
        <v>0</v>
      </c>
      <c r="F1539" s="3">
        <v>32.261499999999998</v>
      </c>
      <c r="G1539" s="3">
        <v>2141.0021000000002</v>
      </c>
      <c r="H1539" s="3">
        <v>91.190200000000004</v>
      </c>
      <c r="I1539" s="4">
        <v>0</v>
      </c>
      <c r="J1539" s="3">
        <v>3.0499999999999999E-2</v>
      </c>
      <c r="K1539" s="3">
        <v>29.910499999999999</v>
      </c>
      <c r="L1539" s="3">
        <v>9.4999999999999998E-3</v>
      </c>
      <c r="M1539" s="3">
        <v>4.2700000000000002E-2</v>
      </c>
      <c r="N1539" s="3">
        <v>31.764399999999998</v>
      </c>
      <c r="O1539" s="3">
        <v>1.4800000000000001E-2</v>
      </c>
      <c r="P1539" s="3">
        <v>0.48599999999999999</v>
      </c>
      <c r="Q1539" s="3">
        <v>8.6800000000000002E-2</v>
      </c>
      <c r="R1539" s="3">
        <v>0.63939999999999997</v>
      </c>
      <c r="S1539" s="4">
        <v>0</v>
      </c>
      <c r="T1539" s="4">
        <v>7.2000000000000002E-24</v>
      </c>
      <c r="U1539" s="4">
        <v>0</v>
      </c>
      <c r="V1539" s="4">
        <v>0</v>
      </c>
      <c r="W1539" s="3">
        <v>0.90869999999999995</v>
      </c>
      <c r="X1539" s="3">
        <v>1.2356</v>
      </c>
      <c r="Y1539" s="3">
        <v>1.3504</v>
      </c>
      <c r="Z1539" s="3">
        <v>0.83899999999999997</v>
      </c>
      <c r="AA1539" s="3">
        <f t="shared" si="144"/>
        <v>-0.32708827014218017</v>
      </c>
      <c r="AB1539" s="3">
        <f t="shared" si="145"/>
        <v>0.47270560190703226</v>
      </c>
      <c r="AC1539" s="2">
        <f t="shared" si="146"/>
        <v>0</v>
      </c>
      <c r="AD1539" s="2">
        <f t="shared" si="147"/>
        <v>0</v>
      </c>
      <c r="AE1539" s="3">
        <f t="shared" si="148"/>
        <v>-5.8364080542997805E-2</v>
      </c>
      <c r="AF1539" s="3">
        <f t="shared" si="149"/>
        <v>-0.28571428571428575</v>
      </c>
    </row>
    <row r="1540" spans="1:32" x14ac:dyDescent="0.2">
      <c r="A1540" s="2" t="s">
        <v>1025</v>
      </c>
      <c r="B1540" s="3">
        <v>29.084299999999999</v>
      </c>
      <c r="C1540" s="3">
        <v>1655.5381</v>
      </c>
      <c r="D1540" s="3">
        <v>42.9724</v>
      </c>
      <c r="E1540" s="4">
        <v>0</v>
      </c>
      <c r="F1540" s="3">
        <v>31.296800000000001</v>
      </c>
      <c r="G1540" s="3">
        <v>995.14480000000003</v>
      </c>
      <c r="H1540" s="3">
        <v>31.0687</v>
      </c>
      <c r="I1540" s="4">
        <v>0</v>
      </c>
      <c r="J1540" s="3">
        <v>2.5899999999999999E-2</v>
      </c>
      <c r="K1540" s="3">
        <v>28.570599999999999</v>
      </c>
      <c r="L1540" s="3">
        <v>1.7299999999999999E-2</v>
      </c>
      <c r="M1540" s="3">
        <v>3.1300000000000001E-2</v>
      </c>
      <c r="N1540" s="3">
        <v>30.318100000000001</v>
      </c>
      <c r="O1540" s="3">
        <v>3.04E-2</v>
      </c>
      <c r="P1540" s="3">
        <v>0.27100000000000002</v>
      </c>
      <c r="Q1540" s="3">
        <v>8.5599999999999996E-2</v>
      </c>
      <c r="R1540" s="3">
        <v>0.81359999999999999</v>
      </c>
      <c r="S1540" s="4">
        <v>0</v>
      </c>
      <c r="T1540" s="4">
        <v>1.3199999999999999E-23</v>
      </c>
      <c r="U1540" s="4">
        <v>0</v>
      </c>
      <c r="V1540" s="4">
        <v>5.4000000000000002E-21</v>
      </c>
      <c r="W1540" s="3">
        <v>0.74070000000000003</v>
      </c>
      <c r="X1540" s="3">
        <v>1.3756999999999999</v>
      </c>
      <c r="Y1540" s="3">
        <v>0.94169999999999998</v>
      </c>
      <c r="Z1540" s="3">
        <v>1.0592999999999999</v>
      </c>
      <c r="AA1540" s="3">
        <f t="shared" si="144"/>
        <v>-0.21344377190187955</v>
      </c>
      <c r="AB1540" s="3">
        <f t="shared" si="145"/>
        <v>0.29868781270650435</v>
      </c>
      <c r="AC1540" s="2">
        <f t="shared" si="146"/>
        <v>0</v>
      </c>
      <c r="AD1540" s="2">
        <f t="shared" si="147"/>
        <v>0</v>
      </c>
      <c r="AE1540" s="3">
        <f t="shared" si="148"/>
        <v>-5.7638836206754453E-2</v>
      </c>
      <c r="AF1540" s="3">
        <f t="shared" si="149"/>
        <v>-0.1725239616613419</v>
      </c>
    </row>
    <row r="1541" spans="1:32" x14ac:dyDescent="0.2">
      <c r="A1541" s="2" t="s">
        <v>1023</v>
      </c>
      <c r="B1541" s="3">
        <v>28.3263</v>
      </c>
      <c r="C1541" s="3">
        <v>2188.3501999999999</v>
      </c>
      <c r="D1541" s="3">
        <v>14.2233</v>
      </c>
      <c r="E1541" s="4">
        <v>2.35E-11</v>
      </c>
      <c r="F1541" s="3">
        <v>30.8325</v>
      </c>
      <c r="G1541" s="3">
        <v>793.26300000000003</v>
      </c>
      <c r="H1541" s="3">
        <v>4.9573</v>
      </c>
      <c r="I1541" s="4">
        <v>9.5599999999999996E-8</v>
      </c>
      <c r="J1541" s="3">
        <v>6.4999999999999997E-3</v>
      </c>
      <c r="K1541" s="3">
        <v>27.955200000000001</v>
      </c>
      <c r="L1541" s="3">
        <v>1.2800000000000001E-2</v>
      </c>
      <c r="M1541" s="3">
        <v>6.3E-3</v>
      </c>
      <c r="N1541" s="3">
        <v>29.662400000000002</v>
      </c>
      <c r="O1541" s="3">
        <v>3.7400000000000003E-2</v>
      </c>
      <c r="P1541" s="3">
        <v>-5.1200000000000002E-2</v>
      </c>
      <c r="Q1541" s="3">
        <v>8.5500000000000007E-2</v>
      </c>
      <c r="R1541" s="3">
        <v>1.5434000000000001</v>
      </c>
      <c r="S1541" s="4">
        <v>7.5400000000000002E-16</v>
      </c>
      <c r="T1541" s="4">
        <v>0</v>
      </c>
      <c r="U1541" s="4">
        <v>0</v>
      </c>
      <c r="V1541" s="4">
        <v>6.7900000000000002E-6</v>
      </c>
      <c r="W1541" s="3">
        <v>0.18229999999999999</v>
      </c>
      <c r="X1541" s="3">
        <v>3.0880999999999998</v>
      </c>
      <c r="Y1541" s="3">
        <v>0.1845</v>
      </c>
      <c r="Z1541" s="3">
        <v>2.7641</v>
      </c>
      <c r="AA1541" s="3">
        <f t="shared" si="144"/>
        <v>-1.1924119241192454E-2</v>
      </c>
      <c r="AB1541" s="3">
        <f t="shared" si="145"/>
        <v>0.11721717738142609</v>
      </c>
      <c r="AC1541" s="2">
        <f t="shared" si="146"/>
        <v>0</v>
      </c>
      <c r="AD1541" s="2">
        <f t="shared" si="147"/>
        <v>0</v>
      </c>
      <c r="AE1541" s="3">
        <f t="shared" si="148"/>
        <v>-5.7554344894546638E-2</v>
      </c>
      <c r="AF1541" s="3">
        <f t="shared" si="149"/>
        <v>3.1746031746031689E-2</v>
      </c>
    </row>
    <row r="1542" spans="1:32" x14ac:dyDescent="0.2">
      <c r="A1542" s="2" t="s">
        <v>2230</v>
      </c>
      <c r="B1542" s="3">
        <v>27.0532</v>
      </c>
      <c r="C1542" s="3">
        <v>876.9665</v>
      </c>
      <c r="D1542" s="3">
        <v>7.9828999999999999</v>
      </c>
      <c r="E1542" s="4">
        <v>1.9499999999999999E-17</v>
      </c>
      <c r="F1542" s="3">
        <v>28.9132</v>
      </c>
      <c r="G1542" s="3">
        <v>752.53750000000002</v>
      </c>
      <c r="H1542" s="3">
        <v>5.8045</v>
      </c>
      <c r="I1542" s="4">
        <v>5.4099999999999998E-12</v>
      </c>
      <c r="J1542" s="3">
        <v>9.1000000000000004E-3</v>
      </c>
      <c r="K1542" s="3">
        <v>26.217500000000001</v>
      </c>
      <c r="L1542" s="3">
        <v>3.0099999999999998E-2</v>
      </c>
      <c r="M1542" s="3">
        <v>7.7000000000000002E-3</v>
      </c>
      <c r="N1542" s="3">
        <v>27.811900000000001</v>
      </c>
      <c r="O1542" s="3">
        <v>3.6900000000000002E-2</v>
      </c>
      <c r="P1542" s="3">
        <v>-0.22889999999999999</v>
      </c>
      <c r="Q1542" s="3">
        <v>8.5199999999999998E-2</v>
      </c>
      <c r="R1542" s="3">
        <v>0.29239999999999999</v>
      </c>
      <c r="S1542" s="4">
        <v>0</v>
      </c>
      <c r="T1542" s="4">
        <v>2.0400000000000002E-12</v>
      </c>
      <c r="U1542" s="4">
        <v>0</v>
      </c>
      <c r="V1542" s="4">
        <v>7.3200000000000004E-7</v>
      </c>
      <c r="W1542" s="3">
        <v>0.23769999999999999</v>
      </c>
      <c r="X1542" s="3">
        <v>2.7355</v>
      </c>
      <c r="Y1542" s="3">
        <v>0.21279999999999999</v>
      </c>
      <c r="Z1542" s="3">
        <v>2.6417000000000002</v>
      </c>
      <c r="AA1542" s="3">
        <f t="shared" si="144"/>
        <v>0.11701127819548875</v>
      </c>
      <c r="AB1542" s="3">
        <f t="shared" si="145"/>
        <v>3.5507438391944535E-2</v>
      </c>
      <c r="AC1542" s="2">
        <f t="shared" si="146"/>
        <v>0</v>
      </c>
      <c r="AD1542" s="2">
        <f t="shared" si="147"/>
        <v>0</v>
      </c>
      <c r="AE1542" s="3">
        <f t="shared" si="148"/>
        <v>-5.7327978311442228E-2</v>
      </c>
      <c r="AF1542" s="3">
        <f t="shared" si="149"/>
        <v>0.18181818181818185</v>
      </c>
    </row>
    <row r="1543" spans="1:32" x14ac:dyDescent="0.2">
      <c r="A1543" s="2" t="s">
        <v>1021</v>
      </c>
      <c r="B1543" s="3">
        <v>27.609300000000001</v>
      </c>
      <c r="C1543" s="3">
        <v>856.9194</v>
      </c>
      <c r="D1543" s="3">
        <v>15.791399999999999</v>
      </c>
      <c r="E1543" s="4">
        <v>0</v>
      </c>
      <c r="F1543" s="3">
        <v>28.925899999999999</v>
      </c>
      <c r="G1543" s="3">
        <v>1432.1011000000001</v>
      </c>
      <c r="H1543" s="3">
        <v>30.117100000000001</v>
      </c>
      <c r="I1543" s="4">
        <v>0</v>
      </c>
      <c r="J1543" s="3">
        <v>1.84E-2</v>
      </c>
      <c r="K1543" s="3">
        <v>26.721599999999999</v>
      </c>
      <c r="L1543" s="3">
        <v>3.1199999999999999E-2</v>
      </c>
      <c r="M1543" s="3">
        <v>2.1100000000000001E-2</v>
      </c>
      <c r="N1543" s="3">
        <v>28.346399999999999</v>
      </c>
      <c r="O1543" s="3">
        <v>1.9800000000000002E-2</v>
      </c>
      <c r="P1543" s="3">
        <v>0.19209999999999999</v>
      </c>
      <c r="Q1543" s="3">
        <v>8.5199999999999998E-2</v>
      </c>
      <c r="R1543" s="3">
        <v>-0.65559999999999996</v>
      </c>
      <c r="S1543" s="4">
        <v>0</v>
      </c>
      <c r="T1543" s="4">
        <v>0</v>
      </c>
      <c r="U1543" s="4">
        <v>0</v>
      </c>
      <c r="V1543" s="4">
        <v>3.6499999999999998E-10</v>
      </c>
      <c r="W1543" s="3">
        <v>0.48899999999999999</v>
      </c>
      <c r="X1543" s="3">
        <v>1.8270999999999999</v>
      </c>
      <c r="Y1543" s="3">
        <v>0.59750000000000003</v>
      </c>
      <c r="Z1543" s="3">
        <v>1.4714</v>
      </c>
      <c r="AA1543" s="3">
        <f t="shared" si="144"/>
        <v>-0.18158995815899587</v>
      </c>
      <c r="AB1543" s="3">
        <f t="shared" si="145"/>
        <v>0.24174255810792436</v>
      </c>
      <c r="AC1543" s="2">
        <f t="shared" si="146"/>
        <v>0</v>
      </c>
      <c r="AD1543" s="2">
        <f t="shared" si="147"/>
        <v>0</v>
      </c>
      <c r="AE1543" s="3">
        <f t="shared" si="148"/>
        <v>-5.7319447972229293E-2</v>
      </c>
      <c r="AF1543" s="3">
        <f t="shared" si="149"/>
        <v>-0.12796208530805692</v>
      </c>
    </row>
    <row r="1544" spans="1:32" x14ac:dyDescent="0.2">
      <c r="A1544" s="2" t="s">
        <v>2228</v>
      </c>
      <c r="B1544" s="3">
        <v>28.696400000000001</v>
      </c>
      <c r="C1544" s="3">
        <v>1155.731</v>
      </c>
      <c r="D1544" s="3">
        <v>20.067399999999999</v>
      </c>
      <c r="E1544" s="4">
        <v>0</v>
      </c>
      <c r="F1544" s="3">
        <v>30.012599999999999</v>
      </c>
      <c r="G1544" s="3">
        <v>2670.3501000000001</v>
      </c>
      <c r="H1544" s="3">
        <v>38.9587</v>
      </c>
      <c r="I1544" s="4">
        <v>0</v>
      </c>
      <c r="J1544" s="3">
        <v>1.7299999999999999E-2</v>
      </c>
      <c r="K1544" s="3">
        <v>27.9742</v>
      </c>
      <c r="L1544" s="3">
        <v>2.4299999999999999E-2</v>
      </c>
      <c r="M1544" s="3">
        <v>1.4500000000000001E-2</v>
      </c>
      <c r="N1544" s="3">
        <v>29.6569</v>
      </c>
      <c r="O1544" s="3">
        <v>1.12E-2</v>
      </c>
      <c r="P1544" s="3">
        <v>-0.25469999999999998</v>
      </c>
      <c r="Q1544" s="3">
        <v>8.43E-2</v>
      </c>
      <c r="R1544" s="3">
        <v>-1.1193</v>
      </c>
      <c r="S1544" s="4">
        <v>0</v>
      </c>
      <c r="T1544" s="4">
        <v>5.3199999999999997E-21</v>
      </c>
      <c r="U1544" s="4">
        <v>0</v>
      </c>
      <c r="V1544" s="4">
        <v>5.1499999999999998E-6</v>
      </c>
      <c r="W1544" s="3">
        <v>0.48259999999999997</v>
      </c>
      <c r="X1544" s="3">
        <v>1.885</v>
      </c>
      <c r="Y1544" s="3">
        <v>0.42930000000000001</v>
      </c>
      <c r="Z1544" s="3">
        <v>1.8334999999999999</v>
      </c>
      <c r="AA1544" s="3">
        <f t="shared" si="144"/>
        <v>0.12415560214302343</v>
      </c>
      <c r="AB1544" s="3">
        <f t="shared" si="145"/>
        <v>2.8088355604036053E-2</v>
      </c>
      <c r="AC1544" s="2">
        <f t="shared" si="146"/>
        <v>0</v>
      </c>
      <c r="AD1544" s="2">
        <f t="shared" si="147"/>
        <v>0</v>
      </c>
      <c r="AE1544" s="3">
        <f t="shared" si="148"/>
        <v>-5.673890393129425E-2</v>
      </c>
      <c r="AF1544" s="3">
        <f t="shared" si="149"/>
        <v>0.19310344827586196</v>
      </c>
    </row>
    <row r="1545" spans="1:32" x14ac:dyDescent="0.2">
      <c r="A1545" s="2" t="s">
        <v>2227</v>
      </c>
      <c r="B1545" s="3">
        <v>27.822800000000001</v>
      </c>
      <c r="C1545" s="3">
        <v>475.9923</v>
      </c>
      <c r="D1545" s="3">
        <v>10.1335</v>
      </c>
      <c r="E1545" s="4">
        <v>0</v>
      </c>
      <c r="F1545" s="3">
        <v>29.420400000000001</v>
      </c>
      <c r="G1545" s="3">
        <v>528.40740000000005</v>
      </c>
      <c r="H1545" s="3">
        <v>10.536199999999999</v>
      </c>
      <c r="I1545" s="4">
        <v>0</v>
      </c>
      <c r="J1545" s="3">
        <v>2.1299999999999999E-2</v>
      </c>
      <c r="K1545" s="3">
        <v>26.271000000000001</v>
      </c>
      <c r="L1545" s="3">
        <v>5.5300000000000002E-2</v>
      </c>
      <c r="M1545" s="3">
        <v>0.02</v>
      </c>
      <c r="N1545" s="3">
        <v>27.8508</v>
      </c>
      <c r="O1545" s="3">
        <v>5.2699999999999997E-2</v>
      </c>
      <c r="P1545" s="3">
        <v>-9.06E-2</v>
      </c>
      <c r="Q1545" s="3">
        <v>8.43E-2</v>
      </c>
      <c r="R1545" s="3">
        <v>-6.93E-2</v>
      </c>
      <c r="S1545" s="4">
        <v>0</v>
      </c>
      <c r="T1545" s="4">
        <v>0</v>
      </c>
      <c r="U1545" s="4">
        <v>0</v>
      </c>
      <c r="V1545" s="4">
        <v>8.2100000000000003E-5</v>
      </c>
      <c r="W1545" s="3">
        <v>0.55900000000000005</v>
      </c>
      <c r="X1545" s="3">
        <v>1.6557999999999999</v>
      </c>
      <c r="Y1545" s="3">
        <v>0.55379999999999996</v>
      </c>
      <c r="Z1545" s="3">
        <v>1.5192000000000001</v>
      </c>
      <c r="AA1545" s="3">
        <f t="shared" si="144"/>
        <v>9.3896713615025176E-3</v>
      </c>
      <c r="AB1545" s="3">
        <f t="shared" si="145"/>
        <v>8.9915745129015151E-2</v>
      </c>
      <c r="AC1545" s="2">
        <f t="shared" si="146"/>
        <v>0</v>
      </c>
      <c r="AD1545" s="2">
        <f t="shared" si="147"/>
        <v>0</v>
      </c>
      <c r="AE1545" s="3">
        <f t="shared" si="148"/>
        <v>-5.6723684777456977E-2</v>
      </c>
      <c r="AF1545" s="3">
        <f t="shared" si="149"/>
        <v>6.4999999999999947E-2</v>
      </c>
    </row>
    <row r="1546" spans="1:32" x14ac:dyDescent="0.2">
      <c r="A1546" s="2" t="s">
        <v>1019</v>
      </c>
      <c r="B1546" s="3">
        <v>31.668700000000001</v>
      </c>
      <c r="C1546" s="3">
        <v>2003.5406</v>
      </c>
      <c r="D1546" s="3">
        <v>89.457999999999998</v>
      </c>
      <c r="E1546" s="4">
        <v>0</v>
      </c>
      <c r="F1546" s="3">
        <v>33.352200000000003</v>
      </c>
      <c r="G1546" s="3">
        <v>3381.7815999999998</v>
      </c>
      <c r="H1546" s="3">
        <v>143.4786</v>
      </c>
      <c r="I1546" s="4">
        <v>0</v>
      </c>
      <c r="J1546" s="3">
        <v>4.4699999999999997E-2</v>
      </c>
      <c r="K1546" s="3">
        <v>31.150500000000001</v>
      </c>
      <c r="L1546" s="3">
        <v>1.55E-2</v>
      </c>
      <c r="M1546" s="3">
        <v>4.24E-2</v>
      </c>
      <c r="N1546" s="3">
        <v>33.013800000000003</v>
      </c>
      <c r="O1546" s="3">
        <v>9.7999999999999997E-3</v>
      </c>
      <c r="P1546" s="3">
        <v>-7.85E-2</v>
      </c>
      <c r="Q1546" s="3">
        <v>8.3799999999999999E-2</v>
      </c>
      <c r="R1546" s="3">
        <v>-0.6643</v>
      </c>
      <c r="S1546" s="4">
        <v>8.6299999999999995E-19</v>
      </c>
      <c r="T1546" s="4">
        <v>5.1200000000000002E-24</v>
      </c>
      <c r="U1546" s="4">
        <v>0</v>
      </c>
      <c r="V1546" s="4">
        <v>1.2E-5</v>
      </c>
      <c r="W1546" s="3">
        <v>1.3788</v>
      </c>
      <c r="X1546" s="3">
        <v>0.88319999999999999</v>
      </c>
      <c r="Y1546" s="3">
        <v>1.4011</v>
      </c>
      <c r="Z1546" s="3">
        <v>0.79920000000000002</v>
      </c>
      <c r="AA1546" s="3">
        <f t="shared" si="144"/>
        <v>-1.591606594818356E-2</v>
      </c>
      <c r="AB1546" s="3">
        <f t="shared" si="145"/>
        <v>0.10510510510510505</v>
      </c>
      <c r="AC1546" s="2">
        <f t="shared" si="146"/>
        <v>0</v>
      </c>
      <c r="AD1546" s="2">
        <f t="shared" si="147"/>
        <v>0</v>
      </c>
      <c r="AE1546" s="3">
        <f t="shared" si="148"/>
        <v>-5.6440034167530011E-2</v>
      </c>
      <c r="AF1546" s="3">
        <f t="shared" si="149"/>
        <v>5.4245283018867843E-2</v>
      </c>
    </row>
    <row r="1547" spans="1:32" x14ac:dyDescent="0.2">
      <c r="A1547" s="2" t="s">
        <v>1018</v>
      </c>
      <c r="B1547" s="3">
        <v>27.748799999999999</v>
      </c>
      <c r="C1547" s="3">
        <v>1461.1356000000001</v>
      </c>
      <c r="D1547" s="3">
        <v>32.760800000000003</v>
      </c>
      <c r="E1547" s="4">
        <v>0</v>
      </c>
      <c r="F1547" s="3">
        <v>30.0398</v>
      </c>
      <c r="G1547" s="3">
        <v>733.01530000000002</v>
      </c>
      <c r="H1547" s="3">
        <v>15.470800000000001</v>
      </c>
      <c r="I1547" s="4">
        <v>0</v>
      </c>
      <c r="J1547" s="3">
        <v>2.24E-2</v>
      </c>
      <c r="K1547" s="3">
        <v>27.2164</v>
      </c>
      <c r="L1547" s="3">
        <v>1.8599999999999998E-2</v>
      </c>
      <c r="M1547" s="3">
        <v>2.12E-2</v>
      </c>
      <c r="N1547" s="3">
        <v>28.844000000000001</v>
      </c>
      <c r="O1547" s="3">
        <v>3.9399999999999998E-2</v>
      </c>
      <c r="P1547" s="3">
        <v>-8.1299999999999997E-2</v>
      </c>
      <c r="Q1547" s="3">
        <v>8.3799999999999999E-2</v>
      </c>
      <c r="R1547" s="3">
        <v>1.079</v>
      </c>
      <c r="S1547" s="4">
        <v>0</v>
      </c>
      <c r="T1547" s="4">
        <v>0</v>
      </c>
      <c r="U1547" s="4">
        <v>0</v>
      </c>
      <c r="V1547" s="4">
        <v>4.2799999999999997E-5</v>
      </c>
      <c r="W1547" s="3">
        <v>0.60870000000000002</v>
      </c>
      <c r="X1547" s="3">
        <v>1.5795999999999999</v>
      </c>
      <c r="Y1547" s="3">
        <v>0.60919999999999996</v>
      </c>
      <c r="Z1547" s="3">
        <v>1.4349000000000001</v>
      </c>
      <c r="AA1547" s="3">
        <f t="shared" si="144"/>
        <v>-8.2074852265256884E-4</v>
      </c>
      <c r="AB1547" s="3">
        <f t="shared" si="145"/>
        <v>0.10084326433897821</v>
      </c>
      <c r="AC1547" s="2">
        <f t="shared" si="146"/>
        <v>0</v>
      </c>
      <c r="AD1547" s="2">
        <f t="shared" si="147"/>
        <v>0</v>
      </c>
      <c r="AE1547" s="3">
        <f t="shared" si="148"/>
        <v>-5.6427679933435067E-2</v>
      </c>
      <c r="AF1547" s="3">
        <f t="shared" si="149"/>
        <v>5.6603773584905648E-2</v>
      </c>
    </row>
    <row r="1548" spans="1:32" x14ac:dyDescent="0.2">
      <c r="A1548" s="2" t="s">
        <v>1017</v>
      </c>
      <c r="B1548" s="3">
        <v>26.913399999999999</v>
      </c>
      <c r="C1548" s="3">
        <v>625.59199999999998</v>
      </c>
      <c r="D1548" s="3">
        <v>10.964</v>
      </c>
      <c r="E1548" s="4">
        <v>0</v>
      </c>
      <c r="F1548" s="3">
        <v>27.732700000000001</v>
      </c>
      <c r="G1548" s="3">
        <v>1899.261</v>
      </c>
      <c r="H1548" s="3">
        <v>32.461300000000001</v>
      </c>
      <c r="I1548" s="4">
        <v>0</v>
      </c>
      <c r="J1548" s="3">
        <v>1.7500000000000002E-2</v>
      </c>
      <c r="K1548" s="3">
        <v>25.780899999999999</v>
      </c>
      <c r="L1548" s="3">
        <v>4.1399999999999999E-2</v>
      </c>
      <c r="M1548" s="3">
        <v>1.7100000000000001E-2</v>
      </c>
      <c r="N1548" s="3">
        <v>27.322399999999998</v>
      </c>
      <c r="O1548" s="3">
        <v>1.44E-2</v>
      </c>
      <c r="P1548" s="3">
        <v>-2.9499999999999998E-2</v>
      </c>
      <c r="Q1548" s="3">
        <v>8.3799999999999999E-2</v>
      </c>
      <c r="R1548" s="3">
        <v>-1.5249999999999999</v>
      </c>
      <c r="S1548" s="4">
        <v>3.32E-6</v>
      </c>
      <c r="T1548" s="4">
        <v>6.24E-23</v>
      </c>
      <c r="U1548" s="4">
        <v>0</v>
      </c>
      <c r="V1548" s="4">
        <v>1.25E-4</v>
      </c>
      <c r="W1548" s="3">
        <v>0.45</v>
      </c>
      <c r="X1548" s="3">
        <v>1.8956999999999999</v>
      </c>
      <c r="Y1548" s="3">
        <v>0.46829999999999999</v>
      </c>
      <c r="Z1548" s="3">
        <v>1.698</v>
      </c>
      <c r="AA1548" s="3">
        <f t="shared" si="144"/>
        <v>-3.907751441383725E-2</v>
      </c>
      <c r="AB1548" s="3">
        <f t="shared" si="145"/>
        <v>0.11643109540636042</v>
      </c>
      <c r="AC1548" s="2">
        <f t="shared" si="146"/>
        <v>0</v>
      </c>
      <c r="AD1548" s="2">
        <f t="shared" si="147"/>
        <v>0</v>
      </c>
      <c r="AE1548" s="3">
        <f t="shared" si="148"/>
        <v>-5.641890902702542E-2</v>
      </c>
      <c r="AF1548" s="3">
        <f t="shared" si="149"/>
        <v>2.3391812865497137E-2</v>
      </c>
    </row>
    <row r="1549" spans="1:32" x14ac:dyDescent="0.2">
      <c r="A1549" s="2" t="s">
        <v>1015</v>
      </c>
      <c r="B1549" s="3">
        <v>29.1645</v>
      </c>
      <c r="C1549" s="3">
        <v>1253.5594000000001</v>
      </c>
      <c r="D1549" s="3">
        <v>18.9255</v>
      </c>
      <c r="E1549" s="4">
        <v>0</v>
      </c>
      <c r="F1549" s="3">
        <v>32.296700000000001</v>
      </c>
      <c r="G1549" s="3">
        <v>465.33339999999998</v>
      </c>
      <c r="H1549" s="3">
        <v>7.2519999999999998</v>
      </c>
      <c r="I1549" s="4">
        <v>0</v>
      </c>
      <c r="J1549" s="3">
        <v>1.5100000000000001E-2</v>
      </c>
      <c r="K1549" s="3">
        <v>28.491299999999999</v>
      </c>
      <c r="L1549" s="3">
        <v>2.2700000000000001E-2</v>
      </c>
      <c r="M1549" s="3">
        <v>1.5599999999999999E-2</v>
      </c>
      <c r="N1549" s="3">
        <v>30.1892</v>
      </c>
      <c r="O1549" s="3">
        <v>6.4899999999999999E-2</v>
      </c>
      <c r="P1549" s="3">
        <v>4.2599999999999999E-2</v>
      </c>
      <c r="Q1549" s="3">
        <v>8.3500000000000005E-2</v>
      </c>
      <c r="R1549" s="3">
        <v>1.5150999999999999</v>
      </c>
      <c r="S1549" s="4">
        <v>0</v>
      </c>
      <c r="T1549" s="4">
        <v>0</v>
      </c>
      <c r="U1549" s="4">
        <v>0</v>
      </c>
      <c r="V1549" s="4">
        <v>6.9599999999999998E-5</v>
      </c>
      <c r="W1549" s="3">
        <v>0.43009999999999998</v>
      </c>
      <c r="X1549" s="3">
        <v>1.9584999999999999</v>
      </c>
      <c r="Y1549" s="3">
        <v>0.47049999999999997</v>
      </c>
      <c r="Z1549" s="3">
        <v>1.7096</v>
      </c>
      <c r="AA1549" s="3">
        <f t="shared" si="144"/>
        <v>-8.5866099893730063E-2</v>
      </c>
      <c r="AB1549" s="3">
        <f t="shared" si="145"/>
        <v>0.14558961160505376</v>
      </c>
      <c r="AC1549" s="2">
        <f t="shared" si="146"/>
        <v>0</v>
      </c>
      <c r="AD1549" s="2">
        <f t="shared" si="147"/>
        <v>0</v>
      </c>
      <c r="AE1549" s="3">
        <f t="shared" si="148"/>
        <v>-5.6241967326063645E-2</v>
      </c>
      <c r="AF1549" s="3">
        <f t="shared" si="149"/>
        <v>-3.2051282051281972E-2</v>
      </c>
    </row>
    <row r="1550" spans="1:32" x14ac:dyDescent="0.2">
      <c r="A1550" s="2" t="s">
        <v>2225</v>
      </c>
      <c r="B1550" s="3">
        <v>26.795999999999999</v>
      </c>
      <c r="C1550" s="3">
        <v>438.6293</v>
      </c>
      <c r="D1550" s="3">
        <v>8.3469999999999995</v>
      </c>
      <c r="E1550" s="4">
        <v>0</v>
      </c>
      <c r="F1550" s="3">
        <v>28.346699999999998</v>
      </c>
      <c r="G1550" s="3">
        <v>474.92180000000002</v>
      </c>
      <c r="H1550" s="3">
        <v>6.8525</v>
      </c>
      <c r="I1550" s="4">
        <v>1.6599999999999999E-25</v>
      </c>
      <c r="J1550" s="3">
        <v>1.9E-2</v>
      </c>
      <c r="K1550" s="3">
        <v>25.234300000000001</v>
      </c>
      <c r="L1550" s="3">
        <v>5.7599999999999998E-2</v>
      </c>
      <c r="M1550" s="3">
        <v>1.44E-2</v>
      </c>
      <c r="N1550" s="3">
        <v>26.735299999999999</v>
      </c>
      <c r="O1550" s="3">
        <v>5.6599999999999998E-2</v>
      </c>
      <c r="P1550" s="3">
        <v>-0.40129999999999999</v>
      </c>
      <c r="Q1550" s="3">
        <v>8.3400000000000002E-2</v>
      </c>
      <c r="R1550" s="3">
        <v>-2.6599999999999999E-2</v>
      </c>
      <c r="S1550" s="4">
        <v>0</v>
      </c>
      <c r="T1550" s="4">
        <v>0</v>
      </c>
      <c r="U1550" s="4">
        <v>2.6600000000000001E-10</v>
      </c>
      <c r="V1550" s="4">
        <v>6.96E-9</v>
      </c>
      <c r="W1550" s="3">
        <v>0.47920000000000001</v>
      </c>
      <c r="X1550" s="3">
        <v>1.8640000000000001</v>
      </c>
      <c r="Y1550" s="3">
        <v>0.3856</v>
      </c>
      <c r="Z1550" s="3">
        <v>1.8872</v>
      </c>
      <c r="AA1550" s="3">
        <f t="shared" si="144"/>
        <v>0.24273858921161831</v>
      </c>
      <c r="AB1550" s="3">
        <f t="shared" si="145"/>
        <v>-1.2293344637558228E-2</v>
      </c>
      <c r="AC1550" s="2">
        <f t="shared" si="146"/>
        <v>0</v>
      </c>
      <c r="AD1550" s="2">
        <f t="shared" si="147"/>
        <v>0</v>
      </c>
      <c r="AE1550" s="3">
        <f t="shared" si="148"/>
        <v>-5.614300194873436E-2</v>
      </c>
      <c r="AF1550" s="3">
        <f t="shared" si="149"/>
        <v>0.31944444444444448</v>
      </c>
    </row>
    <row r="1551" spans="1:32" x14ac:dyDescent="0.2">
      <c r="A1551" s="2" t="s">
        <v>1013</v>
      </c>
      <c r="B1551" s="3">
        <v>27.130199999999999</v>
      </c>
      <c r="C1551" s="3">
        <v>2465.962</v>
      </c>
      <c r="D1551" s="3">
        <v>49.4084</v>
      </c>
      <c r="E1551" s="4">
        <v>0</v>
      </c>
      <c r="F1551" s="3">
        <v>29.188600000000001</v>
      </c>
      <c r="G1551" s="3">
        <v>1097.4313</v>
      </c>
      <c r="H1551" s="3">
        <v>21.909400000000002</v>
      </c>
      <c r="I1551" s="4">
        <v>0</v>
      </c>
      <c r="J1551" s="3">
        <v>0.02</v>
      </c>
      <c r="K1551" s="3">
        <v>26.816299999999998</v>
      </c>
      <c r="L1551" s="3">
        <v>1.09E-2</v>
      </c>
      <c r="M1551" s="3">
        <v>0.02</v>
      </c>
      <c r="N1551" s="3">
        <v>28.4114</v>
      </c>
      <c r="O1551" s="3">
        <v>2.5899999999999999E-2</v>
      </c>
      <c r="P1551" s="3">
        <v>4.4000000000000003E-3</v>
      </c>
      <c r="Q1551" s="3">
        <v>8.3400000000000002E-2</v>
      </c>
      <c r="R1551" s="3">
        <v>1.2412000000000001</v>
      </c>
      <c r="S1551" s="4">
        <v>5.74E-2</v>
      </c>
      <c r="T1551" s="4">
        <v>5.1499999999999996E-22</v>
      </c>
      <c r="U1551" s="4">
        <v>0</v>
      </c>
      <c r="V1551" s="4">
        <v>1.8300000000000001E-5</v>
      </c>
      <c r="W1551" s="3">
        <v>0.53380000000000005</v>
      </c>
      <c r="X1551" s="3">
        <v>1.7491000000000001</v>
      </c>
      <c r="Y1551" s="3">
        <v>0.56489999999999996</v>
      </c>
      <c r="Z1551" s="3">
        <v>1.5235000000000001</v>
      </c>
      <c r="AA1551" s="3">
        <f t="shared" si="144"/>
        <v>-5.5053991856965669E-2</v>
      </c>
      <c r="AB1551" s="3">
        <f t="shared" si="145"/>
        <v>0.14808007876599935</v>
      </c>
      <c r="AC1551" s="2">
        <f t="shared" si="146"/>
        <v>0</v>
      </c>
      <c r="AD1551" s="2">
        <f t="shared" si="147"/>
        <v>0</v>
      </c>
      <c r="AE1551" s="3">
        <f t="shared" si="148"/>
        <v>-5.614295670047946E-2</v>
      </c>
      <c r="AF1551" s="3">
        <f t="shared" si="149"/>
        <v>0</v>
      </c>
    </row>
    <row r="1552" spans="1:32" x14ac:dyDescent="0.2">
      <c r="A1552" s="2" t="s">
        <v>1011</v>
      </c>
      <c r="B1552" s="3">
        <v>28.053699999999999</v>
      </c>
      <c r="C1552" s="3">
        <v>900.029</v>
      </c>
      <c r="D1552" s="3">
        <v>43.076700000000002</v>
      </c>
      <c r="E1552" s="4">
        <v>0</v>
      </c>
      <c r="F1552" s="3">
        <v>29.8383</v>
      </c>
      <c r="G1552" s="3">
        <v>837.19320000000005</v>
      </c>
      <c r="H1552" s="3">
        <v>40.957099999999997</v>
      </c>
      <c r="I1552" s="4">
        <v>0</v>
      </c>
      <c r="J1552" s="3">
        <v>4.7800000000000002E-2</v>
      </c>
      <c r="K1552" s="3">
        <v>27.182600000000001</v>
      </c>
      <c r="L1552" s="3">
        <v>3.0300000000000001E-2</v>
      </c>
      <c r="M1552" s="3">
        <v>4.9000000000000002E-2</v>
      </c>
      <c r="N1552" s="3">
        <v>28.7956</v>
      </c>
      <c r="O1552" s="3">
        <v>3.44E-2</v>
      </c>
      <c r="P1552" s="3">
        <v>3.5499999999999997E-2</v>
      </c>
      <c r="Q1552" s="3">
        <v>8.3199999999999996E-2</v>
      </c>
      <c r="R1552" s="3">
        <v>0.18429999999999999</v>
      </c>
      <c r="S1552" s="4">
        <v>5.3100000000000003E-10</v>
      </c>
      <c r="T1552" s="4">
        <v>1.0900000000000001E-26</v>
      </c>
      <c r="U1552" s="4">
        <v>0</v>
      </c>
      <c r="V1552" s="4">
        <v>6.9199999999999998E-8</v>
      </c>
      <c r="W1552" s="3">
        <v>1.2929999999999999</v>
      </c>
      <c r="X1552" s="3">
        <v>0.93869999999999998</v>
      </c>
      <c r="Y1552" s="3">
        <v>1.4056</v>
      </c>
      <c r="Z1552" s="3">
        <v>0.79369999999999996</v>
      </c>
      <c r="AA1552" s="3">
        <f t="shared" si="144"/>
        <v>-8.0108138873079132E-2</v>
      </c>
      <c r="AB1552" s="3">
        <f t="shared" si="145"/>
        <v>0.1826886733022553</v>
      </c>
      <c r="AC1552" s="2">
        <f t="shared" si="146"/>
        <v>0</v>
      </c>
      <c r="AD1552" s="2">
        <f t="shared" si="147"/>
        <v>0</v>
      </c>
      <c r="AE1552" s="3">
        <f t="shared" si="148"/>
        <v>-5.6015502368417382E-2</v>
      </c>
      <c r="AF1552" s="3">
        <f t="shared" si="149"/>
        <v>-2.4489795918367339E-2</v>
      </c>
    </row>
    <row r="1553" spans="1:32" x14ac:dyDescent="0.2">
      <c r="A1553" s="2" t="s">
        <v>1010</v>
      </c>
      <c r="B1553" s="3">
        <v>28.3903</v>
      </c>
      <c r="C1553" s="3">
        <v>1932.4092000000001</v>
      </c>
      <c r="D1553" s="3">
        <v>21.662800000000001</v>
      </c>
      <c r="E1553" s="4">
        <v>7.2199999999999998E-25</v>
      </c>
      <c r="F1553" s="3">
        <v>30.110299999999999</v>
      </c>
      <c r="G1553" s="3">
        <v>1867.95</v>
      </c>
      <c r="H1553" s="3">
        <v>23.395499999999998</v>
      </c>
      <c r="I1553" s="4">
        <v>2.9899999999999999E-27</v>
      </c>
      <c r="J1553" s="3">
        <v>1.12E-2</v>
      </c>
      <c r="K1553" s="3">
        <v>27.9619</v>
      </c>
      <c r="L1553" s="3">
        <v>1.46E-2</v>
      </c>
      <c r="M1553" s="3">
        <v>1.2500000000000001E-2</v>
      </c>
      <c r="N1553" s="3">
        <v>29.613399999999999</v>
      </c>
      <c r="O1553" s="3">
        <v>1.5900000000000001E-2</v>
      </c>
      <c r="P1553" s="3">
        <v>0.16539999999999999</v>
      </c>
      <c r="Q1553" s="3">
        <v>8.2799999999999999E-2</v>
      </c>
      <c r="R1553" s="3">
        <v>0.1196</v>
      </c>
      <c r="S1553" s="4">
        <v>0</v>
      </c>
      <c r="T1553" s="4">
        <v>0</v>
      </c>
      <c r="U1553" s="4">
        <v>1.25E-26</v>
      </c>
      <c r="V1553" s="4">
        <v>3.43E-5</v>
      </c>
      <c r="W1553" s="3">
        <v>0.31330000000000002</v>
      </c>
      <c r="X1553" s="3">
        <v>2.3628999999999998</v>
      </c>
      <c r="Y1553" s="3">
        <v>0.36930000000000002</v>
      </c>
      <c r="Z1553" s="3">
        <v>2.0194000000000001</v>
      </c>
      <c r="AA1553" s="3">
        <f t="shared" si="144"/>
        <v>-0.15163823449769834</v>
      </c>
      <c r="AB1553" s="3">
        <f t="shared" si="145"/>
        <v>0.17010002971179541</v>
      </c>
      <c r="AC1553" s="2">
        <f t="shared" si="146"/>
        <v>0</v>
      </c>
      <c r="AD1553" s="2">
        <f t="shared" si="147"/>
        <v>0</v>
      </c>
      <c r="AE1553" s="3">
        <f t="shared" si="148"/>
        <v>-5.5768672290246936E-2</v>
      </c>
      <c r="AF1553" s="3">
        <f t="shared" si="149"/>
        <v>-0.10400000000000006</v>
      </c>
    </row>
    <row r="1554" spans="1:32" x14ac:dyDescent="0.2">
      <c r="A1554" s="2" t="s">
        <v>1007</v>
      </c>
      <c r="B1554" s="3">
        <v>30.696000000000002</v>
      </c>
      <c r="C1554" s="3">
        <v>1615.0481</v>
      </c>
      <c r="D1554" s="3">
        <v>9.6506000000000007</v>
      </c>
      <c r="E1554" s="4">
        <v>1.36E-10</v>
      </c>
      <c r="F1554" s="3">
        <v>32.280900000000003</v>
      </c>
      <c r="G1554" s="3">
        <v>2667.1262000000002</v>
      </c>
      <c r="H1554" s="3">
        <v>17.7685</v>
      </c>
      <c r="I1554" s="4">
        <v>5.98E-12</v>
      </c>
      <c r="J1554" s="3">
        <v>6.0000000000000001E-3</v>
      </c>
      <c r="K1554" s="3">
        <v>30.1067</v>
      </c>
      <c r="L1554" s="3">
        <v>1.8700000000000001E-2</v>
      </c>
      <c r="M1554" s="3">
        <v>6.7000000000000002E-3</v>
      </c>
      <c r="N1554" s="3">
        <v>31.880500000000001</v>
      </c>
      <c r="O1554" s="3">
        <v>1.2E-2</v>
      </c>
      <c r="P1554" s="3">
        <v>0.15629999999999999</v>
      </c>
      <c r="Q1554" s="3">
        <v>8.2600000000000007E-2</v>
      </c>
      <c r="R1554" s="3">
        <v>-0.64580000000000004</v>
      </c>
      <c r="S1554" s="4">
        <v>0</v>
      </c>
      <c r="T1554" s="4">
        <v>0</v>
      </c>
      <c r="U1554" s="4">
        <v>0</v>
      </c>
      <c r="V1554" s="4">
        <v>1.9000000000000001E-5</v>
      </c>
      <c r="W1554" s="3">
        <v>0.1804</v>
      </c>
      <c r="X1554" s="3">
        <v>3.1867999999999999</v>
      </c>
      <c r="Y1554" s="3">
        <v>0.21199999999999999</v>
      </c>
      <c r="Z1554" s="3">
        <v>2.7101999999999999</v>
      </c>
      <c r="AA1554" s="3">
        <f t="shared" si="144"/>
        <v>-0.14905660377358487</v>
      </c>
      <c r="AB1554" s="3">
        <f t="shared" si="145"/>
        <v>0.17585418050328386</v>
      </c>
      <c r="AC1554" s="2">
        <f t="shared" si="146"/>
        <v>0</v>
      </c>
      <c r="AD1554" s="2">
        <f t="shared" si="147"/>
        <v>0</v>
      </c>
      <c r="AE1554" s="3">
        <f t="shared" si="148"/>
        <v>-5.5639026991421127E-2</v>
      </c>
      <c r="AF1554" s="3">
        <f t="shared" si="149"/>
        <v>-0.10447761194029852</v>
      </c>
    </row>
    <row r="1555" spans="1:32" x14ac:dyDescent="0.2">
      <c r="A1555" s="2" t="s">
        <v>2224</v>
      </c>
      <c r="B1555" s="3">
        <v>28.492699999999999</v>
      </c>
      <c r="C1555" s="3">
        <v>898.57180000000005</v>
      </c>
      <c r="D1555" s="3">
        <v>7.6775000000000002</v>
      </c>
      <c r="E1555" s="4">
        <v>2.9200000000000001E-16</v>
      </c>
      <c r="F1555" s="3">
        <v>29.8948</v>
      </c>
      <c r="G1555" s="3">
        <v>1324.5491</v>
      </c>
      <c r="H1555" s="3">
        <v>9.8712999999999997</v>
      </c>
      <c r="I1555" s="4">
        <v>7.4899999999999998E-12</v>
      </c>
      <c r="J1555" s="3">
        <v>8.5000000000000006E-3</v>
      </c>
      <c r="K1555" s="3">
        <v>27.605</v>
      </c>
      <c r="L1555" s="3">
        <v>3.0800000000000001E-2</v>
      </c>
      <c r="M1555" s="3">
        <v>7.4999999999999997E-3</v>
      </c>
      <c r="N1555" s="3">
        <v>29.229500000000002</v>
      </c>
      <c r="O1555" s="3">
        <v>2.2100000000000002E-2</v>
      </c>
      <c r="P1555" s="3">
        <v>-0.19450000000000001</v>
      </c>
      <c r="Q1555" s="3">
        <v>8.2500000000000004E-2</v>
      </c>
      <c r="R1555" s="3">
        <v>-0.48149999999999998</v>
      </c>
      <c r="S1555" s="4">
        <v>0</v>
      </c>
      <c r="T1555" s="4">
        <v>0</v>
      </c>
      <c r="U1555" s="4">
        <v>0</v>
      </c>
      <c r="V1555" s="4">
        <v>3.0000000000000001E-6</v>
      </c>
      <c r="W1555" s="3">
        <v>0.2351</v>
      </c>
      <c r="X1555" s="3">
        <v>2.6680999999999999</v>
      </c>
      <c r="Y1555" s="3">
        <v>0.21840000000000001</v>
      </c>
      <c r="Z1555" s="3">
        <v>2.5312999999999999</v>
      </c>
      <c r="AA1555" s="3">
        <f t="shared" si="144"/>
        <v>7.6465201465201429E-2</v>
      </c>
      <c r="AB1555" s="3">
        <f t="shared" si="145"/>
        <v>5.4043376920949723E-2</v>
      </c>
      <c r="AC1555" s="2">
        <f t="shared" si="146"/>
        <v>0</v>
      </c>
      <c r="AD1555" s="2">
        <f t="shared" si="147"/>
        <v>0</v>
      </c>
      <c r="AE1555" s="3">
        <f t="shared" si="148"/>
        <v>-5.5577413229785017E-2</v>
      </c>
      <c r="AF1555" s="3">
        <f t="shared" si="149"/>
        <v>0.13333333333333347</v>
      </c>
    </row>
    <row r="1556" spans="1:32" x14ac:dyDescent="0.2">
      <c r="A1556" s="2" t="s">
        <v>2223</v>
      </c>
      <c r="B1556" s="3">
        <v>27.377199999999998</v>
      </c>
      <c r="C1556" s="3">
        <v>903.92039999999997</v>
      </c>
      <c r="D1556" s="3">
        <v>8.7309999999999999</v>
      </c>
      <c r="E1556" s="4">
        <v>5.6399999999999995E-20</v>
      </c>
      <c r="F1556" s="3">
        <v>28.849399999999999</v>
      </c>
      <c r="G1556" s="3">
        <v>1147.1178</v>
      </c>
      <c r="H1556" s="3">
        <v>9.8683999999999994</v>
      </c>
      <c r="I1556" s="4">
        <v>1.67E-13</v>
      </c>
      <c r="J1556" s="3">
        <v>9.7000000000000003E-3</v>
      </c>
      <c r="K1556" s="3">
        <v>26.555900000000001</v>
      </c>
      <c r="L1556" s="3">
        <v>2.9399999999999999E-2</v>
      </c>
      <c r="M1556" s="3">
        <v>8.6E-3</v>
      </c>
      <c r="N1556" s="3">
        <v>28.116299999999999</v>
      </c>
      <c r="O1556" s="3">
        <v>2.4500000000000001E-2</v>
      </c>
      <c r="P1556" s="3">
        <v>-0.16739999999999999</v>
      </c>
      <c r="Q1556" s="3">
        <v>8.2400000000000001E-2</v>
      </c>
      <c r="R1556" s="3">
        <v>-0.26090000000000002</v>
      </c>
      <c r="S1556" s="4">
        <v>0</v>
      </c>
      <c r="T1556" s="4">
        <v>5.0900000000000002E-21</v>
      </c>
      <c r="U1556" s="4">
        <v>0</v>
      </c>
      <c r="V1556" s="4">
        <v>1.44E-6</v>
      </c>
      <c r="W1556" s="3">
        <v>0.25629999999999997</v>
      </c>
      <c r="X1556" s="3">
        <v>2.5914999999999999</v>
      </c>
      <c r="Y1556" s="3">
        <v>0.24049999999999999</v>
      </c>
      <c r="Z1556" s="3">
        <v>2.5224000000000002</v>
      </c>
      <c r="AA1556" s="3">
        <f t="shared" si="144"/>
        <v>6.5696465696465617E-2</v>
      </c>
      <c r="AB1556" s="3">
        <f t="shared" si="145"/>
        <v>2.7394544877893955E-2</v>
      </c>
      <c r="AC1556" s="2">
        <f t="shared" si="146"/>
        <v>0</v>
      </c>
      <c r="AD1556" s="2">
        <f t="shared" si="147"/>
        <v>0</v>
      </c>
      <c r="AE1556" s="3">
        <f t="shared" si="148"/>
        <v>-5.5498056287633789E-2</v>
      </c>
      <c r="AF1556" s="3">
        <f t="shared" si="149"/>
        <v>0.12790697674418608</v>
      </c>
    </row>
    <row r="1557" spans="1:32" x14ac:dyDescent="0.2">
      <c r="A1557" s="2" t="s">
        <v>1005</v>
      </c>
      <c r="B1557" s="3">
        <v>30.964500000000001</v>
      </c>
      <c r="C1557" s="3">
        <v>1037.6224</v>
      </c>
      <c r="D1557" s="3">
        <v>9.2677999999999994</v>
      </c>
      <c r="E1557" s="4">
        <v>3.35E-19</v>
      </c>
      <c r="F1557" s="3">
        <v>32.228400000000001</v>
      </c>
      <c r="G1557" s="3">
        <v>2648.7918</v>
      </c>
      <c r="H1557" s="3">
        <v>26.151700000000002</v>
      </c>
      <c r="I1557" s="4">
        <v>3.5099999999999998E-18</v>
      </c>
      <c r="J1557" s="3">
        <v>8.8999999999999999E-3</v>
      </c>
      <c r="K1557" s="3">
        <v>30.052600000000002</v>
      </c>
      <c r="L1557" s="3">
        <v>2.9000000000000001E-2</v>
      </c>
      <c r="M1557" s="3">
        <v>9.9000000000000008E-3</v>
      </c>
      <c r="N1557" s="3">
        <v>31.811900000000001</v>
      </c>
      <c r="O1557" s="3">
        <v>1.2E-2</v>
      </c>
      <c r="P1557" s="3">
        <v>0.14940000000000001</v>
      </c>
      <c r="Q1557" s="3">
        <v>8.2100000000000006E-2</v>
      </c>
      <c r="R1557" s="3">
        <v>-1.2733000000000001</v>
      </c>
      <c r="S1557" s="4">
        <v>0</v>
      </c>
      <c r="T1557" s="4">
        <v>0</v>
      </c>
      <c r="U1557" s="4">
        <v>0</v>
      </c>
      <c r="V1557" s="4">
        <v>1.4E-5</v>
      </c>
      <c r="W1557" s="3">
        <v>0.26819999999999999</v>
      </c>
      <c r="X1557" s="3">
        <v>2.5571999999999999</v>
      </c>
      <c r="Y1557" s="3">
        <v>0.31159999999999999</v>
      </c>
      <c r="Z1557" s="3">
        <v>2.1112000000000002</v>
      </c>
      <c r="AA1557" s="3">
        <f t="shared" si="144"/>
        <v>-0.13928112965340178</v>
      </c>
      <c r="AB1557" s="3">
        <f t="shared" si="145"/>
        <v>0.21125426297840078</v>
      </c>
      <c r="AC1557" s="2">
        <f t="shared" si="146"/>
        <v>0</v>
      </c>
      <c r="AD1557" s="2">
        <f t="shared" si="147"/>
        <v>0</v>
      </c>
      <c r="AE1557" s="3">
        <f t="shared" si="148"/>
        <v>-5.530320414687584E-2</v>
      </c>
      <c r="AF1557" s="3">
        <f t="shared" si="149"/>
        <v>-0.10101010101010109</v>
      </c>
    </row>
    <row r="1558" spans="1:32" x14ac:dyDescent="0.2">
      <c r="A1558" s="2" t="s">
        <v>1004</v>
      </c>
      <c r="B1558" s="3">
        <v>25.764600000000002</v>
      </c>
      <c r="C1558" s="3">
        <v>803.99639999999999</v>
      </c>
      <c r="D1558" s="3">
        <v>9.5524000000000004</v>
      </c>
      <c r="E1558" s="4">
        <v>9.4200000000000009E-25</v>
      </c>
      <c r="F1558" s="3">
        <v>27.4358</v>
      </c>
      <c r="G1558" s="3">
        <v>716.63879999999995</v>
      </c>
      <c r="H1558" s="3">
        <v>9.2250999999999994</v>
      </c>
      <c r="I1558" s="4">
        <v>1.1E-23</v>
      </c>
      <c r="J1558" s="3">
        <v>1.1900000000000001E-2</v>
      </c>
      <c r="K1558" s="3">
        <v>24.949200000000001</v>
      </c>
      <c r="L1558" s="3">
        <v>3.1099999999999999E-2</v>
      </c>
      <c r="M1558" s="3">
        <v>1.29E-2</v>
      </c>
      <c r="N1558" s="3">
        <v>26.399899999999999</v>
      </c>
      <c r="O1558" s="3">
        <v>3.6799999999999999E-2</v>
      </c>
      <c r="P1558" s="3">
        <v>0.1192</v>
      </c>
      <c r="Q1558" s="3">
        <v>8.1500000000000003E-2</v>
      </c>
      <c r="R1558" s="3">
        <v>0.24360000000000001</v>
      </c>
      <c r="S1558" s="4">
        <v>0</v>
      </c>
      <c r="T1558" s="4">
        <v>0</v>
      </c>
      <c r="U1558" s="4">
        <v>0</v>
      </c>
      <c r="V1558" s="4">
        <v>6.6299999999999999E-5</v>
      </c>
      <c r="W1558" s="3">
        <v>0.29559999999999997</v>
      </c>
      <c r="X1558" s="3">
        <v>2.4512999999999998</v>
      </c>
      <c r="Y1558" s="3">
        <v>0.33700000000000002</v>
      </c>
      <c r="Z1558" s="3">
        <v>2.1179999999999999</v>
      </c>
      <c r="AA1558" s="3">
        <f t="shared" si="144"/>
        <v>-0.12284866468842744</v>
      </c>
      <c r="AB1558" s="3">
        <f t="shared" si="145"/>
        <v>0.15736543909348438</v>
      </c>
      <c r="AC1558" s="2">
        <f t="shared" si="146"/>
        <v>0</v>
      </c>
      <c r="AD1558" s="2">
        <f t="shared" si="147"/>
        <v>0</v>
      </c>
      <c r="AE1558" s="3">
        <f t="shared" si="148"/>
        <v>-5.4950965723354929E-2</v>
      </c>
      <c r="AF1558" s="3">
        <f t="shared" si="149"/>
        <v>-7.751937984496117E-2</v>
      </c>
    </row>
    <row r="1559" spans="1:32" x14ac:dyDescent="0.2">
      <c r="A1559" s="2" t="s">
        <v>1002</v>
      </c>
      <c r="B1559" s="3">
        <v>28.4741</v>
      </c>
      <c r="C1559" s="3">
        <v>2050.8398000000002</v>
      </c>
      <c r="D1559" s="3">
        <v>14.723599999999999</v>
      </c>
      <c r="E1559" s="4">
        <v>8.5400000000000007E-15</v>
      </c>
      <c r="F1559" s="3">
        <v>30.2547</v>
      </c>
      <c r="G1559" s="3">
        <v>1624.2430999999999</v>
      </c>
      <c r="H1559" s="3">
        <v>15.4115</v>
      </c>
      <c r="I1559" s="4">
        <v>2.0899999999999999E-16</v>
      </c>
      <c r="J1559" s="3">
        <v>7.1999999999999998E-3</v>
      </c>
      <c r="K1559" s="3">
        <v>28.067699999999999</v>
      </c>
      <c r="L1559" s="3">
        <v>1.37E-2</v>
      </c>
      <c r="M1559" s="3">
        <v>9.4999999999999998E-3</v>
      </c>
      <c r="N1559" s="3">
        <v>29.689299999999999</v>
      </c>
      <c r="O1559" s="3">
        <v>1.83E-2</v>
      </c>
      <c r="P1559" s="3">
        <v>0.40460000000000002</v>
      </c>
      <c r="Q1559" s="3">
        <v>8.1000000000000003E-2</v>
      </c>
      <c r="R1559" s="3">
        <v>0.41499999999999998</v>
      </c>
      <c r="S1559" s="4">
        <v>0</v>
      </c>
      <c r="T1559" s="4">
        <v>0</v>
      </c>
      <c r="U1559" s="4">
        <v>0</v>
      </c>
      <c r="V1559" s="4">
        <v>1.02E-6</v>
      </c>
      <c r="W1559" s="3">
        <v>0.20150000000000001</v>
      </c>
      <c r="X1559" s="3">
        <v>3.0133000000000001</v>
      </c>
      <c r="Y1559" s="3">
        <v>0.28189999999999998</v>
      </c>
      <c r="Z1559" s="3">
        <v>2.3157000000000001</v>
      </c>
      <c r="AA1559" s="3">
        <f t="shared" si="144"/>
        <v>-0.2852075203973039</v>
      </c>
      <c r="AB1559" s="3">
        <f t="shared" si="145"/>
        <v>0.30124800276374314</v>
      </c>
      <c r="AC1559" s="2">
        <f t="shared" si="146"/>
        <v>0</v>
      </c>
      <c r="AD1559" s="2">
        <f t="shared" si="147"/>
        <v>0</v>
      </c>
      <c r="AE1559" s="3">
        <f t="shared" si="148"/>
        <v>-5.461900415301138E-2</v>
      </c>
      <c r="AF1559" s="3">
        <f t="shared" si="149"/>
        <v>-0.24210526315789474</v>
      </c>
    </row>
    <row r="1560" spans="1:32" x14ac:dyDescent="0.2">
      <c r="A1560" s="2" t="s">
        <v>2222</v>
      </c>
      <c r="B1560" s="3">
        <v>29.759799999999998</v>
      </c>
      <c r="C1560" s="3">
        <v>1373.9001000000001</v>
      </c>
      <c r="D1560" s="3">
        <v>23.029399999999999</v>
      </c>
      <c r="E1560" s="4">
        <v>0</v>
      </c>
      <c r="F1560" s="3">
        <v>31.295200000000001</v>
      </c>
      <c r="G1560" s="3">
        <v>1932.1860999999999</v>
      </c>
      <c r="H1560" s="3">
        <v>28.890499999999999</v>
      </c>
      <c r="I1560" s="4">
        <v>0</v>
      </c>
      <c r="J1560" s="3">
        <v>1.67E-2</v>
      </c>
      <c r="K1560" s="3">
        <v>29.107399999999998</v>
      </c>
      <c r="L1560" s="3">
        <v>2.1299999999999999E-2</v>
      </c>
      <c r="M1560" s="3">
        <v>1.4999999999999999E-2</v>
      </c>
      <c r="N1560" s="3">
        <v>30.777000000000001</v>
      </c>
      <c r="O1560" s="3">
        <v>1.5900000000000001E-2</v>
      </c>
      <c r="P1560" s="3">
        <v>-0.1615</v>
      </c>
      <c r="Q1560" s="3">
        <v>8.0500000000000002E-2</v>
      </c>
      <c r="R1560" s="3">
        <v>-0.42109999999999997</v>
      </c>
      <c r="S1560" s="4">
        <v>0</v>
      </c>
      <c r="T1560" s="4">
        <v>1.9799999999999999E-27</v>
      </c>
      <c r="U1560" s="4">
        <v>0</v>
      </c>
      <c r="V1560" s="4">
        <v>6.3600000000000001E-5</v>
      </c>
      <c r="W1560" s="3">
        <v>0.48680000000000001</v>
      </c>
      <c r="X1560" s="3">
        <v>1.8130999999999999</v>
      </c>
      <c r="Y1560" s="3">
        <v>0.45989999999999998</v>
      </c>
      <c r="Z1560" s="3">
        <v>1.7214</v>
      </c>
      <c r="AA1560" s="3">
        <f t="shared" si="144"/>
        <v>5.8490976299195557E-2</v>
      </c>
      <c r="AB1560" s="3">
        <f t="shared" si="145"/>
        <v>5.3270593702799983E-2</v>
      </c>
      <c r="AC1560" s="2">
        <f t="shared" si="146"/>
        <v>0</v>
      </c>
      <c r="AD1560" s="2">
        <f t="shared" si="147"/>
        <v>0</v>
      </c>
      <c r="AE1560" s="3">
        <f t="shared" si="148"/>
        <v>-5.4248302303668408E-2</v>
      </c>
      <c r="AF1560" s="3">
        <f t="shared" si="149"/>
        <v>0.11333333333333334</v>
      </c>
    </row>
    <row r="1561" spans="1:32" x14ac:dyDescent="0.2">
      <c r="A1561" s="2" t="s">
        <v>1001</v>
      </c>
      <c r="B1561" s="3">
        <v>30.6416</v>
      </c>
      <c r="C1561" s="3">
        <v>1181.7434000000001</v>
      </c>
      <c r="D1561" s="3">
        <v>55.606499999999997</v>
      </c>
      <c r="E1561" s="4">
        <v>0</v>
      </c>
      <c r="F1561" s="3">
        <v>31.934100000000001</v>
      </c>
      <c r="G1561" s="3">
        <v>2849.1831999999999</v>
      </c>
      <c r="H1561" s="3">
        <v>130.77109999999999</v>
      </c>
      <c r="I1561" s="4">
        <v>0</v>
      </c>
      <c r="J1561" s="3">
        <v>4.7100000000000003E-2</v>
      </c>
      <c r="K1561" s="3">
        <v>29.850200000000001</v>
      </c>
      <c r="L1561" s="3">
        <v>2.53E-2</v>
      </c>
      <c r="M1561" s="3">
        <v>4.5900000000000003E-2</v>
      </c>
      <c r="N1561" s="3">
        <v>31.5624</v>
      </c>
      <c r="O1561" s="3">
        <v>1.11E-2</v>
      </c>
      <c r="P1561" s="3">
        <v>-3.6999999999999998E-2</v>
      </c>
      <c r="Q1561" s="3">
        <v>8.0500000000000002E-2</v>
      </c>
      <c r="R1561" s="3">
        <v>-1.1878</v>
      </c>
      <c r="S1561" s="4">
        <v>3.0800000000000002E-6</v>
      </c>
      <c r="T1561" s="4">
        <v>2.22E-23</v>
      </c>
      <c r="U1561" s="4">
        <v>0</v>
      </c>
      <c r="V1561" s="4">
        <v>2.1700000000000001E-3</v>
      </c>
      <c r="W1561" s="3">
        <v>1.4019999999999999</v>
      </c>
      <c r="X1561" s="3">
        <v>0.85750000000000004</v>
      </c>
      <c r="Y1561" s="3">
        <v>1.4505999999999999</v>
      </c>
      <c r="Z1561" s="3">
        <v>0.7762</v>
      </c>
      <c r="AA1561" s="3">
        <f t="shared" si="144"/>
        <v>-3.3503377912587881E-2</v>
      </c>
      <c r="AB1561" s="3">
        <f t="shared" si="145"/>
        <v>0.10474104612213352</v>
      </c>
      <c r="AC1561" s="2">
        <f t="shared" si="146"/>
        <v>0</v>
      </c>
      <c r="AD1561" s="2">
        <f t="shared" si="147"/>
        <v>0</v>
      </c>
      <c r="AE1561" s="3">
        <f t="shared" si="148"/>
        <v>-5.4248092667224267E-2</v>
      </c>
      <c r="AF1561" s="3">
        <f t="shared" si="149"/>
        <v>2.6143790849673193E-2</v>
      </c>
    </row>
    <row r="1562" spans="1:32" x14ac:dyDescent="0.2">
      <c r="A1562" s="2" t="s">
        <v>2221</v>
      </c>
      <c r="B1562" s="3">
        <v>28.060199999999998</v>
      </c>
      <c r="C1562" s="3">
        <v>1521.7972</v>
      </c>
      <c r="D1562" s="3">
        <v>29.2013</v>
      </c>
      <c r="E1562" s="4">
        <v>0</v>
      </c>
      <c r="F1562" s="3">
        <v>30.170200000000001</v>
      </c>
      <c r="G1562" s="3">
        <v>825.3777</v>
      </c>
      <c r="H1562" s="3">
        <v>14.15</v>
      </c>
      <c r="I1562" s="4">
        <v>0</v>
      </c>
      <c r="J1562" s="3">
        <v>1.9099999999999999E-2</v>
      </c>
      <c r="K1562" s="3">
        <v>27.519600000000001</v>
      </c>
      <c r="L1562" s="3">
        <v>1.83E-2</v>
      </c>
      <c r="M1562" s="3">
        <v>1.72E-2</v>
      </c>
      <c r="N1562" s="3">
        <v>29.092400000000001</v>
      </c>
      <c r="O1562" s="3">
        <v>3.5200000000000002E-2</v>
      </c>
      <c r="P1562" s="3">
        <v>-0.1517</v>
      </c>
      <c r="Q1562" s="3">
        <v>8.0199999999999994E-2</v>
      </c>
      <c r="R1562" s="3">
        <v>0.94350000000000001</v>
      </c>
      <c r="S1562" s="4">
        <v>0</v>
      </c>
      <c r="T1562" s="4">
        <v>0</v>
      </c>
      <c r="U1562" s="4">
        <v>0</v>
      </c>
      <c r="V1562" s="4">
        <v>8.1299999999999997E-5</v>
      </c>
      <c r="W1562" s="3">
        <v>0.52349999999999997</v>
      </c>
      <c r="X1562" s="3">
        <v>1.7798</v>
      </c>
      <c r="Y1562" s="3">
        <v>0.49819999999999998</v>
      </c>
      <c r="Z1562" s="3">
        <v>1.6616</v>
      </c>
      <c r="AA1562" s="3">
        <f t="shared" si="144"/>
        <v>5.0782818145323143E-2</v>
      </c>
      <c r="AB1562" s="3">
        <f t="shared" si="145"/>
        <v>7.113625421280699E-2</v>
      </c>
      <c r="AC1562" s="2">
        <f t="shared" si="146"/>
        <v>0</v>
      </c>
      <c r="AD1562" s="2">
        <f t="shared" si="147"/>
        <v>0</v>
      </c>
      <c r="AE1562" s="3">
        <f t="shared" si="148"/>
        <v>-5.4062229310747854E-2</v>
      </c>
      <c r="AF1562" s="3">
        <f t="shared" si="149"/>
        <v>0.1104651162790697</v>
      </c>
    </row>
    <row r="1563" spans="1:32" x14ac:dyDescent="0.2">
      <c r="A1563" s="2" t="s">
        <v>1000</v>
      </c>
      <c r="B1563" s="3">
        <v>26.441500000000001</v>
      </c>
      <c r="C1563" s="3">
        <v>1173.2243000000001</v>
      </c>
      <c r="D1563" s="3">
        <v>36.486199999999997</v>
      </c>
      <c r="E1563" s="4">
        <v>0</v>
      </c>
      <c r="F1563" s="3">
        <v>29.116199999999999</v>
      </c>
      <c r="G1563" s="3">
        <v>447.9359</v>
      </c>
      <c r="H1563" s="3">
        <v>14.628299999999999</v>
      </c>
      <c r="I1563" s="4">
        <v>0</v>
      </c>
      <c r="J1563" s="3">
        <v>3.1099999999999999E-2</v>
      </c>
      <c r="K1563" s="3">
        <v>25.84</v>
      </c>
      <c r="L1563" s="3">
        <v>2.1999999999999999E-2</v>
      </c>
      <c r="M1563" s="3">
        <v>3.2800000000000003E-2</v>
      </c>
      <c r="N1563" s="3">
        <v>27.316600000000001</v>
      </c>
      <c r="O1563" s="3">
        <v>6.0900000000000003E-2</v>
      </c>
      <c r="P1563" s="3">
        <v>7.5999999999999998E-2</v>
      </c>
      <c r="Q1563" s="3">
        <v>8.0199999999999994E-2</v>
      </c>
      <c r="R1563" s="3">
        <v>1.4662999999999999</v>
      </c>
      <c r="S1563" s="4">
        <v>1.19E-14</v>
      </c>
      <c r="T1563" s="4">
        <v>1.0299999999999999E-23</v>
      </c>
      <c r="U1563" s="4">
        <v>0</v>
      </c>
      <c r="V1563" s="4">
        <v>4.8299999999999997E-7</v>
      </c>
      <c r="W1563" s="3">
        <v>0.80030000000000001</v>
      </c>
      <c r="X1563" s="3">
        <v>1.3030999999999999</v>
      </c>
      <c r="Y1563" s="3">
        <v>0.88790000000000002</v>
      </c>
      <c r="Z1563" s="3">
        <v>1.1246</v>
      </c>
      <c r="AA1563" s="3">
        <f t="shared" si="144"/>
        <v>-9.8659758981867338E-2</v>
      </c>
      <c r="AB1563" s="3">
        <f t="shared" si="145"/>
        <v>0.15872310154721667</v>
      </c>
      <c r="AC1563" s="2">
        <f t="shared" si="146"/>
        <v>0</v>
      </c>
      <c r="AD1563" s="2">
        <f t="shared" si="147"/>
        <v>0</v>
      </c>
      <c r="AE1563" s="3">
        <f t="shared" si="148"/>
        <v>-5.405504345343129E-2</v>
      </c>
      <c r="AF1563" s="3">
        <f t="shared" si="149"/>
        <v>-5.1829268292683035E-2</v>
      </c>
    </row>
    <row r="1564" spans="1:32" x14ac:dyDescent="0.2">
      <c r="A1564" s="2" t="s">
        <v>2220</v>
      </c>
      <c r="B1564" s="3">
        <v>30.430700000000002</v>
      </c>
      <c r="C1564" s="3">
        <v>1537.2838999999999</v>
      </c>
      <c r="D1564" s="3">
        <v>11.843299999999999</v>
      </c>
      <c r="E1564" s="4">
        <v>3.8399999999999998E-13</v>
      </c>
      <c r="F1564" s="3">
        <v>32.214599999999997</v>
      </c>
      <c r="G1564" s="3">
        <v>1490.3783000000001</v>
      </c>
      <c r="H1564" s="3">
        <v>9.8246000000000002</v>
      </c>
      <c r="I1564" s="4">
        <v>3.3699999999999997E-8</v>
      </c>
      <c r="J1564" s="3">
        <v>7.7000000000000002E-3</v>
      </c>
      <c r="K1564" s="3">
        <v>29.8218</v>
      </c>
      <c r="L1564" s="3">
        <v>1.9400000000000001E-2</v>
      </c>
      <c r="M1564" s="3">
        <v>6.6E-3</v>
      </c>
      <c r="N1564" s="3">
        <v>31.512</v>
      </c>
      <c r="O1564" s="3">
        <v>2.1100000000000001E-2</v>
      </c>
      <c r="P1564" s="3">
        <v>-0.2253</v>
      </c>
      <c r="Q1564" s="3">
        <v>7.9500000000000001E-2</v>
      </c>
      <c r="R1564" s="3">
        <v>0.12470000000000001</v>
      </c>
      <c r="S1564" s="4">
        <v>0</v>
      </c>
      <c r="T1564" s="4">
        <v>7.5399999999999999E-18</v>
      </c>
      <c r="U1564" s="4">
        <v>0</v>
      </c>
      <c r="V1564" s="4">
        <v>7.1999999999999999E-7</v>
      </c>
      <c r="W1564" s="3">
        <v>0.2296</v>
      </c>
      <c r="X1564" s="3">
        <v>2.7170999999999998</v>
      </c>
      <c r="Y1564" s="3">
        <v>0.2077</v>
      </c>
      <c r="Z1564" s="3">
        <v>2.6482999999999999</v>
      </c>
      <c r="AA1564" s="3">
        <f t="shared" si="144"/>
        <v>0.10544053923928745</v>
      </c>
      <c r="AB1564" s="3">
        <f t="shared" si="145"/>
        <v>2.5978929879545358E-2</v>
      </c>
      <c r="AC1564" s="2">
        <f t="shared" si="146"/>
        <v>0</v>
      </c>
      <c r="AD1564" s="2">
        <f t="shared" si="147"/>
        <v>0</v>
      </c>
      <c r="AE1564" s="3">
        <f t="shared" si="148"/>
        <v>-5.3636709824828661E-2</v>
      </c>
      <c r="AF1564" s="3">
        <f t="shared" si="149"/>
        <v>0.16666666666666671</v>
      </c>
    </row>
    <row r="1565" spans="1:32" x14ac:dyDescent="0.2">
      <c r="A1565" s="2" t="s">
        <v>2219</v>
      </c>
      <c r="B1565" s="3">
        <v>30.286899999999999</v>
      </c>
      <c r="C1565" s="3">
        <v>1735.9507000000001</v>
      </c>
      <c r="D1565" s="3">
        <v>18.043600000000001</v>
      </c>
      <c r="E1565" s="4">
        <v>3.7599999999999996E-24</v>
      </c>
      <c r="F1565" s="3">
        <v>32.110999999999997</v>
      </c>
      <c r="G1565" s="3">
        <v>1511.6521</v>
      </c>
      <c r="H1565" s="3">
        <v>12.359299999999999</v>
      </c>
      <c r="I1565" s="4">
        <v>3.4500000000000001E-15</v>
      </c>
      <c r="J1565" s="3">
        <v>1.04E-2</v>
      </c>
      <c r="K1565" s="3">
        <v>29.745100000000001</v>
      </c>
      <c r="L1565" s="3">
        <v>1.72E-2</v>
      </c>
      <c r="M1565" s="3">
        <v>8.2000000000000007E-3</v>
      </c>
      <c r="N1565" s="3">
        <v>31.424700000000001</v>
      </c>
      <c r="O1565" s="3">
        <v>2.0799999999999999E-2</v>
      </c>
      <c r="P1565" s="3">
        <v>-0.34229999999999999</v>
      </c>
      <c r="Q1565" s="3">
        <v>7.9200000000000007E-2</v>
      </c>
      <c r="R1565" s="3">
        <v>0.27379999999999999</v>
      </c>
      <c r="S1565" s="4">
        <v>0</v>
      </c>
      <c r="T1565" s="4">
        <v>0</v>
      </c>
      <c r="U1565" s="4">
        <v>0</v>
      </c>
      <c r="V1565" s="4">
        <v>4.4099999999999998E-8</v>
      </c>
      <c r="W1565" s="3">
        <v>0.30780000000000002</v>
      </c>
      <c r="X1565" s="3">
        <v>2.3498000000000001</v>
      </c>
      <c r="Y1565" s="3">
        <v>0.25459999999999999</v>
      </c>
      <c r="Z1565" s="3">
        <v>2.3974000000000002</v>
      </c>
      <c r="AA1565" s="3">
        <f t="shared" si="144"/>
        <v>0.20895522388059712</v>
      </c>
      <c r="AB1565" s="3">
        <f t="shared" si="145"/>
        <v>-1.9854842746308537E-2</v>
      </c>
      <c r="AC1565" s="2">
        <f t="shared" si="146"/>
        <v>0</v>
      </c>
      <c r="AD1565" s="2">
        <f t="shared" si="147"/>
        <v>0</v>
      </c>
      <c r="AE1565" s="3">
        <f t="shared" si="148"/>
        <v>-5.3448402053162022E-2</v>
      </c>
      <c r="AF1565" s="3">
        <f t="shared" si="149"/>
        <v>0.26829268292682912</v>
      </c>
    </row>
    <row r="1566" spans="1:32" x14ac:dyDescent="0.2">
      <c r="A1566" s="2" t="s">
        <v>999</v>
      </c>
      <c r="B1566" s="3">
        <v>27.793199999999999</v>
      </c>
      <c r="C1566" s="3">
        <v>964.49749999999995</v>
      </c>
      <c r="D1566" s="3">
        <v>15.0456</v>
      </c>
      <c r="E1566" s="4">
        <v>0</v>
      </c>
      <c r="F1566" s="3">
        <v>29.491900000000001</v>
      </c>
      <c r="G1566" s="3">
        <v>863.21669999999995</v>
      </c>
      <c r="H1566" s="3">
        <v>15.823399999999999</v>
      </c>
      <c r="I1566" s="4">
        <v>0</v>
      </c>
      <c r="J1566" s="3">
        <v>1.55E-2</v>
      </c>
      <c r="K1566" s="3">
        <v>26.9876</v>
      </c>
      <c r="L1566" s="3">
        <v>2.8199999999999999E-2</v>
      </c>
      <c r="M1566" s="3">
        <v>1.83E-2</v>
      </c>
      <c r="N1566" s="3">
        <v>28.508199999999999</v>
      </c>
      <c r="O1566" s="3">
        <v>3.3099999999999997E-2</v>
      </c>
      <c r="P1566" s="3">
        <v>0.2387</v>
      </c>
      <c r="Q1566" s="3">
        <v>7.9100000000000004E-2</v>
      </c>
      <c r="R1566" s="3">
        <v>0.22800000000000001</v>
      </c>
      <c r="S1566" s="4">
        <v>0</v>
      </c>
      <c r="T1566" s="4">
        <v>0</v>
      </c>
      <c r="U1566" s="4">
        <v>0</v>
      </c>
      <c r="V1566" s="4">
        <v>1.75E-9</v>
      </c>
      <c r="W1566" s="3">
        <v>0.41799999999999998</v>
      </c>
      <c r="X1566" s="3">
        <v>1.9398</v>
      </c>
      <c r="Y1566" s="3">
        <v>0.5222</v>
      </c>
      <c r="Z1566" s="3">
        <v>1.5570999999999999</v>
      </c>
      <c r="AA1566" s="3">
        <f t="shared" si="144"/>
        <v>-0.19954040597472236</v>
      </c>
      <c r="AB1566" s="3">
        <f t="shared" si="145"/>
        <v>0.24577740671761611</v>
      </c>
      <c r="AC1566" s="2">
        <f t="shared" si="146"/>
        <v>0</v>
      </c>
      <c r="AD1566" s="2">
        <f t="shared" si="147"/>
        <v>0</v>
      </c>
      <c r="AE1566" s="3">
        <f t="shared" si="148"/>
        <v>-5.3339039293957467E-2</v>
      </c>
      <c r="AF1566" s="3">
        <f t="shared" si="149"/>
        <v>-0.15300546448087435</v>
      </c>
    </row>
    <row r="1567" spans="1:32" x14ac:dyDescent="0.2">
      <c r="A1567" s="2" t="s">
        <v>998</v>
      </c>
      <c r="B1567" s="3">
        <v>25.369700000000002</v>
      </c>
      <c r="C1567" s="3">
        <v>335.41399999999999</v>
      </c>
      <c r="D1567" s="3">
        <v>5.2583000000000002</v>
      </c>
      <c r="E1567" s="4">
        <v>0</v>
      </c>
      <c r="F1567" s="3">
        <v>26.2546</v>
      </c>
      <c r="G1567" s="3">
        <v>487.2303</v>
      </c>
      <c r="H1567" s="3">
        <v>8.1533999999999995</v>
      </c>
      <c r="I1567" s="4">
        <v>3.0999999999999998E-26</v>
      </c>
      <c r="J1567" s="3">
        <v>1.5699999999999999E-2</v>
      </c>
      <c r="K1567" s="3">
        <v>23.580200000000001</v>
      </c>
      <c r="L1567" s="3">
        <v>7.0300000000000001E-2</v>
      </c>
      <c r="M1567" s="3">
        <v>1.67E-2</v>
      </c>
      <c r="N1567" s="3">
        <v>24.9008</v>
      </c>
      <c r="O1567" s="3">
        <v>5.1200000000000002E-2</v>
      </c>
      <c r="P1567" s="3">
        <v>9.4299999999999995E-2</v>
      </c>
      <c r="Q1567" s="3">
        <v>7.8600000000000003E-2</v>
      </c>
      <c r="R1567" s="3">
        <v>-0.4587</v>
      </c>
      <c r="S1567" s="4">
        <v>0</v>
      </c>
      <c r="T1567" s="4">
        <v>0</v>
      </c>
      <c r="U1567" s="4">
        <v>0</v>
      </c>
      <c r="V1567" s="4">
        <v>1.03E-5</v>
      </c>
      <c r="W1567" s="3">
        <v>0.36880000000000002</v>
      </c>
      <c r="X1567" s="3">
        <v>2.1718000000000002</v>
      </c>
      <c r="Y1567" s="3">
        <v>0.41670000000000001</v>
      </c>
      <c r="Z1567" s="3">
        <v>1.8314999999999999</v>
      </c>
      <c r="AA1567" s="3">
        <f t="shared" si="144"/>
        <v>-0.11495080393568513</v>
      </c>
      <c r="AB1567" s="3">
        <f t="shared" si="145"/>
        <v>0.18580398580398597</v>
      </c>
      <c r="AC1567" s="2">
        <f t="shared" si="146"/>
        <v>0</v>
      </c>
      <c r="AD1567" s="2">
        <f t="shared" si="147"/>
        <v>0</v>
      </c>
      <c r="AE1567" s="3">
        <f t="shared" si="148"/>
        <v>-5.3034440660540978E-2</v>
      </c>
      <c r="AF1567" s="3">
        <f t="shared" si="149"/>
        <v>-5.988023952095814E-2</v>
      </c>
    </row>
    <row r="1568" spans="1:32" x14ac:dyDescent="0.2">
      <c r="A1568" s="2" t="s">
        <v>997</v>
      </c>
      <c r="B1568" s="3">
        <v>28.362300000000001</v>
      </c>
      <c r="C1568" s="3">
        <v>1712.4163000000001</v>
      </c>
      <c r="D1568" s="3">
        <v>39.540900000000001</v>
      </c>
      <c r="E1568" s="4">
        <v>0</v>
      </c>
      <c r="F1568" s="3">
        <v>30.154699999999998</v>
      </c>
      <c r="G1568" s="3">
        <v>1276.4218000000001</v>
      </c>
      <c r="H1568" s="3">
        <v>28.994</v>
      </c>
      <c r="I1568" s="4">
        <v>0</v>
      </c>
      <c r="J1568" s="3">
        <v>2.3199999999999998E-2</v>
      </c>
      <c r="K1568" s="3">
        <v>27.880500000000001</v>
      </c>
      <c r="L1568" s="3">
        <v>1.6299999999999999E-2</v>
      </c>
      <c r="M1568" s="3">
        <v>2.2700000000000001E-2</v>
      </c>
      <c r="N1568" s="3">
        <v>29.441299999999998</v>
      </c>
      <c r="O1568" s="3">
        <v>2.3099999999999999E-2</v>
      </c>
      <c r="P1568" s="3">
        <v>-2.86E-2</v>
      </c>
      <c r="Q1568" s="3">
        <v>7.8600000000000003E-2</v>
      </c>
      <c r="R1568" s="3">
        <v>0.50670000000000004</v>
      </c>
      <c r="S1568" s="4">
        <v>3.4199999999999998E-5</v>
      </c>
      <c r="T1568" s="4">
        <v>9.1199999999999994E-26</v>
      </c>
      <c r="U1568" s="4">
        <v>0</v>
      </c>
      <c r="V1568" s="4">
        <v>1.0399999999999999E-4</v>
      </c>
      <c r="W1568" s="3">
        <v>0.64300000000000002</v>
      </c>
      <c r="X1568" s="3">
        <v>1.5389999999999999</v>
      </c>
      <c r="Y1568" s="3">
        <v>0.66659999999999997</v>
      </c>
      <c r="Z1568" s="3">
        <v>1.395</v>
      </c>
      <c r="AA1568" s="3">
        <f t="shared" si="144"/>
        <v>-3.540354035403534E-2</v>
      </c>
      <c r="AB1568" s="3">
        <f t="shared" si="145"/>
        <v>0.10322580645161283</v>
      </c>
      <c r="AC1568" s="2">
        <f t="shared" si="146"/>
        <v>0</v>
      </c>
      <c r="AD1568" s="2">
        <f t="shared" si="147"/>
        <v>0</v>
      </c>
      <c r="AE1568" s="3">
        <f t="shared" si="148"/>
        <v>-5.3013963377975731E-2</v>
      </c>
      <c r="AF1568" s="3">
        <f t="shared" si="149"/>
        <v>2.202643171806154E-2</v>
      </c>
    </row>
    <row r="1569" spans="1:32" x14ac:dyDescent="0.2">
      <c r="A1569" s="8" t="s">
        <v>2579</v>
      </c>
      <c r="B1569" s="9">
        <v>43.433399999999999</v>
      </c>
      <c r="C1569" s="9">
        <v>2504.6824999999999</v>
      </c>
      <c r="D1569" s="9">
        <v>186.1046</v>
      </c>
      <c r="E1569" s="10">
        <v>0</v>
      </c>
      <c r="F1569" s="9">
        <v>45.867400000000004</v>
      </c>
      <c r="G1569" s="9">
        <v>2551.9335000000001</v>
      </c>
      <c r="H1569" s="9">
        <v>178.16380000000001</v>
      </c>
      <c r="I1569" s="10">
        <v>0</v>
      </c>
      <c r="J1569" s="9">
        <v>7.4700000000000003E-2</v>
      </c>
      <c r="K1569" s="9">
        <v>42.6586</v>
      </c>
      <c r="L1569" s="9">
        <v>1.7000000000000001E-2</v>
      </c>
      <c r="M1569" s="9">
        <v>7.0099999999999996E-2</v>
      </c>
      <c r="N1569" s="9">
        <v>45.022799999999997</v>
      </c>
      <c r="O1569" s="9">
        <v>1.7600000000000001E-2</v>
      </c>
      <c r="P1569" s="9">
        <v>-9.2999999999999999E-2</v>
      </c>
      <c r="Q1569" s="9">
        <v>7.7799999999999994E-2</v>
      </c>
      <c r="R1569" s="9">
        <v>5.1999999999999998E-2</v>
      </c>
      <c r="S1569" s="10">
        <v>1.0000000000000001E-18</v>
      </c>
      <c r="T1569" s="10">
        <v>1.3199999999999999E-13</v>
      </c>
      <c r="U1569" s="10">
        <v>2.0999999999999999E-11</v>
      </c>
      <c r="V1569" s="10">
        <v>1.4500000000000001E-2</v>
      </c>
      <c r="W1569" s="9">
        <v>3.1652999999999998</v>
      </c>
      <c r="X1569" s="9">
        <v>0.31950000000000001</v>
      </c>
      <c r="Y1569" s="9">
        <v>3.1295999999999999</v>
      </c>
      <c r="Z1569" s="9">
        <v>0.31669999999999998</v>
      </c>
      <c r="AA1569" s="9">
        <f t="shared" si="144"/>
        <v>1.1407208588957005E-2</v>
      </c>
      <c r="AB1569" s="9">
        <f t="shared" si="145"/>
        <v>8.84117461319869E-3</v>
      </c>
      <c r="AC1569" s="2">
        <f t="shared" si="146"/>
        <v>0</v>
      </c>
      <c r="AD1569" s="2">
        <f t="shared" si="147"/>
        <v>0</v>
      </c>
      <c r="AE1569" s="3">
        <f t="shared" si="148"/>
        <v>-5.2511172117238311E-2</v>
      </c>
      <c r="AF1569" s="3">
        <f t="shared" si="149"/>
        <v>6.5620542082739042E-2</v>
      </c>
    </row>
    <row r="1570" spans="1:32" x14ac:dyDescent="0.2">
      <c r="A1570" s="2" t="s">
        <v>996</v>
      </c>
      <c r="B1570" s="3">
        <v>27.642900000000001</v>
      </c>
      <c r="C1570" s="3">
        <v>342.70909999999998</v>
      </c>
      <c r="D1570" s="3">
        <v>3.9268999999999998</v>
      </c>
      <c r="E1570" s="4">
        <v>1.72E-19</v>
      </c>
      <c r="F1570" s="3">
        <v>28.348400000000002</v>
      </c>
      <c r="G1570" s="3">
        <v>560.43380000000002</v>
      </c>
      <c r="H1570" s="3">
        <v>6.1997999999999998</v>
      </c>
      <c r="I1570" s="4">
        <v>3.9099999999999999E-16</v>
      </c>
      <c r="J1570" s="3">
        <v>1.15E-2</v>
      </c>
      <c r="K1570" s="3">
        <v>25.552</v>
      </c>
      <c r="L1570" s="3">
        <v>7.4499999999999997E-2</v>
      </c>
      <c r="M1570" s="3">
        <v>1.11E-2</v>
      </c>
      <c r="N1570" s="3">
        <v>26.962800000000001</v>
      </c>
      <c r="O1570" s="3">
        <v>4.8099999999999997E-2</v>
      </c>
      <c r="P1570" s="3">
        <v>-5.21E-2</v>
      </c>
      <c r="Q1570" s="3">
        <v>7.7499999999999999E-2</v>
      </c>
      <c r="R1570" s="3">
        <v>-0.63049999999999995</v>
      </c>
      <c r="S1570" s="4">
        <v>1.33E-8</v>
      </c>
      <c r="T1570" s="4">
        <v>7.1100000000000001E-19</v>
      </c>
      <c r="U1570" s="4">
        <v>0</v>
      </c>
      <c r="V1570" s="4">
        <v>6.0699999999999998E-5</v>
      </c>
      <c r="W1570" s="3">
        <v>0.29139999999999999</v>
      </c>
      <c r="X1570" s="3">
        <v>2.4329000000000001</v>
      </c>
      <c r="Y1570" s="3">
        <v>0.29749999999999999</v>
      </c>
      <c r="Z1570" s="3">
        <v>2.1686999999999999</v>
      </c>
      <c r="AA1570" s="3">
        <f t="shared" si="144"/>
        <v>-2.0504201680672251E-2</v>
      </c>
      <c r="AB1570" s="3">
        <f t="shared" si="145"/>
        <v>0.12182413427398914</v>
      </c>
      <c r="AC1570" s="2">
        <f t="shared" si="146"/>
        <v>0</v>
      </c>
      <c r="AD1570" s="2">
        <f t="shared" si="147"/>
        <v>0</v>
      </c>
      <c r="AE1570" s="3">
        <f t="shared" si="148"/>
        <v>-5.2323942617235664E-2</v>
      </c>
      <c r="AF1570" s="3">
        <f t="shared" si="149"/>
        <v>3.6036036036035973E-2</v>
      </c>
    </row>
    <row r="1571" spans="1:32" x14ac:dyDescent="0.2">
      <c r="A1571" s="2" t="s">
        <v>2217</v>
      </c>
      <c r="B1571" s="3">
        <v>27.110199999999999</v>
      </c>
      <c r="C1571" s="3">
        <v>897.36369999999999</v>
      </c>
      <c r="D1571" s="3">
        <v>21.433800000000002</v>
      </c>
      <c r="E1571" s="4">
        <v>0</v>
      </c>
      <c r="F1571" s="3">
        <v>28.068200000000001</v>
      </c>
      <c r="G1571" s="3">
        <v>2556.3789999999999</v>
      </c>
      <c r="H1571" s="3">
        <v>54.280999999999999</v>
      </c>
      <c r="I1571" s="4">
        <v>0</v>
      </c>
      <c r="J1571" s="3">
        <v>2.3900000000000001E-2</v>
      </c>
      <c r="K1571" s="3">
        <v>26.302099999999999</v>
      </c>
      <c r="L1571" s="3">
        <v>2.93E-2</v>
      </c>
      <c r="M1571" s="3">
        <v>2.12E-2</v>
      </c>
      <c r="N1571" s="3">
        <v>27.752300000000002</v>
      </c>
      <c r="O1571" s="3">
        <v>1.09E-2</v>
      </c>
      <c r="P1571" s="3">
        <v>-0.17319999999999999</v>
      </c>
      <c r="Q1571" s="3">
        <v>7.7399999999999997E-2</v>
      </c>
      <c r="R1571" s="3">
        <v>-1.4296</v>
      </c>
      <c r="S1571" s="4">
        <v>0</v>
      </c>
      <c r="T1571" s="4">
        <v>0</v>
      </c>
      <c r="U1571" s="4">
        <v>0</v>
      </c>
      <c r="V1571" s="4">
        <v>1.7099999999999999E-5</v>
      </c>
      <c r="W1571" s="3">
        <v>0.62719999999999998</v>
      </c>
      <c r="X1571" s="3">
        <v>1.5630999999999999</v>
      </c>
      <c r="Y1571" s="3">
        <v>0.5907</v>
      </c>
      <c r="Z1571" s="3">
        <v>1.4824999999999999</v>
      </c>
      <c r="AA1571" s="3">
        <f t="shared" si="144"/>
        <v>6.1791095310648345E-2</v>
      </c>
      <c r="AB1571" s="3">
        <f t="shared" si="145"/>
        <v>5.4367622259696463E-2</v>
      </c>
      <c r="AC1571" s="2">
        <f t="shared" si="146"/>
        <v>0</v>
      </c>
      <c r="AD1571" s="2">
        <f t="shared" si="147"/>
        <v>0</v>
      </c>
      <c r="AE1571" s="3">
        <f t="shared" si="148"/>
        <v>-5.2255128403772021E-2</v>
      </c>
      <c r="AF1571" s="3">
        <f t="shared" si="149"/>
        <v>0.12735849056603779</v>
      </c>
    </row>
    <row r="1572" spans="1:32" x14ac:dyDescent="0.2">
      <c r="A1572" s="2" t="s">
        <v>995</v>
      </c>
      <c r="B1572" s="3">
        <v>28.680800000000001</v>
      </c>
      <c r="C1572" s="3">
        <v>416.3682</v>
      </c>
      <c r="D1572" s="3">
        <v>6.7870999999999997</v>
      </c>
      <c r="E1572" s="4">
        <v>0</v>
      </c>
      <c r="F1572" s="3">
        <v>28.757899999999999</v>
      </c>
      <c r="G1572" s="3">
        <v>1825.0586000000001</v>
      </c>
      <c r="H1572" s="3">
        <v>53.887799999999999</v>
      </c>
      <c r="I1572" s="4">
        <v>0</v>
      </c>
      <c r="J1572" s="3">
        <v>1.6299999999999999E-2</v>
      </c>
      <c r="K1572" s="3">
        <v>26.818300000000001</v>
      </c>
      <c r="L1572" s="3">
        <v>6.4600000000000005E-2</v>
      </c>
      <c r="M1572" s="3">
        <v>2.9499999999999998E-2</v>
      </c>
      <c r="N1572" s="3">
        <v>28.296700000000001</v>
      </c>
      <c r="O1572" s="3">
        <v>1.5599999999999999E-2</v>
      </c>
      <c r="P1572" s="3">
        <v>0.85389999999999999</v>
      </c>
      <c r="Q1572" s="3">
        <v>7.7399999999999997E-2</v>
      </c>
      <c r="R1572" s="3">
        <v>-2.0535000000000001</v>
      </c>
      <c r="S1572" s="4">
        <v>0</v>
      </c>
      <c r="T1572" s="4">
        <v>0</v>
      </c>
      <c r="U1572" s="4">
        <v>0</v>
      </c>
      <c r="V1572" s="4">
        <v>0</v>
      </c>
      <c r="W1572" s="3">
        <v>0.43619999999999998</v>
      </c>
      <c r="X1572" s="3">
        <v>1.9487000000000001</v>
      </c>
      <c r="Y1572" s="3">
        <v>0.83379999999999999</v>
      </c>
      <c r="Z1572" s="3">
        <v>1.1977</v>
      </c>
      <c r="AA1572" s="3">
        <f t="shared" si="144"/>
        <v>-0.47685296234108898</v>
      </c>
      <c r="AB1572" s="3">
        <f t="shared" si="145"/>
        <v>0.62703515070551896</v>
      </c>
      <c r="AC1572" s="2">
        <f t="shared" si="146"/>
        <v>0</v>
      </c>
      <c r="AD1572" s="2">
        <f t="shared" si="147"/>
        <v>0</v>
      </c>
      <c r="AE1572" s="3">
        <f t="shared" si="148"/>
        <v>-5.2246375018995164E-2</v>
      </c>
      <c r="AF1572" s="3">
        <f t="shared" si="149"/>
        <v>-0.44745762711864406</v>
      </c>
    </row>
    <row r="1573" spans="1:32" x14ac:dyDescent="0.2">
      <c r="A1573" s="2" t="s">
        <v>2216</v>
      </c>
      <c r="B1573" s="3">
        <v>27.941700000000001</v>
      </c>
      <c r="C1573" s="3">
        <v>2336.9157</v>
      </c>
      <c r="D1573" s="3">
        <v>51.567700000000002</v>
      </c>
      <c r="E1573" s="4">
        <v>0</v>
      </c>
      <c r="F1573" s="3">
        <v>31.022300000000001</v>
      </c>
      <c r="G1573" s="3">
        <v>484.55329999999998</v>
      </c>
      <c r="H1573" s="3">
        <v>8.3643000000000001</v>
      </c>
      <c r="I1573" s="4">
        <v>0</v>
      </c>
      <c r="J1573" s="3">
        <v>2.1999999999999999E-2</v>
      </c>
      <c r="K1573" s="3">
        <v>27.594000000000001</v>
      </c>
      <c r="L1573" s="3">
        <v>1.1900000000000001E-2</v>
      </c>
      <c r="M1573" s="3">
        <v>1.7299999999999999E-2</v>
      </c>
      <c r="N1573" s="3">
        <v>29.114799999999999</v>
      </c>
      <c r="O1573" s="3">
        <v>6.0100000000000001E-2</v>
      </c>
      <c r="P1573" s="3">
        <v>-0.3483</v>
      </c>
      <c r="Q1573" s="3">
        <v>7.7399999999999997E-2</v>
      </c>
      <c r="R1573" s="3">
        <v>2.3367</v>
      </c>
      <c r="S1573" s="4">
        <v>0</v>
      </c>
      <c r="T1573" s="4">
        <v>4.0400000000000001E-18</v>
      </c>
      <c r="U1573" s="4">
        <v>0</v>
      </c>
      <c r="V1573" s="4">
        <v>1.1800000000000001E-9</v>
      </c>
      <c r="W1573" s="3">
        <v>0.60709999999999997</v>
      </c>
      <c r="X1573" s="3">
        <v>1.6377999999999999</v>
      </c>
      <c r="Y1573" s="3">
        <v>0.49809999999999999</v>
      </c>
      <c r="Z1573" s="3">
        <v>1.7175</v>
      </c>
      <c r="AA1573" s="3">
        <f t="shared" si="144"/>
        <v>0.21883155992772532</v>
      </c>
      <c r="AB1573" s="3">
        <f t="shared" si="145"/>
        <v>-4.640465793304227E-2</v>
      </c>
      <c r="AC1573" s="2">
        <f t="shared" si="146"/>
        <v>0</v>
      </c>
      <c r="AD1573" s="2">
        <f t="shared" si="147"/>
        <v>0</v>
      </c>
      <c r="AE1573" s="3">
        <f t="shared" si="148"/>
        <v>-5.2234602332834085E-2</v>
      </c>
      <c r="AF1573" s="3">
        <f t="shared" si="149"/>
        <v>0.27167630057803466</v>
      </c>
    </row>
    <row r="1574" spans="1:32" x14ac:dyDescent="0.2">
      <c r="A1574" s="2" t="s">
        <v>2214</v>
      </c>
      <c r="B1574" s="3">
        <v>27.2102</v>
      </c>
      <c r="C1574" s="3">
        <v>815.16470000000004</v>
      </c>
      <c r="D1574" s="3">
        <v>17.342600000000001</v>
      </c>
      <c r="E1574" s="4">
        <v>0</v>
      </c>
      <c r="F1574" s="3">
        <v>29.578700000000001</v>
      </c>
      <c r="G1574" s="3">
        <v>455.87180000000001</v>
      </c>
      <c r="H1574" s="3">
        <v>8.3359000000000005</v>
      </c>
      <c r="I1574" s="4">
        <v>0</v>
      </c>
      <c r="J1574" s="3">
        <v>2.1299999999999999E-2</v>
      </c>
      <c r="K1574" s="3">
        <v>26.308700000000002</v>
      </c>
      <c r="L1574" s="3">
        <v>3.2300000000000002E-2</v>
      </c>
      <c r="M1574" s="3">
        <v>1.83E-2</v>
      </c>
      <c r="N1574" s="3">
        <v>27.751100000000001</v>
      </c>
      <c r="O1574" s="3">
        <v>6.0900000000000003E-2</v>
      </c>
      <c r="P1574" s="3">
        <v>-0.217</v>
      </c>
      <c r="Q1574" s="3">
        <v>7.6999999999999999E-2</v>
      </c>
      <c r="R1574" s="3">
        <v>0.91410000000000002</v>
      </c>
      <c r="S1574" s="4">
        <v>0</v>
      </c>
      <c r="T1574" s="4">
        <v>4.8000000000000002E-25</v>
      </c>
      <c r="U1574" s="4">
        <v>0</v>
      </c>
      <c r="V1574" s="4">
        <v>5.3199999999999999E-6</v>
      </c>
      <c r="W1574" s="3">
        <v>0.55610000000000004</v>
      </c>
      <c r="X1574" s="3">
        <v>1.7049000000000001</v>
      </c>
      <c r="Y1574" s="3">
        <v>0.50470000000000004</v>
      </c>
      <c r="Z1574" s="3">
        <v>1.6444000000000001</v>
      </c>
      <c r="AA1574" s="3">
        <f t="shared" si="144"/>
        <v>0.10184267881910045</v>
      </c>
      <c r="AB1574" s="3">
        <f t="shared" si="145"/>
        <v>3.6791534906348816E-2</v>
      </c>
      <c r="AC1574" s="2">
        <f t="shared" si="146"/>
        <v>0</v>
      </c>
      <c r="AD1574" s="2">
        <f t="shared" si="147"/>
        <v>0</v>
      </c>
      <c r="AE1574" s="3">
        <f t="shared" si="148"/>
        <v>-5.1976318055860816E-2</v>
      </c>
      <c r="AF1574" s="3">
        <f t="shared" si="149"/>
        <v>0.16393442622950816</v>
      </c>
    </row>
    <row r="1575" spans="1:32" x14ac:dyDescent="0.2">
      <c r="A1575" s="2" t="s">
        <v>993</v>
      </c>
      <c r="B1575" s="3">
        <v>28.9223</v>
      </c>
      <c r="C1575" s="3">
        <v>2480.2087000000001</v>
      </c>
      <c r="D1575" s="3">
        <v>23.340699999999998</v>
      </c>
      <c r="E1575" s="4">
        <v>2.8500000000000001E-20</v>
      </c>
      <c r="F1575" s="3">
        <v>31.852699999999999</v>
      </c>
      <c r="G1575" s="3">
        <v>571.7115</v>
      </c>
      <c r="H1575" s="3">
        <v>5.6782000000000004</v>
      </c>
      <c r="I1575" s="4">
        <v>1.17E-16</v>
      </c>
      <c r="J1575" s="3">
        <v>9.4000000000000004E-3</v>
      </c>
      <c r="K1575" s="3">
        <v>28.581700000000001</v>
      </c>
      <c r="L1575" s="3">
        <v>1.1599999999999999E-2</v>
      </c>
      <c r="M1575" s="3">
        <v>0.01</v>
      </c>
      <c r="N1575" s="3">
        <v>30.1447</v>
      </c>
      <c r="O1575" s="3">
        <v>5.2699999999999997E-2</v>
      </c>
      <c r="P1575" s="3">
        <v>8.4500000000000006E-2</v>
      </c>
      <c r="Q1575" s="3">
        <v>7.6799999999999993E-2</v>
      </c>
      <c r="R1575" s="3">
        <v>2.1886000000000001</v>
      </c>
      <c r="S1575" s="4">
        <v>0</v>
      </c>
      <c r="T1575" s="4">
        <v>0</v>
      </c>
      <c r="U1575" s="4">
        <v>0</v>
      </c>
      <c r="V1575" s="4">
        <v>5.1799999999999999E-5</v>
      </c>
      <c r="W1575" s="3">
        <v>0.26979999999999998</v>
      </c>
      <c r="X1575" s="3">
        <v>2.5815000000000001</v>
      </c>
      <c r="Y1575" s="3">
        <v>0.29849999999999999</v>
      </c>
      <c r="Z1575" s="3">
        <v>2.2302</v>
      </c>
      <c r="AA1575" s="3">
        <f t="shared" si="144"/>
        <v>-9.6147403685092142E-2</v>
      </c>
      <c r="AB1575" s="3">
        <f t="shared" si="145"/>
        <v>0.15751950497713219</v>
      </c>
      <c r="AC1575" s="2">
        <f t="shared" si="146"/>
        <v>0</v>
      </c>
      <c r="AD1575" s="2">
        <f t="shared" si="147"/>
        <v>0</v>
      </c>
      <c r="AE1575" s="3">
        <f t="shared" si="148"/>
        <v>-5.184991059788284E-2</v>
      </c>
      <c r="AF1575" s="3">
        <f t="shared" si="149"/>
        <v>-5.9999999999999984E-2</v>
      </c>
    </row>
    <row r="1576" spans="1:32" x14ac:dyDescent="0.2">
      <c r="A1576" s="2" t="s">
        <v>2212</v>
      </c>
      <c r="B1576" s="3">
        <v>28.907399999999999</v>
      </c>
      <c r="C1576" s="3">
        <v>1202.8267000000001</v>
      </c>
      <c r="D1576" s="3">
        <v>43.286099999999998</v>
      </c>
      <c r="E1576" s="4">
        <v>0</v>
      </c>
      <c r="F1576" s="3">
        <v>30.468299999999999</v>
      </c>
      <c r="G1576" s="3">
        <v>1278.6884</v>
      </c>
      <c r="H1576" s="3">
        <v>36.191499999999998</v>
      </c>
      <c r="I1576" s="4">
        <v>0</v>
      </c>
      <c r="J1576" s="3">
        <v>3.5900000000000001E-2</v>
      </c>
      <c r="K1576" s="3">
        <v>28.209099999999999</v>
      </c>
      <c r="L1576" s="3">
        <v>2.3699999999999999E-2</v>
      </c>
      <c r="M1576" s="3">
        <v>2.8299999999999999E-2</v>
      </c>
      <c r="N1576" s="3">
        <v>29.746099999999998</v>
      </c>
      <c r="O1576" s="3">
        <v>2.3300000000000001E-2</v>
      </c>
      <c r="P1576" s="3">
        <v>-0.34029999999999999</v>
      </c>
      <c r="Q1576" s="3">
        <v>7.6499999999999999E-2</v>
      </c>
      <c r="R1576" s="3">
        <v>-2.3800000000000002E-2</v>
      </c>
      <c r="S1576" s="4">
        <v>0</v>
      </c>
      <c r="T1576" s="4">
        <v>0</v>
      </c>
      <c r="U1576" s="4">
        <v>3.0700000000000001E-24</v>
      </c>
      <c r="V1576" s="4">
        <v>4.25E-17</v>
      </c>
      <c r="W1576" s="3">
        <v>1.0119</v>
      </c>
      <c r="X1576" s="3">
        <v>1.1306</v>
      </c>
      <c r="Y1576" s="3">
        <v>0.84230000000000005</v>
      </c>
      <c r="Z1576" s="3">
        <v>1.1597999999999999</v>
      </c>
      <c r="AA1576" s="3">
        <f t="shared" si="144"/>
        <v>0.20135343701768962</v>
      </c>
      <c r="AB1576" s="3">
        <f t="shared" si="145"/>
        <v>-2.5176754612864196E-2</v>
      </c>
      <c r="AC1576" s="2">
        <f t="shared" si="146"/>
        <v>0</v>
      </c>
      <c r="AD1576" s="2">
        <f t="shared" si="147"/>
        <v>0</v>
      </c>
      <c r="AE1576" s="3">
        <f t="shared" si="148"/>
        <v>-5.1670639176228113E-2</v>
      </c>
      <c r="AF1576" s="3">
        <f t="shared" si="149"/>
        <v>0.26855123674911668</v>
      </c>
    </row>
    <row r="1577" spans="1:32" x14ac:dyDescent="0.2">
      <c r="A1577" s="2" t="s">
        <v>989</v>
      </c>
      <c r="B1577" s="3">
        <v>26.075900000000001</v>
      </c>
      <c r="C1577" s="3">
        <v>880.36440000000005</v>
      </c>
      <c r="D1577" s="3">
        <v>25.436399999999999</v>
      </c>
      <c r="E1577" s="4">
        <v>0</v>
      </c>
      <c r="F1577" s="3">
        <v>27.781700000000001</v>
      </c>
      <c r="G1577" s="3">
        <v>684.53769999999997</v>
      </c>
      <c r="H1577" s="3">
        <v>21.8293</v>
      </c>
      <c r="I1577" s="4">
        <v>0</v>
      </c>
      <c r="J1577" s="3">
        <v>2.8899999999999999E-2</v>
      </c>
      <c r="K1577" s="3">
        <v>25.299299999999999</v>
      </c>
      <c r="L1577" s="3">
        <v>2.8799999999999999E-2</v>
      </c>
      <c r="M1577" s="3">
        <v>3.2000000000000001E-2</v>
      </c>
      <c r="N1577" s="3">
        <v>26.6677</v>
      </c>
      <c r="O1577" s="3">
        <v>3.8899999999999997E-2</v>
      </c>
      <c r="P1577" s="3">
        <v>0.1459</v>
      </c>
      <c r="Q1577" s="3">
        <v>7.5999999999999998E-2</v>
      </c>
      <c r="R1577" s="3">
        <v>0.43540000000000001</v>
      </c>
      <c r="S1577" s="4">
        <v>0</v>
      </c>
      <c r="T1577" s="4">
        <v>1.01E-17</v>
      </c>
      <c r="U1577" s="4">
        <v>0</v>
      </c>
      <c r="V1577" s="4">
        <v>5.1699999999999997E-10</v>
      </c>
      <c r="W1577" s="3">
        <v>0.72560000000000002</v>
      </c>
      <c r="X1577" s="3">
        <v>1.4258</v>
      </c>
      <c r="Y1577" s="3">
        <v>0.83879999999999999</v>
      </c>
      <c r="Z1577" s="3">
        <v>1.1853</v>
      </c>
      <c r="AA1577" s="3">
        <f t="shared" si="144"/>
        <v>-0.13495469718645681</v>
      </c>
      <c r="AB1577" s="3">
        <f t="shared" si="145"/>
        <v>0.20290221884754908</v>
      </c>
      <c r="AC1577" s="2">
        <f t="shared" si="146"/>
        <v>0</v>
      </c>
      <c r="AD1577" s="2">
        <f t="shared" si="147"/>
        <v>0</v>
      </c>
      <c r="AE1577" s="3">
        <f t="shared" si="148"/>
        <v>-5.1313011620799737E-2</v>
      </c>
      <c r="AF1577" s="3">
        <f t="shared" si="149"/>
        <v>-9.6875000000000058E-2</v>
      </c>
    </row>
    <row r="1578" spans="1:32" x14ac:dyDescent="0.2">
      <c r="A1578" s="2" t="s">
        <v>2211</v>
      </c>
      <c r="B1578" s="3">
        <v>24.8706</v>
      </c>
      <c r="C1578" s="3">
        <v>566.6241</v>
      </c>
      <c r="D1578" s="3">
        <v>29.102</v>
      </c>
      <c r="E1578" s="4">
        <v>0</v>
      </c>
      <c r="F1578" s="3">
        <v>27.046500000000002</v>
      </c>
      <c r="G1578" s="3">
        <v>349.6653</v>
      </c>
      <c r="H1578" s="3">
        <v>16.683399999999999</v>
      </c>
      <c r="I1578" s="4">
        <v>0</v>
      </c>
      <c r="J1578" s="3">
        <v>5.1299999999999998E-2</v>
      </c>
      <c r="K1578" s="3">
        <v>23.807700000000001</v>
      </c>
      <c r="L1578" s="3">
        <v>4.2299999999999997E-2</v>
      </c>
      <c r="M1578" s="3">
        <v>4.7699999999999999E-2</v>
      </c>
      <c r="N1578" s="3">
        <v>25.093299999999999</v>
      </c>
      <c r="O1578" s="3">
        <v>7.1900000000000006E-2</v>
      </c>
      <c r="P1578" s="3">
        <v>-0.105</v>
      </c>
      <c r="Q1578" s="3">
        <v>7.5899999999999995E-2</v>
      </c>
      <c r="R1578" s="3">
        <v>0.76580000000000004</v>
      </c>
      <c r="S1578" s="4">
        <v>0</v>
      </c>
      <c r="T1578" s="4">
        <v>0</v>
      </c>
      <c r="U1578" s="4">
        <v>0</v>
      </c>
      <c r="V1578" s="4">
        <v>2.5200000000000001E-3</v>
      </c>
      <c r="W1578" s="3">
        <v>1.2203999999999999</v>
      </c>
      <c r="X1578" s="3">
        <v>1.0927</v>
      </c>
      <c r="Y1578" s="3">
        <v>1.1963999999999999</v>
      </c>
      <c r="Z1578" s="3">
        <v>1.0669</v>
      </c>
      <c r="AA1578" s="3">
        <f t="shared" si="144"/>
        <v>2.0060180541624895E-2</v>
      </c>
      <c r="AB1578" s="3">
        <f t="shared" si="145"/>
        <v>2.4182210141531584E-2</v>
      </c>
      <c r="AC1578" s="2">
        <f t="shared" si="146"/>
        <v>0</v>
      </c>
      <c r="AD1578" s="2">
        <f t="shared" si="147"/>
        <v>0</v>
      </c>
      <c r="AE1578" s="3">
        <f t="shared" si="148"/>
        <v>-5.1232799193410145E-2</v>
      </c>
      <c r="AF1578" s="3">
        <f t="shared" si="149"/>
        <v>7.547169811320753E-2</v>
      </c>
    </row>
    <row r="1579" spans="1:32" x14ac:dyDescent="0.2">
      <c r="A1579" s="2" t="s">
        <v>988</v>
      </c>
      <c r="B1579" s="3">
        <v>27.481999999999999</v>
      </c>
      <c r="C1579" s="3">
        <v>1183.4762000000001</v>
      </c>
      <c r="D1579" s="3">
        <v>6.4146999999999998</v>
      </c>
      <c r="E1579" s="4">
        <v>3.1E-7</v>
      </c>
      <c r="F1579" s="3">
        <v>29.451699999999999</v>
      </c>
      <c r="G1579" s="3">
        <v>726.4923</v>
      </c>
      <c r="H1579" s="3">
        <v>5.8006000000000002</v>
      </c>
      <c r="I1579" s="4">
        <v>6.7199999999999996E-13</v>
      </c>
      <c r="J1579" s="3">
        <v>5.4000000000000003E-3</v>
      </c>
      <c r="K1579" s="3">
        <v>26.844200000000001</v>
      </c>
      <c r="L1579" s="3">
        <v>2.2700000000000001E-2</v>
      </c>
      <c r="M1579" s="3">
        <v>8.0000000000000002E-3</v>
      </c>
      <c r="N1579" s="3">
        <v>28.292100000000001</v>
      </c>
      <c r="O1579" s="3">
        <v>3.9E-2</v>
      </c>
      <c r="P1579" s="3">
        <v>0.5595</v>
      </c>
      <c r="Q1579" s="3">
        <v>7.5800000000000006E-2</v>
      </c>
      <c r="R1579" s="3">
        <v>0.77910000000000001</v>
      </c>
      <c r="S1579" s="4">
        <v>0</v>
      </c>
      <c r="T1579" s="4">
        <v>0</v>
      </c>
      <c r="U1579" s="4">
        <v>0</v>
      </c>
      <c r="V1579" s="4">
        <v>8.5000000000000001E-7</v>
      </c>
      <c r="W1579" s="3">
        <v>0.1459</v>
      </c>
      <c r="X1579" s="3">
        <v>3.4824999999999999</v>
      </c>
      <c r="Y1579" s="3">
        <v>0.22639999999999999</v>
      </c>
      <c r="Z1579" s="3">
        <v>2.5424000000000002</v>
      </c>
      <c r="AA1579" s="3">
        <f t="shared" si="144"/>
        <v>-0.35556537102473496</v>
      </c>
      <c r="AB1579" s="3">
        <f t="shared" si="145"/>
        <v>0.36976872246696019</v>
      </c>
      <c r="AC1579" s="2">
        <f t="shared" si="146"/>
        <v>0</v>
      </c>
      <c r="AD1579" s="2">
        <f t="shared" si="147"/>
        <v>0</v>
      </c>
      <c r="AE1579" s="3">
        <f t="shared" si="148"/>
        <v>-5.117683028124461E-2</v>
      </c>
      <c r="AF1579" s="3">
        <f t="shared" si="149"/>
        <v>-0.32499999999999996</v>
      </c>
    </row>
    <row r="1580" spans="1:32" x14ac:dyDescent="0.2">
      <c r="A1580" s="2" t="s">
        <v>2210</v>
      </c>
      <c r="B1580" s="3">
        <v>25.906199999999998</v>
      </c>
      <c r="C1580" s="3">
        <v>734.38599999999997</v>
      </c>
      <c r="D1580" s="3">
        <v>17.656400000000001</v>
      </c>
      <c r="E1580" s="4">
        <v>0</v>
      </c>
      <c r="F1580" s="3">
        <v>27.546500000000002</v>
      </c>
      <c r="G1580" s="3">
        <v>613.40819999999997</v>
      </c>
      <c r="H1580" s="3">
        <v>11.8682</v>
      </c>
      <c r="I1580" s="4">
        <v>0</v>
      </c>
      <c r="J1580" s="3">
        <v>2.4E-2</v>
      </c>
      <c r="K1580" s="3">
        <v>24.996200000000002</v>
      </c>
      <c r="L1580" s="3">
        <v>3.4099999999999998E-2</v>
      </c>
      <c r="M1580" s="3">
        <v>1.95E-2</v>
      </c>
      <c r="N1580" s="3">
        <v>26.3371</v>
      </c>
      <c r="O1580" s="3">
        <v>4.2799999999999998E-2</v>
      </c>
      <c r="P1580" s="3">
        <v>-0.2974</v>
      </c>
      <c r="Q1580" s="3">
        <v>7.5399999999999995E-2</v>
      </c>
      <c r="R1580" s="3">
        <v>0.32829999999999998</v>
      </c>
      <c r="S1580" s="4">
        <v>0</v>
      </c>
      <c r="T1580" s="4">
        <v>1.42E-18</v>
      </c>
      <c r="U1580" s="4">
        <v>0</v>
      </c>
      <c r="V1580" s="4">
        <v>2.0900000000000001E-7</v>
      </c>
      <c r="W1580" s="3">
        <v>0.59570000000000001</v>
      </c>
      <c r="X1580" s="3">
        <v>1.6512</v>
      </c>
      <c r="Y1580" s="3">
        <v>0.50870000000000004</v>
      </c>
      <c r="Z1580" s="3">
        <v>1.6329</v>
      </c>
      <c r="AA1580" s="3">
        <f t="shared" si="144"/>
        <v>0.17102417928051888</v>
      </c>
      <c r="AB1580" s="3">
        <f t="shared" si="145"/>
        <v>1.1207054932941381E-2</v>
      </c>
      <c r="AC1580" s="2">
        <f t="shared" si="146"/>
        <v>0</v>
      </c>
      <c r="AD1580" s="2">
        <f t="shared" si="147"/>
        <v>0</v>
      </c>
      <c r="AE1580" s="3">
        <f t="shared" si="148"/>
        <v>-5.091297067634621E-2</v>
      </c>
      <c r="AF1580" s="3">
        <f t="shared" si="149"/>
        <v>0.23076923076923081</v>
      </c>
    </row>
    <row r="1581" spans="1:32" x14ac:dyDescent="0.2">
      <c r="A1581" s="2" t="s">
        <v>987</v>
      </c>
      <c r="B1581" s="3">
        <v>58.557200000000002</v>
      </c>
      <c r="C1581" s="3">
        <v>5912.9868999999999</v>
      </c>
      <c r="D1581" s="3">
        <v>357.74590000000001</v>
      </c>
      <c r="E1581" s="4">
        <v>0</v>
      </c>
      <c r="F1581" s="3">
        <v>61.538800000000002</v>
      </c>
      <c r="G1581" s="3">
        <v>8452.3978999999999</v>
      </c>
      <c r="H1581" s="3">
        <v>505.75040000000001</v>
      </c>
      <c r="I1581" s="4">
        <v>0</v>
      </c>
      <c r="J1581" s="3">
        <v>6.0600000000000001E-2</v>
      </c>
      <c r="K1581" s="3">
        <v>57.941800000000001</v>
      </c>
      <c r="L1581" s="3">
        <v>9.7999999999999997E-3</v>
      </c>
      <c r="M1581" s="3">
        <v>0.06</v>
      </c>
      <c r="N1581" s="3">
        <v>61.048999999999999</v>
      </c>
      <c r="O1581" s="3">
        <v>7.1999999999999998E-3</v>
      </c>
      <c r="P1581" s="3">
        <v>-1.37E-2</v>
      </c>
      <c r="Q1581" s="3">
        <v>7.5399999999999995E-2</v>
      </c>
      <c r="R1581" s="3">
        <v>-0.44159999999999999</v>
      </c>
      <c r="S1581" s="4">
        <v>5.1199999999999998E-5</v>
      </c>
      <c r="T1581" s="4">
        <v>6.5999999999999996E-14</v>
      </c>
      <c r="U1581" s="4">
        <v>0</v>
      </c>
      <c r="V1581" s="4">
        <v>9.4499999999999997E-16</v>
      </c>
      <c r="W1581" s="3">
        <v>3.4946999999999999</v>
      </c>
      <c r="X1581" s="3">
        <v>0.24299999999999999</v>
      </c>
      <c r="Y1581" s="3">
        <v>3.6490999999999998</v>
      </c>
      <c r="Z1581" s="3">
        <v>0.18759999999999999</v>
      </c>
      <c r="AA1581" s="3">
        <f t="shared" si="144"/>
        <v>-4.2311802910306617E-2</v>
      </c>
      <c r="AB1581" s="3">
        <f t="shared" si="145"/>
        <v>0.29530916844349686</v>
      </c>
      <c r="AC1581" s="2">
        <f t="shared" si="146"/>
        <v>0</v>
      </c>
      <c r="AD1581" s="2">
        <f t="shared" si="147"/>
        <v>0</v>
      </c>
      <c r="AE1581" s="3">
        <f t="shared" si="148"/>
        <v>-5.0896820586741782E-2</v>
      </c>
      <c r="AF1581" s="3">
        <f t="shared" si="149"/>
        <v>1.0000000000000056E-2</v>
      </c>
    </row>
    <row r="1582" spans="1:32" x14ac:dyDescent="0.2">
      <c r="A1582" s="2" t="s">
        <v>986</v>
      </c>
      <c r="B1582" s="3">
        <v>28.326599999999999</v>
      </c>
      <c r="C1582" s="3">
        <v>1674.2823000000001</v>
      </c>
      <c r="D1582" s="3">
        <v>18.845800000000001</v>
      </c>
      <c r="E1582" s="4">
        <v>0</v>
      </c>
      <c r="F1582" s="3">
        <v>29.833500000000001</v>
      </c>
      <c r="G1582" s="3">
        <v>1755.2394999999999</v>
      </c>
      <c r="H1582" s="3">
        <v>20.6342</v>
      </c>
      <c r="I1582" s="4">
        <v>2.4900000000000001E-23</v>
      </c>
      <c r="J1582" s="3">
        <v>1.12E-2</v>
      </c>
      <c r="K1582" s="3">
        <v>27.834599999999998</v>
      </c>
      <c r="L1582" s="3">
        <v>1.67E-2</v>
      </c>
      <c r="M1582" s="3">
        <v>1.18E-2</v>
      </c>
      <c r="N1582" s="3">
        <v>29.326699999999999</v>
      </c>
      <c r="O1582" s="3">
        <v>1.6799999999999999E-2</v>
      </c>
      <c r="P1582" s="3">
        <v>6.9800000000000001E-2</v>
      </c>
      <c r="Q1582" s="3">
        <v>7.5300000000000006E-2</v>
      </c>
      <c r="R1582" s="3">
        <v>2.5000000000000001E-3</v>
      </c>
      <c r="S1582" s="4">
        <v>9.6900000000000001E-25</v>
      </c>
      <c r="T1582" s="4">
        <v>0</v>
      </c>
      <c r="U1582" s="4">
        <v>2.25E-18</v>
      </c>
      <c r="V1582" s="4">
        <v>6.3899999999999995E-5</v>
      </c>
      <c r="W1582" s="3">
        <v>0.31130000000000002</v>
      </c>
      <c r="X1582" s="3">
        <v>2.3496999999999999</v>
      </c>
      <c r="Y1582" s="3">
        <v>0.34539999999999998</v>
      </c>
      <c r="Z1582" s="3">
        <v>2.0381</v>
      </c>
      <c r="AA1582" s="3">
        <f t="shared" si="144"/>
        <v>-9.8726114649681423E-2</v>
      </c>
      <c r="AB1582" s="3">
        <f t="shared" si="145"/>
        <v>0.15288749325352038</v>
      </c>
      <c r="AC1582" s="2">
        <f t="shared" si="146"/>
        <v>0</v>
      </c>
      <c r="AD1582" s="2">
        <f t="shared" si="147"/>
        <v>0</v>
      </c>
      <c r="AE1582" s="3">
        <f t="shared" si="148"/>
        <v>-5.0878550945043281E-2</v>
      </c>
      <c r="AF1582" s="3">
        <f t="shared" si="149"/>
        <v>-5.0847457627118633E-2</v>
      </c>
    </row>
    <row r="1583" spans="1:32" x14ac:dyDescent="0.2">
      <c r="A1583" s="2" t="s">
        <v>984</v>
      </c>
      <c r="B1583" s="3">
        <v>29.236499999999999</v>
      </c>
      <c r="C1583" s="3">
        <v>1154.5015000000001</v>
      </c>
      <c r="D1583" s="3">
        <v>11.908300000000001</v>
      </c>
      <c r="E1583" s="4">
        <v>1.7399999999999999E-23</v>
      </c>
      <c r="F1583" s="3">
        <v>30.299900000000001</v>
      </c>
      <c r="G1583" s="3">
        <v>3495.1651000000002</v>
      </c>
      <c r="H1583" s="3">
        <v>41.255299999999998</v>
      </c>
      <c r="I1583" s="4">
        <v>1.04E-25</v>
      </c>
      <c r="J1583" s="3">
        <v>1.03E-2</v>
      </c>
      <c r="K1583" s="3">
        <v>28.499099999999999</v>
      </c>
      <c r="L1583" s="3">
        <v>2.47E-2</v>
      </c>
      <c r="M1583" s="3">
        <v>1.18E-2</v>
      </c>
      <c r="N1583" s="3">
        <v>30.015799999999999</v>
      </c>
      <c r="O1583" s="3">
        <v>8.6E-3</v>
      </c>
      <c r="P1583" s="3">
        <v>0.19359999999999999</v>
      </c>
      <c r="Q1583" s="3">
        <v>7.4800000000000005E-2</v>
      </c>
      <c r="R1583" s="3">
        <v>-1.5217000000000001</v>
      </c>
      <c r="S1583" s="4">
        <v>0</v>
      </c>
      <c r="T1583" s="4">
        <v>0</v>
      </c>
      <c r="U1583" s="4">
        <v>0</v>
      </c>
      <c r="V1583" s="4">
        <v>1.59E-5</v>
      </c>
      <c r="W1583" s="3">
        <v>0.29409999999999997</v>
      </c>
      <c r="X1583" s="3">
        <v>2.4417</v>
      </c>
      <c r="Y1583" s="3">
        <v>0.35149999999999998</v>
      </c>
      <c r="Z1583" s="3">
        <v>2.0356999999999998</v>
      </c>
      <c r="AA1583" s="3">
        <f t="shared" si="144"/>
        <v>-0.16330014224751069</v>
      </c>
      <c r="AB1583" s="3">
        <f t="shared" si="145"/>
        <v>0.19943999607014795</v>
      </c>
      <c r="AC1583" s="2">
        <f t="shared" si="146"/>
        <v>0</v>
      </c>
      <c r="AD1583" s="2">
        <f t="shared" si="147"/>
        <v>0</v>
      </c>
      <c r="AE1583" s="3">
        <f t="shared" si="148"/>
        <v>-5.0530054171469697E-2</v>
      </c>
      <c r="AF1583" s="3">
        <f t="shared" si="149"/>
        <v>-0.12711864406779658</v>
      </c>
    </row>
    <row r="1584" spans="1:32" x14ac:dyDescent="0.2">
      <c r="A1584" s="2" t="s">
        <v>2207</v>
      </c>
      <c r="B1584" s="3">
        <v>26.9008</v>
      </c>
      <c r="C1584" s="3">
        <v>534.17629999999997</v>
      </c>
      <c r="D1584" s="3">
        <v>12.6753</v>
      </c>
      <c r="E1584" s="4">
        <v>0</v>
      </c>
      <c r="F1584" s="3">
        <v>28.197299999999998</v>
      </c>
      <c r="G1584" s="3">
        <v>608.59109999999998</v>
      </c>
      <c r="H1584" s="3">
        <v>11.976100000000001</v>
      </c>
      <c r="I1584" s="4">
        <v>0</v>
      </c>
      <c r="J1584" s="3">
        <v>2.3699999999999999E-2</v>
      </c>
      <c r="K1584" s="3">
        <v>25.580100000000002</v>
      </c>
      <c r="L1584" s="3">
        <v>4.82E-2</v>
      </c>
      <c r="M1584" s="3">
        <v>1.9699999999999999E-2</v>
      </c>
      <c r="N1584" s="3">
        <v>26.931899999999999</v>
      </c>
      <c r="O1584" s="3">
        <v>4.4299999999999999E-2</v>
      </c>
      <c r="P1584" s="3">
        <v>-0.2656</v>
      </c>
      <c r="Q1584" s="3">
        <v>7.4300000000000005E-2</v>
      </c>
      <c r="R1584" s="3">
        <v>-0.1205</v>
      </c>
      <c r="S1584" s="4">
        <v>0</v>
      </c>
      <c r="T1584" s="4">
        <v>0</v>
      </c>
      <c r="U1584" s="4">
        <v>0</v>
      </c>
      <c r="V1584" s="4">
        <v>5.6300000000000005E-7</v>
      </c>
      <c r="W1584" s="3">
        <v>0.60360000000000003</v>
      </c>
      <c r="X1584" s="3">
        <v>1.6114999999999999</v>
      </c>
      <c r="Y1584" s="3">
        <v>0.52890000000000004</v>
      </c>
      <c r="Z1584" s="3">
        <v>1.62</v>
      </c>
      <c r="AA1584" s="3">
        <f t="shared" si="144"/>
        <v>0.14123652864435618</v>
      </c>
      <c r="AB1584" s="3">
        <f t="shared" si="145"/>
        <v>-5.2469135802470203E-3</v>
      </c>
      <c r="AC1584" s="2">
        <f t="shared" si="146"/>
        <v>0</v>
      </c>
      <c r="AD1584" s="2">
        <f t="shared" si="147"/>
        <v>0</v>
      </c>
      <c r="AE1584" s="3">
        <f t="shared" si="148"/>
        <v>-5.0193265235649813E-2</v>
      </c>
      <c r="AF1584" s="3">
        <f t="shared" si="149"/>
        <v>0.20304568527918784</v>
      </c>
    </row>
    <row r="1585" spans="1:32" x14ac:dyDescent="0.2">
      <c r="A1585" s="2" t="s">
        <v>982</v>
      </c>
      <c r="B1585" s="3">
        <v>29.9101</v>
      </c>
      <c r="C1585" s="3">
        <v>519.3931</v>
      </c>
      <c r="D1585" s="3">
        <v>7.2419000000000002</v>
      </c>
      <c r="E1585" s="4">
        <v>0</v>
      </c>
      <c r="F1585" s="3">
        <v>30.315200000000001</v>
      </c>
      <c r="G1585" s="3">
        <v>1673.8993</v>
      </c>
      <c r="H1585" s="3">
        <v>23.5672</v>
      </c>
      <c r="I1585" s="4">
        <v>0</v>
      </c>
      <c r="J1585" s="3">
        <v>1.3899999999999999E-2</v>
      </c>
      <c r="K1585" s="3">
        <v>28.259</v>
      </c>
      <c r="L1585" s="3">
        <v>5.45E-2</v>
      </c>
      <c r="M1585" s="3">
        <v>1.41E-2</v>
      </c>
      <c r="N1585" s="3">
        <v>29.750299999999999</v>
      </c>
      <c r="O1585" s="3">
        <v>1.78E-2</v>
      </c>
      <c r="P1585" s="3">
        <v>1.5599999999999999E-2</v>
      </c>
      <c r="Q1585" s="3">
        <v>7.4200000000000002E-2</v>
      </c>
      <c r="R1585" s="3">
        <v>-1.6171</v>
      </c>
      <c r="S1585" s="4">
        <v>1.8199999999999999E-10</v>
      </c>
      <c r="T1585" s="4">
        <v>6.8800000000000006E-21</v>
      </c>
      <c r="U1585" s="4">
        <v>0</v>
      </c>
      <c r="V1585" s="4">
        <v>1.4999999999999999E-4</v>
      </c>
      <c r="W1585" s="3">
        <v>0.39360000000000001</v>
      </c>
      <c r="X1585" s="3">
        <v>2.0562999999999998</v>
      </c>
      <c r="Y1585" s="3">
        <v>0.41699999999999998</v>
      </c>
      <c r="Z1585" s="3">
        <v>1.8321000000000001</v>
      </c>
      <c r="AA1585" s="3">
        <f t="shared" si="144"/>
        <v>-5.6115107913669013E-2</v>
      </c>
      <c r="AB1585" s="3">
        <f t="shared" si="145"/>
        <v>0.12237323290213402</v>
      </c>
      <c r="AC1585" s="2">
        <f t="shared" si="146"/>
        <v>0</v>
      </c>
      <c r="AD1585" s="2">
        <f t="shared" si="147"/>
        <v>0</v>
      </c>
      <c r="AE1585" s="3">
        <f t="shared" si="148"/>
        <v>-5.012722560780896E-2</v>
      </c>
      <c r="AF1585" s="3">
        <f t="shared" si="149"/>
        <v>-1.4184397163120605E-2</v>
      </c>
    </row>
    <row r="1586" spans="1:32" x14ac:dyDescent="0.2">
      <c r="A1586" s="2" t="s">
        <v>981</v>
      </c>
      <c r="B1586" s="3">
        <v>31.1937</v>
      </c>
      <c r="C1586" s="3">
        <v>1819.8046999999999</v>
      </c>
      <c r="D1586" s="3">
        <v>97.225300000000004</v>
      </c>
      <c r="E1586" s="4">
        <v>0</v>
      </c>
      <c r="F1586" s="3">
        <v>32.770099999999999</v>
      </c>
      <c r="G1586" s="3">
        <v>2103.4513999999999</v>
      </c>
      <c r="H1586" s="3">
        <v>123.2016</v>
      </c>
      <c r="I1586" s="4">
        <v>0</v>
      </c>
      <c r="J1586" s="3">
        <v>5.3400000000000003E-2</v>
      </c>
      <c r="K1586" s="3">
        <v>30.644300000000001</v>
      </c>
      <c r="L1586" s="3">
        <v>1.6899999999999998E-2</v>
      </c>
      <c r="M1586" s="3">
        <v>5.8500000000000003E-2</v>
      </c>
      <c r="N1586" s="3">
        <v>32.245600000000003</v>
      </c>
      <c r="O1586" s="3">
        <v>1.54E-2</v>
      </c>
      <c r="P1586" s="3">
        <v>0.13200000000000001</v>
      </c>
      <c r="Q1586" s="3">
        <v>7.3499999999999996E-2</v>
      </c>
      <c r="R1586" s="3">
        <v>-0.13619999999999999</v>
      </c>
      <c r="S1586" s="4">
        <v>0</v>
      </c>
      <c r="T1586" s="4">
        <v>2.9800000000000001E-16</v>
      </c>
      <c r="U1586" s="4">
        <v>0</v>
      </c>
      <c r="V1586" s="4">
        <v>4.61E-17</v>
      </c>
      <c r="W1586" s="3">
        <v>1.63</v>
      </c>
      <c r="X1586" s="3">
        <v>0.77510000000000001</v>
      </c>
      <c r="Y1586" s="3">
        <v>1.8834</v>
      </c>
      <c r="Z1586" s="3">
        <v>0.59509999999999996</v>
      </c>
      <c r="AA1586" s="3">
        <f t="shared" si="144"/>
        <v>-0.1345439099500903</v>
      </c>
      <c r="AB1586" s="3">
        <f t="shared" si="145"/>
        <v>0.30247017308015467</v>
      </c>
      <c r="AC1586" s="2">
        <f t="shared" si="146"/>
        <v>0</v>
      </c>
      <c r="AD1586" s="2">
        <f t="shared" si="147"/>
        <v>0</v>
      </c>
      <c r="AE1586" s="3">
        <f t="shared" si="148"/>
        <v>-4.9659488426327988E-2</v>
      </c>
      <c r="AF1586" s="3">
        <f t="shared" si="149"/>
        <v>-8.7179487179487175E-2</v>
      </c>
    </row>
    <row r="1587" spans="1:32" x14ac:dyDescent="0.2">
      <c r="A1587" s="8" t="s">
        <v>2577</v>
      </c>
      <c r="B1587" s="9">
        <v>34.648499999999999</v>
      </c>
      <c r="C1587" s="9">
        <v>2483.7977000000001</v>
      </c>
      <c r="D1587" s="9">
        <v>120.1815</v>
      </c>
      <c r="E1587" s="10">
        <v>0</v>
      </c>
      <c r="F1587" s="9">
        <v>36.8307</v>
      </c>
      <c r="G1587" s="9">
        <v>1501.9088999999999</v>
      </c>
      <c r="H1587" s="9">
        <v>71.489599999999996</v>
      </c>
      <c r="I1587" s="10">
        <v>0</v>
      </c>
      <c r="J1587" s="9">
        <v>4.8399999999999999E-2</v>
      </c>
      <c r="K1587" s="9">
        <v>34.145899999999997</v>
      </c>
      <c r="L1587" s="9">
        <v>1.38E-2</v>
      </c>
      <c r="M1587" s="9">
        <v>4.7699999999999999E-2</v>
      </c>
      <c r="N1587" s="9">
        <v>35.929200000000002</v>
      </c>
      <c r="O1587" s="9">
        <v>2.3900000000000001E-2</v>
      </c>
      <c r="P1587" s="9">
        <v>-2.23E-2</v>
      </c>
      <c r="Q1587" s="9">
        <v>7.3400000000000007E-2</v>
      </c>
      <c r="R1587" s="9">
        <v>0.79790000000000005</v>
      </c>
      <c r="S1587" s="10">
        <v>7.4699999999999998E-11</v>
      </c>
      <c r="T1587" s="10">
        <v>2.47E-27</v>
      </c>
      <c r="U1587" s="10">
        <v>0</v>
      </c>
      <c r="V1587" s="10">
        <v>1.0200000000000001E-2</v>
      </c>
      <c r="W1587" s="9">
        <v>1.6467000000000001</v>
      </c>
      <c r="X1587" s="9">
        <v>0.73180000000000001</v>
      </c>
      <c r="Y1587" s="9">
        <v>1.7118</v>
      </c>
      <c r="Z1587" s="9">
        <v>0.65939999999999999</v>
      </c>
      <c r="AA1587" s="9">
        <f t="shared" si="144"/>
        <v>-3.8030143708377109E-2</v>
      </c>
      <c r="AB1587" s="9">
        <f t="shared" si="145"/>
        <v>0.10979678495602066</v>
      </c>
      <c r="AC1587" s="2">
        <f t="shared" si="146"/>
        <v>0</v>
      </c>
      <c r="AD1587" s="2">
        <f t="shared" si="147"/>
        <v>0</v>
      </c>
      <c r="AE1587" s="3">
        <f t="shared" si="148"/>
        <v>-4.9633724101844849E-2</v>
      </c>
      <c r="AF1587" s="3">
        <f t="shared" si="149"/>
        <v>1.4675052410901451E-2</v>
      </c>
    </row>
    <row r="1588" spans="1:32" x14ac:dyDescent="0.2">
      <c r="A1588" s="2" t="s">
        <v>2206</v>
      </c>
      <c r="B1588" s="3">
        <v>27.013400000000001</v>
      </c>
      <c r="C1588" s="3">
        <v>1636.1829</v>
      </c>
      <c r="D1588" s="3">
        <v>12.858700000000001</v>
      </c>
      <c r="E1588" s="4">
        <v>3.2399999999999998E-13</v>
      </c>
      <c r="F1588" s="3">
        <v>28.484300000000001</v>
      </c>
      <c r="G1588" s="3">
        <v>1529.8459</v>
      </c>
      <c r="H1588" s="3">
        <v>8.7256</v>
      </c>
      <c r="I1588" s="4">
        <v>1.88E-5</v>
      </c>
      <c r="J1588" s="3">
        <v>7.7999999999999996E-3</v>
      </c>
      <c r="K1588" s="3">
        <v>26.5626</v>
      </c>
      <c r="L1588" s="3">
        <v>1.6299999999999999E-2</v>
      </c>
      <c r="M1588" s="3">
        <v>5.7000000000000002E-3</v>
      </c>
      <c r="N1588" s="3">
        <v>27.948699999999999</v>
      </c>
      <c r="O1588" s="3">
        <v>1.83E-2</v>
      </c>
      <c r="P1588" s="3">
        <v>-0.45529999999999998</v>
      </c>
      <c r="Q1588" s="3">
        <v>7.3400000000000007E-2</v>
      </c>
      <c r="R1588" s="3">
        <v>0.16450000000000001</v>
      </c>
      <c r="S1588" s="4">
        <v>0</v>
      </c>
      <c r="T1588" s="4">
        <v>5.3299999999999998E-19</v>
      </c>
      <c r="U1588" s="4">
        <v>0</v>
      </c>
      <c r="V1588" s="4">
        <v>1.4200000000000001E-9</v>
      </c>
      <c r="W1588" s="3">
        <v>0.20910000000000001</v>
      </c>
      <c r="X1588" s="3">
        <v>2.8971</v>
      </c>
      <c r="Y1588" s="3">
        <v>0.15890000000000001</v>
      </c>
      <c r="Z1588" s="3">
        <v>3.0320999999999998</v>
      </c>
      <c r="AA1588" s="3">
        <f t="shared" si="144"/>
        <v>0.31592196349905594</v>
      </c>
      <c r="AB1588" s="3">
        <f t="shared" si="145"/>
        <v>-4.4523597506678475E-2</v>
      </c>
      <c r="AC1588" s="2">
        <f t="shared" si="146"/>
        <v>0</v>
      </c>
      <c r="AD1588" s="2">
        <f t="shared" si="147"/>
        <v>0</v>
      </c>
      <c r="AE1588" s="3">
        <f t="shared" si="148"/>
        <v>-4.9594435519362226E-2</v>
      </c>
      <c r="AF1588" s="3">
        <f t="shared" si="149"/>
        <v>0.36842105263157882</v>
      </c>
    </row>
    <row r="1589" spans="1:32" x14ac:dyDescent="0.2">
      <c r="A1589" s="2" t="s">
        <v>976</v>
      </c>
      <c r="B1589" s="3">
        <v>27.1526</v>
      </c>
      <c r="C1589" s="3">
        <v>658.10490000000004</v>
      </c>
      <c r="D1589" s="3">
        <v>4.8573000000000004</v>
      </c>
      <c r="E1589" s="4">
        <v>1.13E-12</v>
      </c>
      <c r="F1589" s="3">
        <v>28.550899999999999</v>
      </c>
      <c r="G1589" s="3">
        <v>702.86710000000005</v>
      </c>
      <c r="H1589" s="3">
        <v>4.9314</v>
      </c>
      <c r="I1589" s="4">
        <v>7.1600000000000006E-8</v>
      </c>
      <c r="J1589" s="3">
        <v>7.4000000000000003E-3</v>
      </c>
      <c r="K1589" s="3">
        <v>26.0608</v>
      </c>
      <c r="L1589" s="3">
        <v>3.9600000000000003E-2</v>
      </c>
      <c r="M1589" s="3">
        <v>7.0000000000000001E-3</v>
      </c>
      <c r="N1589" s="3">
        <v>27.4084</v>
      </c>
      <c r="O1589" s="3">
        <v>3.9100000000000003E-2</v>
      </c>
      <c r="P1589" s="3">
        <v>-7.8100000000000003E-2</v>
      </c>
      <c r="Q1589" s="3">
        <v>7.2700000000000001E-2</v>
      </c>
      <c r="R1589" s="3">
        <v>-1.7999999999999999E-2</v>
      </c>
      <c r="S1589" s="4">
        <v>1.53E-13</v>
      </c>
      <c r="T1589" s="4">
        <v>4.1999999999999998E-19</v>
      </c>
      <c r="U1589" s="4">
        <v>4.3799999999999998E-17</v>
      </c>
      <c r="V1589" s="4">
        <v>4.9699999999999998E-6</v>
      </c>
      <c r="W1589" s="3">
        <v>0.19109999999999999</v>
      </c>
      <c r="X1589" s="3">
        <v>3.0352999999999999</v>
      </c>
      <c r="Y1589" s="3">
        <v>0.19120000000000001</v>
      </c>
      <c r="Z1589" s="3">
        <v>2.7686000000000002</v>
      </c>
      <c r="AA1589" s="3">
        <f t="shared" si="144"/>
        <v>-5.2301255230134279E-4</v>
      </c>
      <c r="AB1589" s="3">
        <f t="shared" si="145"/>
        <v>9.6330275229357692E-2</v>
      </c>
      <c r="AC1589" s="2">
        <f t="shared" si="146"/>
        <v>0</v>
      </c>
      <c r="AD1589" s="2">
        <f t="shared" si="147"/>
        <v>0</v>
      </c>
      <c r="AE1589" s="3">
        <f t="shared" si="148"/>
        <v>-4.9167408531691013E-2</v>
      </c>
      <c r="AF1589" s="3">
        <f t="shared" si="149"/>
        <v>5.7142857142857169E-2</v>
      </c>
    </row>
    <row r="1590" spans="1:32" x14ac:dyDescent="0.2">
      <c r="A1590" s="2" t="s">
        <v>975</v>
      </c>
      <c r="B1590" s="3">
        <v>28.7515</v>
      </c>
      <c r="C1590" s="3">
        <v>429.45609999999999</v>
      </c>
      <c r="D1590" s="3">
        <v>5.4297000000000004</v>
      </c>
      <c r="E1590" s="4">
        <v>0</v>
      </c>
      <c r="F1590" s="3">
        <v>29.085100000000001</v>
      </c>
      <c r="G1590" s="3">
        <v>1112.4475</v>
      </c>
      <c r="H1590" s="3">
        <v>15.2453</v>
      </c>
      <c r="I1590" s="4">
        <v>2.28E-25</v>
      </c>
      <c r="J1590" s="3">
        <v>1.26E-2</v>
      </c>
      <c r="K1590" s="3">
        <v>26.932700000000001</v>
      </c>
      <c r="L1590" s="3">
        <v>6.2799999999999995E-2</v>
      </c>
      <c r="M1590" s="3">
        <v>1.37E-2</v>
      </c>
      <c r="N1590" s="3">
        <v>28.324400000000001</v>
      </c>
      <c r="O1590" s="3">
        <v>2.5399999999999999E-2</v>
      </c>
      <c r="P1590" s="3">
        <v>0.1201</v>
      </c>
      <c r="Q1590" s="3">
        <v>7.2700000000000001E-2</v>
      </c>
      <c r="R1590" s="3">
        <v>-1.3036000000000001</v>
      </c>
      <c r="S1590" s="4">
        <v>0</v>
      </c>
      <c r="T1590" s="4">
        <v>1.89E-18</v>
      </c>
      <c r="U1590" s="4">
        <v>0</v>
      </c>
      <c r="V1590" s="4">
        <v>1.2999999999999999E-5</v>
      </c>
      <c r="W1590" s="3">
        <v>0.34</v>
      </c>
      <c r="X1590" s="3">
        <v>2.2671000000000001</v>
      </c>
      <c r="Y1590" s="3">
        <v>0.38719999999999999</v>
      </c>
      <c r="Z1590" s="3">
        <v>1.9145000000000001</v>
      </c>
      <c r="AA1590" s="3">
        <f t="shared" si="144"/>
        <v>-0.1219008264462809</v>
      </c>
      <c r="AB1590" s="3">
        <f t="shared" si="145"/>
        <v>0.18417341342387047</v>
      </c>
      <c r="AC1590" s="2">
        <f t="shared" si="146"/>
        <v>0</v>
      </c>
      <c r="AD1590" s="2">
        <f t="shared" si="147"/>
        <v>0</v>
      </c>
      <c r="AE1590" s="3">
        <f t="shared" si="148"/>
        <v>-4.9134315289997323E-2</v>
      </c>
      <c r="AF1590" s="3">
        <f t="shared" si="149"/>
        <v>-8.0291970802919721E-2</v>
      </c>
    </row>
    <row r="1591" spans="1:32" x14ac:dyDescent="0.2">
      <c r="A1591" s="2" t="s">
        <v>974</v>
      </c>
      <c r="B1591" s="3">
        <v>25.989799999999999</v>
      </c>
      <c r="C1591" s="3">
        <v>755.16330000000005</v>
      </c>
      <c r="D1591" s="3">
        <v>14.7896</v>
      </c>
      <c r="E1591" s="4">
        <v>0</v>
      </c>
      <c r="F1591" s="3">
        <v>28.7668</v>
      </c>
      <c r="G1591" s="3">
        <v>322.70089999999999</v>
      </c>
      <c r="H1591" s="3">
        <v>9.4045000000000005</v>
      </c>
      <c r="I1591" s="4">
        <v>0</v>
      </c>
      <c r="J1591" s="3">
        <v>1.9599999999999999E-2</v>
      </c>
      <c r="K1591" s="3">
        <v>25.104299999999999</v>
      </c>
      <c r="L1591" s="3">
        <v>3.3300000000000003E-2</v>
      </c>
      <c r="M1591" s="3">
        <v>2.92E-2</v>
      </c>
      <c r="N1591" s="3">
        <v>26.398399999999999</v>
      </c>
      <c r="O1591" s="3">
        <v>8.2100000000000006E-2</v>
      </c>
      <c r="P1591" s="3">
        <v>0.57779999999999998</v>
      </c>
      <c r="Q1591" s="3">
        <v>7.2499999999999995E-2</v>
      </c>
      <c r="R1591" s="3">
        <v>1.3010999999999999</v>
      </c>
      <c r="S1591" s="4">
        <v>0</v>
      </c>
      <c r="T1591" s="4">
        <v>5.35E-18</v>
      </c>
      <c r="U1591" s="4">
        <v>0</v>
      </c>
      <c r="V1591" s="4">
        <v>0</v>
      </c>
      <c r="W1591" s="3">
        <v>0.49009999999999998</v>
      </c>
      <c r="X1591" s="3">
        <v>1.8582000000000001</v>
      </c>
      <c r="Y1591" s="3">
        <v>0.76919999999999999</v>
      </c>
      <c r="Z1591" s="3">
        <v>1.2435</v>
      </c>
      <c r="AA1591" s="3">
        <f t="shared" si="144"/>
        <v>-0.36284451378055127</v>
      </c>
      <c r="AB1591" s="3">
        <f t="shared" si="145"/>
        <v>0.49433051869722555</v>
      </c>
      <c r="AC1591" s="2">
        <f t="shared" si="146"/>
        <v>0</v>
      </c>
      <c r="AD1591" s="2">
        <f t="shared" si="147"/>
        <v>0</v>
      </c>
      <c r="AE1591" s="3">
        <f t="shared" si="148"/>
        <v>-4.9021910418813271E-2</v>
      </c>
      <c r="AF1591" s="3">
        <f t="shared" si="149"/>
        <v>-0.32876712328767127</v>
      </c>
    </row>
    <row r="1592" spans="1:32" x14ac:dyDescent="0.2">
      <c r="A1592" s="2" t="s">
        <v>972</v>
      </c>
      <c r="B1592" s="3">
        <v>28.684100000000001</v>
      </c>
      <c r="C1592" s="3">
        <v>2483.0230999999999</v>
      </c>
      <c r="D1592" s="3">
        <v>18.220500000000001</v>
      </c>
      <c r="E1592" s="4">
        <v>9.4800000000000002E-16</v>
      </c>
      <c r="F1592" s="3">
        <v>30.084399999999999</v>
      </c>
      <c r="G1592" s="3">
        <v>3140.6333</v>
      </c>
      <c r="H1592" s="3">
        <v>23.302</v>
      </c>
      <c r="I1592" s="4">
        <v>9.5099999999999992E-10</v>
      </c>
      <c r="J1592" s="3">
        <v>7.3000000000000001E-3</v>
      </c>
      <c r="K1592" s="3">
        <v>28.334099999999999</v>
      </c>
      <c r="L1592" s="3">
        <v>1.15E-2</v>
      </c>
      <c r="M1592" s="3">
        <v>7.4000000000000003E-3</v>
      </c>
      <c r="N1592" s="3">
        <v>29.790700000000001</v>
      </c>
      <c r="O1592" s="3">
        <v>9.4999999999999998E-3</v>
      </c>
      <c r="P1592" s="3">
        <v>2.18E-2</v>
      </c>
      <c r="Q1592" s="3">
        <v>7.2300000000000003E-2</v>
      </c>
      <c r="R1592" s="3">
        <v>-0.27579999999999999</v>
      </c>
      <c r="S1592" s="4">
        <v>1.0999999999999999E-10</v>
      </c>
      <c r="T1592" s="4">
        <v>3.0700000000000001E-27</v>
      </c>
      <c r="U1592" s="4">
        <v>0</v>
      </c>
      <c r="V1592" s="4">
        <v>2.0699999999999998E-5</v>
      </c>
      <c r="W1592" s="3">
        <v>0.20669999999999999</v>
      </c>
      <c r="X1592" s="3">
        <v>2.9594999999999998</v>
      </c>
      <c r="Y1592" s="3">
        <v>0.2223</v>
      </c>
      <c r="Z1592" s="3">
        <v>2.5998999999999999</v>
      </c>
      <c r="AA1592" s="3">
        <f t="shared" si="144"/>
        <v>-7.0175438596491238E-2</v>
      </c>
      <c r="AB1592" s="3">
        <f t="shared" si="145"/>
        <v>0.13831301203892454</v>
      </c>
      <c r="AC1592" s="2">
        <f t="shared" si="146"/>
        <v>0</v>
      </c>
      <c r="AD1592" s="2">
        <f t="shared" si="147"/>
        <v>0</v>
      </c>
      <c r="AE1592" s="3">
        <f t="shared" si="148"/>
        <v>-4.8894453638216005E-2</v>
      </c>
      <c r="AF1592" s="3">
        <f t="shared" si="149"/>
        <v>-1.3513513513513549E-2</v>
      </c>
    </row>
    <row r="1593" spans="1:32" x14ac:dyDescent="0.2">
      <c r="A1593" s="2" t="s">
        <v>971</v>
      </c>
      <c r="B1593" s="3">
        <v>28.630800000000001</v>
      </c>
      <c r="C1593" s="3">
        <v>759.0761</v>
      </c>
      <c r="D1593" s="3">
        <v>4.5937000000000001</v>
      </c>
      <c r="E1593" s="4">
        <v>8.2700000000000006E-9</v>
      </c>
      <c r="F1593" s="3">
        <v>29.736699999999999</v>
      </c>
      <c r="G1593" s="3">
        <v>1186.3433</v>
      </c>
      <c r="H1593" s="3">
        <v>11.641500000000001</v>
      </c>
      <c r="I1593" s="4">
        <v>1.9300000000000001E-18</v>
      </c>
      <c r="J1593" s="3">
        <v>6.0000000000000001E-3</v>
      </c>
      <c r="K1593" s="3">
        <v>27.578499999999998</v>
      </c>
      <c r="L1593" s="3">
        <v>3.6400000000000002E-2</v>
      </c>
      <c r="M1593" s="3">
        <v>9.7999999999999997E-3</v>
      </c>
      <c r="N1593" s="3">
        <v>28.991499999999998</v>
      </c>
      <c r="O1593" s="3">
        <v>2.4500000000000001E-2</v>
      </c>
      <c r="P1593" s="3">
        <v>0.69720000000000004</v>
      </c>
      <c r="Q1593" s="3">
        <v>7.2099999999999997E-2</v>
      </c>
      <c r="R1593" s="3">
        <v>-0.57179999999999997</v>
      </c>
      <c r="S1593" s="4">
        <v>0</v>
      </c>
      <c r="T1593" s="4">
        <v>0</v>
      </c>
      <c r="U1593" s="4">
        <v>0</v>
      </c>
      <c r="V1593" s="4">
        <v>5.6999999999999998E-9</v>
      </c>
      <c r="W1593" s="3">
        <v>0.16650000000000001</v>
      </c>
      <c r="X1593" s="3">
        <v>3.3445</v>
      </c>
      <c r="Y1593" s="3">
        <v>0.28320000000000001</v>
      </c>
      <c r="Z1593" s="3">
        <v>2.3437999999999999</v>
      </c>
      <c r="AA1593" s="3">
        <f t="shared" si="144"/>
        <v>-0.41207627118644063</v>
      </c>
      <c r="AB1593" s="3">
        <f t="shared" si="145"/>
        <v>0.42695622493386814</v>
      </c>
      <c r="AC1593" s="2">
        <f t="shared" si="146"/>
        <v>0</v>
      </c>
      <c r="AD1593" s="2">
        <f t="shared" si="147"/>
        <v>0</v>
      </c>
      <c r="AE1593" s="3">
        <f t="shared" si="148"/>
        <v>-4.8738423330976333E-2</v>
      </c>
      <c r="AF1593" s="3">
        <f t="shared" si="149"/>
        <v>-0.38775510204081631</v>
      </c>
    </row>
    <row r="1594" spans="1:32" x14ac:dyDescent="0.2">
      <c r="A1594" s="2" t="s">
        <v>2204</v>
      </c>
      <c r="B1594" s="3">
        <v>27.595400000000001</v>
      </c>
      <c r="C1594" s="3">
        <v>2318.7269999999999</v>
      </c>
      <c r="D1594" s="3">
        <v>21.5535</v>
      </c>
      <c r="E1594" s="4">
        <v>8.8399999999999998E-20</v>
      </c>
      <c r="F1594" s="3">
        <v>29.193999999999999</v>
      </c>
      <c r="G1594" s="3">
        <v>1497.4492</v>
      </c>
      <c r="H1594" s="3">
        <v>11.452999999999999</v>
      </c>
      <c r="I1594" s="4">
        <v>3.3900000000000002E-10</v>
      </c>
      <c r="J1594" s="3">
        <v>9.2999999999999992E-3</v>
      </c>
      <c r="K1594" s="3">
        <v>27.244599999999998</v>
      </c>
      <c r="L1594" s="3">
        <v>1.18E-2</v>
      </c>
      <c r="M1594" s="3">
        <v>7.7000000000000002E-3</v>
      </c>
      <c r="N1594" s="3">
        <v>28.621700000000001</v>
      </c>
      <c r="O1594" s="3">
        <v>1.9099999999999999E-2</v>
      </c>
      <c r="P1594" s="3">
        <v>-0.27239999999999998</v>
      </c>
      <c r="Q1594" s="3">
        <v>7.1099999999999997E-2</v>
      </c>
      <c r="R1594" s="3">
        <v>0.69430000000000003</v>
      </c>
      <c r="S1594" s="4">
        <v>0</v>
      </c>
      <c r="T1594" s="4">
        <v>3.4099999999999997E-11</v>
      </c>
      <c r="U1594" s="4">
        <v>0</v>
      </c>
      <c r="V1594" s="4">
        <v>4.1699999999999999E-7</v>
      </c>
      <c r="W1594" s="3">
        <v>0.24990000000000001</v>
      </c>
      <c r="X1594" s="3">
        <v>2.6659000000000002</v>
      </c>
      <c r="Y1594" s="3">
        <v>0.21929999999999999</v>
      </c>
      <c r="Z1594" s="3">
        <v>2.6227999999999998</v>
      </c>
      <c r="AA1594" s="3">
        <f t="shared" si="144"/>
        <v>0.13953488372093031</v>
      </c>
      <c r="AB1594" s="3">
        <f t="shared" si="145"/>
        <v>1.6432819887143648E-2</v>
      </c>
      <c r="AC1594" s="2">
        <f t="shared" si="146"/>
        <v>0</v>
      </c>
      <c r="AD1594" s="2">
        <f t="shared" si="147"/>
        <v>0</v>
      </c>
      <c r="AE1594" s="3">
        <f t="shared" si="148"/>
        <v>-4.8113843692023962E-2</v>
      </c>
      <c r="AF1594" s="3">
        <f t="shared" si="149"/>
        <v>0.20779220779220767</v>
      </c>
    </row>
    <row r="1595" spans="1:32" x14ac:dyDescent="0.2">
      <c r="A1595" s="2" t="s">
        <v>969</v>
      </c>
      <c r="B1595" s="3">
        <v>24.764500000000002</v>
      </c>
      <c r="C1595" s="3">
        <v>583.6327</v>
      </c>
      <c r="D1595" s="3">
        <v>10.933</v>
      </c>
      <c r="E1595" s="4">
        <v>0</v>
      </c>
      <c r="F1595" s="3">
        <v>25.6569</v>
      </c>
      <c r="G1595" s="3">
        <v>912.55060000000003</v>
      </c>
      <c r="H1595" s="3">
        <v>19.525099999999998</v>
      </c>
      <c r="I1595" s="4">
        <v>0</v>
      </c>
      <c r="J1595" s="3">
        <v>1.8700000000000001E-2</v>
      </c>
      <c r="K1595" s="3">
        <v>23.7392</v>
      </c>
      <c r="L1595" s="3">
        <v>4.0800000000000003E-2</v>
      </c>
      <c r="M1595" s="3">
        <v>2.1399999999999999E-2</v>
      </c>
      <c r="N1595" s="3">
        <v>24.938199999999998</v>
      </c>
      <c r="O1595" s="3">
        <v>2.7300000000000001E-2</v>
      </c>
      <c r="P1595" s="3">
        <v>0.19320000000000001</v>
      </c>
      <c r="Q1595" s="3">
        <v>7.1099999999999997E-2</v>
      </c>
      <c r="R1595" s="3">
        <v>-0.57899999999999996</v>
      </c>
      <c r="S1595" s="4">
        <v>0</v>
      </c>
      <c r="T1595" s="4">
        <v>3.1899999999999997E-23</v>
      </c>
      <c r="U1595" s="4">
        <v>0</v>
      </c>
      <c r="V1595" s="4">
        <v>1.4E-8</v>
      </c>
      <c r="W1595" s="3">
        <v>0.44390000000000002</v>
      </c>
      <c r="X1595" s="3">
        <v>1.9339</v>
      </c>
      <c r="Y1595" s="3">
        <v>0.53100000000000003</v>
      </c>
      <c r="Z1595" s="3">
        <v>1.5775999999999999</v>
      </c>
      <c r="AA1595" s="3">
        <f t="shared" si="144"/>
        <v>-0.164030131826742</v>
      </c>
      <c r="AB1595" s="3">
        <f t="shared" si="145"/>
        <v>0.22584939148073027</v>
      </c>
      <c r="AC1595" s="2">
        <f t="shared" si="146"/>
        <v>0</v>
      </c>
      <c r="AD1595" s="2">
        <f t="shared" si="147"/>
        <v>0</v>
      </c>
      <c r="AE1595" s="3">
        <f t="shared" si="148"/>
        <v>-4.8078850919472865E-2</v>
      </c>
      <c r="AF1595" s="3">
        <f t="shared" si="149"/>
        <v>-0.12616822429906532</v>
      </c>
    </row>
    <row r="1596" spans="1:32" x14ac:dyDescent="0.2">
      <c r="A1596" s="2" t="s">
        <v>2202</v>
      </c>
      <c r="B1596" s="3">
        <v>37.490099999999998</v>
      </c>
      <c r="C1596" s="3">
        <v>2300.7602000000002</v>
      </c>
      <c r="D1596" s="3">
        <v>141.01599999999999</v>
      </c>
      <c r="E1596" s="4">
        <v>0</v>
      </c>
      <c r="F1596" s="3">
        <v>39.148099999999999</v>
      </c>
      <c r="G1596" s="3">
        <v>3754.2138</v>
      </c>
      <c r="H1596" s="3">
        <v>194.8098</v>
      </c>
      <c r="I1596" s="4">
        <v>0</v>
      </c>
      <c r="J1596" s="3">
        <v>6.1699999999999998E-2</v>
      </c>
      <c r="K1596" s="3">
        <v>36.860999999999997</v>
      </c>
      <c r="L1596" s="3">
        <v>1.6E-2</v>
      </c>
      <c r="M1596" s="3">
        <v>5.1999999999999998E-2</v>
      </c>
      <c r="N1596" s="3">
        <v>38.719700000000003</v>
      </c>
      <c r="O1596" s="3">
        <v>1.03E-2</v>
      </c>
      <c r="P1596" s="3">
        <v>-0.24579999999999999</v>
      </c>
      <c r="Q1596" s="3">
        <v>7.0999999999999994E-2</v>
      </c>
      <c r="R1596" s="3">
        <v>-0.63339999999999996</v>
      </c>
      <c r="S1596" s="4">
        <v>0</v>
      </c>
      <c r="T1596" s="4">
        <v>7.6000000000000002E-16</v>
      </c>
      <c r="U1596" s="4">
        <v>0</v>
      </c>
      <c r="V1596" s="4">
        <v>3.1500000000000001E-23</v>
      </c>
      <c r="W1596" s="3">
        <v>2.2561</v>
      </c>
      <c r="X1596" s="3">
        <v>0.56820000000000004</v>
      </c>
      <c r="Y1596" s="3">
        <v>2.0095999999999998</v>
      </c>
      <c r="Z1596" s="3">
        <v>0.61809999999999998</v>
      </c>
      <c r="AA1596" s="3">
        <f t="shared" si="144"/>
        <v>0.12266122611464977</v>
      </c>
      <c r="AB1596" s="3">
        <f t="shared" si="145"/>
        <v>-8.0731273256754485E-2</v>
      </c>
      <c r="AC1596" s="2">
        <f t="shared" si="146"/>
        <v>0</v>
      </c>
      <c r="AD1596" s="2">
        <f t="shared" si="147"/>
        <v>0</v>
      </c>
      <c r="AE1596" s="3">
        <f t="shared" si="148"/>
        <v>-4.8003987634201863E-2</v>
      </c>
      <c r="AF1596" s="3">
        <f t="shared" si="149"/>
        <v>0.18653846153846154</v>
      </c>
    </row>
    <row r="1597" spans="1:32" x14ac:dyDescent="0.2">
      <c r="A1597" s="2" t="s">
        <v>967</v>
      </c>
      <c r="B1597" s="3">
        <v>28.115300000000001</v>
      </c>
      <c r="C1597" s="3">
        <v>213.23910000000001</v>
      </c>
      <c r="D1597" s="3">
        <v>3.9241999999999999</v>
      </c>
      <c r="E1597" s="4">
        <v>0</v>
      </c>
      <c r="F1597" s="3">
        <v>26.8201</v>
      </c>
      <c r="G1597" s="3">
        <v>941.73400000000004</v>
      </c>
      <c r="H1597" s="3">
        <v>21.697199999999999</v>
      </c>
      <c r="I1597" s="4">
        <v>0</v>
      </c>
      <c r="J1597" s="3">
        <v>1.84E-2</v>
      </c>
      <c r="K1597" s="3">
        <v>24.816500000000001</v>
      </c>
      <c r="L1597" s="3">
        <v>0.1164</v>
      </c>
      <c r="M1597" s="3">
        <v>2.3E-2</v>
      </c>
      <c r="N1597" s="3">
        <v>26.062200000000001</v>
      </c>
      <c r="O1597" s="3">
        <v>2.7799999999999998E-2</v>
      </c>
      <c r="P1597" s="3">
        <v>0.32</v>
      </c>
      <c r="Q1597" s="3">
        <v>7.0699999999999999E-2</v>
      </c>
      <c r="R1597" s="3">
        <v>-2.0640999999999998</v>
      </c>
      <c r="S1597" s="4">
        <v>0</v>
      </c>
      <c r="T1597" s="4">
        <v>0</v>
      </c>
      <c r="U1597" s="4">
        <v>0</v>
      </c>
      <c r="V1597" s="4">
        <v>2.1299999999999999E-10</v>
      </c>
      <c r="W1597" s="3">
        <v>0.45550000000000002</v>
      </c>
      <c r="X1597" s="3">
        <v>2.0202</v>
      </c>
      <c r="Y1597" s="3">
        <v>0.59750000000000003</v>
      </c>
      <c r="Z1597" s="3">
        <v>1.6214</v>
      </c>
      <c r="AA1597" s="3">
        <f t="shared" si="144"/>
        <v>-0.2376569037656904</v>
      </c>
      <c r="AB1597" s="3">
        <f t="shared" si="145"/>
        <v>0.24596028123843594</v>
      </c>
      <c r="AC1597" s="2">
        <f t="shared" si="146"/>
        <v>0</v>
      </c>
      <c r="AD1597" s="2">
        <f t="shared" si="147"/>
        <v>0</v>
      </c>
      <c r="AE1597" s="3">
        <f t="shared" si="148"/>
        <v>-4.7797192869366338E-2</v>
      </c>
      <c r="AF1597" s="3">
        <f t="shared" si="149"/>
        <v>-0.2</v>
      </c>
    </row>
    <row r="1598" spans="1:32" x14ac:dyDescent="0.2">
      <c r="A1598" s="2" t="s">
        <v>2201</v>
      </c>
      <c r="B1598" s="3">
        <v>29.3094</v>
      </c>
      <c r="C1598" s="3">
        <v>1310.6463000000001</v>
      </c>
      <c r="D1598" s="3">
        <v>46.167400000000001</v>
      </c>
      <c r="E1598" s="4">
        <v>0</v>
      </c>
      <c r="F1598" s="3">
        <v>31.7944</v>
      </c>
      <c r="G1598" s="3">
        <v>570.55870000000004</v>
      </c>
      <c r="H1598" s="3">
        <v>15.2204</v>
      </c>
      <c r="I1598" s="4">
        <v>0</v>
      </c>
      <c r="J1598" s="3">
        <v>3.5200000000000002E-2</v>
      </c>
      <c r="K1598" s="3">
        <v>28.6511</v>
      </c>
      <c r="L1598" s="3">
        <v>2.1899999999999999E-2</v>
      </c>
      <c r="M1598" s="3">
        <v>2.6700000000000002E-2</v>
      </c>
      <c r="N1598" s="3">
        <v>30.0869</v>
      </c>
      <c r="O1598" s="3">
        <v>5.2699999999999997E-2</v>
      </c>
      <c r="P1598" s="3">
        <v>-0.39900000000000002</v>
      </c>
      <c r="Q1598" s="3">
        <v>7.0499999999999993E-2</v>
      </c>
      <c r="R1598" s="3">
        <v>1.2687999999999999</v>
      </c>
      <c r="S1598" s="4">
        <v>0</v>
      </c>
      <c r="T1598" s="4">
        <v>6.3199999999999999E-19</v>
      </c>
      <c r="U1598" s="4">
        <v>0</v>
      </c>
      <c r="V1598" s="4">
        <v>1.1299999999999999E-24</v>
      </c>
      <c r="W1598" s="3">
        <v>1.0098</v>
      </c>
      <c r="X1598" s="3">
        <v>1.1208</v>
      </c>
      <c r="Y1598" s="3">
        <v>0.79890000000000005</v>
      </c>
      <c r="Z1598" s="3">
        <v>1.2027000000000001</v>
      </c>
      <c r="AA1598" s="3">
        <f t="shared" si="144"/>
        <v>0.2639879834772812</v>
      </c>
      <c r="AB1598" s="3">
        <f t="shared" si="145"/>
        <v>-6.8096782239960157E-2</v>
      </c>
      <c r="AC1598" s="2">
        <f t="shared" si="146"/>
        <v>0</v>
      </c>
      <c r="AD1598" s="2">
        <f t="shared" si="147"/>
        <v>0</v>
      </c>
      <c r="AE1598" s="3">
        <f t="shared" si="148"/>
        <v>-4.7721765951294431E-2</v>
      </c>
      <c r="AF1598" s="3">
        <f t="shared" si="149"/>
        <v>0.31835205992509363</v>
      </c>
    </row>
    <row r="1599" spans="1:32" x14ac:dyDescent="0.2">
      <c r="A1599" s="2" t="s">
        <v>966</v>
      </c>
      <c r="B1599" s="3">
        <v>28.316199999999998</v>
      </c>
      <c r="C1599" s="3">
        <v>818.45489999999995</v>
      </c>
      <c r="D1599" s="3">
        <v>6.9596999999999998</v>
      </c>
      <c r="E1599" s="4">
        <v>1.9599999999999999E-15</v>
      </c>
      <c r="F1599" s="3">
        <v>29.084700000000002</v>
      </c>
      <c r="G1599" s="3">
        <v>2347.0329999999999</v>
      </c>
      <c r="H1599" s="3">
        <v>19.531300000000002</v>
      </c>
      <c r="I1599" s="4">
        <v>1.0700000000000001E-12</v>
      </c>
      <c r="J1599" s="3">
        <v>8.5000000000000006E-3</v>
      </c>
      <c r="K1599" s="3">
        <v>27.3474</v>
      </c>
      <c r="L1599" s="3">
        <v>3.3500000000000002E-2</v>
      </c>
      <c r="M1599" s="3">
        <v>8.3000000000000001E-3</v>
      </c>
      <c r="N1599" s="3">
        <v>28.716899999999999</v>
      </c>
      <c r="O1599" s="3">
        <v>1.2200000000000001E-2</v>
      </c>
      <c r="P1599" s="3">
        <v>-2.9700000000000001E-2</v>
      </c>
      <c r="Q1599" s="3">
        <v>7.0499999999999993E-2</v>
      </c>
      <c r="R1599" s="3">
        <v>-1.4517</v>
      </c>
      <c r="S1599" s="4">
        <v>7.18E-4</v>
      </c>
      <c r="T1599" s="4">
        <v>1.63E-22</v>
      </c>
      <c r="U1599" s="4">
        <v>0</v>
      </c>
      <c r="V1599" s="4">
        <v>2.51E-5</v>
      </c>
      <c r="W1599" s="3">
        <v>0.23080000000000001</v>
      </c>
      <c r="X1599" s="3">
        <v>2.7372000000000001</v>
      </c>
      <c r="Y1599" s="3">
        <v>0.2392</v>
      </c>
      <c r="Z1599" s="3">
        <v>2.4742999999999999</v>
      </c>
      <c r="AA1599" s="3">
        <f t="shared" si="144"/>
        <v>-3.5117056856187254E-2</v>
      </c>
      <c r="AB1599" s="3">
        <f t="shared" si="145"/>
        <v>0.10625227337024619</v>
      </c>
      <c r="AC1599" s="2">
        <f t="shared" si="146"/>
        <v>0</v>
      </c>
      <c r="AD1599" s="2">
        <f t="shared" si="147"/>
        <v>0</v>
      </c>
      <c r="AE1599" s="3">
        <f t="shared" si="148"/>
        <v>-4.7689687953783262E-2</v>
      </c>
      <c r="AF1599" s="3">
        <f t="shared" si="149"/>
        <v>2.4096385542168738E-2</v>
      </c>
    </row>
    <row r="1600" spans="1:32" x14ac:dyDescent="0.2">
      <c r="A1600" s="2" t="s">
        <v>2200</v>
      </c>
      <c r="B1600" s="3">
        <v>29.595300000000002</v>
      </c>
      <c r="C1600" s="3">
        <v>2006.1228000000001</v>
      </c>
      <c r="D1600" s="3">
        <v>19.664200000000001</v>
      </c>
      <c r="E1600" s="4">
        <v>1.7200000000000001E-18</v>
      </c>
      <c r="F1600" s="3">
        <v>30.872299999999999</v>
      </c>
      <c r="G1600" s="3">
        <v>3848.9441999999999</v>
      </c>
      <c r="H1600" s="3">
        <v>25.020900000000001</v>
      </c>
      <c r="I1600" s="4">
        <v>5.8999999999999999E-8</v>
      </c>
      <c r="J1600" s="3">
        <v>9.7999999999999997E-3</v>
      </c>
      <c r="K1600" s="3">
        <v>29.1571</v>
      </c>
      <c r="L1600" s="3">
        <v>1.46E-2</v>
      </c>
      <c r="M1600" s="3">
        <v>6.4999999999999997E-3</v>
      </c>
      <c r="N1600" s="3">
        <v>30.610499999999998</v>
      </c>
      <c r="O1600" s="3">
        <v>8.0000000000000002E-3</v>
      </c>
      <c r="P1600" s="3">
        <v>-0.59130000000000005</v>
      </c>
      <c r="Q1600" s="3">
        <v>7.0199999999999999E-2</v>
      </c>
      <c r="R1600" s="3">
        <v>-0.87219999999999998</v>
      </c>
      <c r="S1600" s="4">
        <v>0</v>
      </c>
      <c r="T1600" s="4">
        <v>0</v>
      </c>
      <c r="U1600" s="4">
        <v>0</v>
      </c>
      <c r="V1600" s="4">
        <v>1.9400000000000001E-13</v>
      </c>
      <c r="W1600" s="3">
        <v>0.28689999999999999</v>
      </c>
      <c r="X1600" s="3">
        <v>2.3439000000000001</v>
      </c>
      <c r="Y1600" s="3">
        <v>0.1993</v>
      </c>
      <c r="Z1600" s="3">
        <v>2.6554000000000002</v>
      </c>
      <c r="AA1600" s="3">
        <f t="shared" si="144"/>
        <v>0.43953838434520814</v>
      </c>
      <c r="AB1600" s="3">
        <f t="shared" si="145"/>
        <v>-0.11730812683588163</v>
      </c>
      <c r="AC1600" s="2">
        <f t="shared" si="146"/>
        <v>0</v>
      </c>
      <c r="AD1600" s="2">
        <f t="shared" si="147"/>
        <v>0</v>
      </c>
      <c r="AE1600" s="3">
        <f t="shared" si="148"/>
        <v>-4.7480439718397237E-2</v>
      </c>
      <c r="AF1600" s="3">
        <f t="shared" si="149"/>
        <v>0.50769230769230766</v>
      </c>
    </row>
    <row r="1601" spans="1:32" x14ac:dyDescent="0.2">
      <c r="A1601" s="2" t="s">
        <v>965</v>
      </c>
      <c r="B1601" s="3">
        <v>26.942900000000002</v>
      </c>
      <c r="C1601" s="3">
        <v>2146.4241999999999</v>
      </c>
      <c r="D1601" s="3">
        <v>32.446100000000001</v>
      </c>
      <c r="E1601" s="4">
        <v>0</v>
      </c>
      <c r="F1601" s="3">
        <v>28.846699999999998</v>
      </c>
      <c r="G1601" s="3">
        <v>879.36320000000001</v>
      </c>
      <c r="H1601" s="3">
        <v>13.748900000000001</v>
      </c>
      <c r="I1601" s="4">
        <v>0</v>
      </c>
      <c r="J1601" s="3">
        <v>1.5100000000000001E-2</v>
      </c>
      <c r="K1601" s="3">
        <v>26.588999999999999</v>
      </c>
      <c r="L1601" s="3">
        <v>1.24E-2</v>
      </c>
      <c r="M1601" s="3">
        <v>1.5699999999999999E-2</v>
      </c>
      <c r="N1601" s="3">
        <v>27.911000000000001</v>
      </c>
      <c r="O1601" s="3">
        <v>3.1699999999999999E-2</v>
      </c>
      <c r="P1601" s="3">
        <v>4.9599999999999998E-2</v>
      </c>
      <c r="Q1601" s="3">
        <v>7.0000000000000007E-2</v>
      </c>
      <c r="R1601" s="3">
        <v>1.3573</v>
      </c>
      <c r="S1601" s="4">
        <v>1.08E-15</v>
      </c>
      <c r="T1601" s="4">
        <v>3.5099999999999998E-16</v>
      </c>
      <c r="U1601" s="4">
        <v>0</v>
      </c>
      <c r="V1601" s="4">
        <v>4.1399999999999997E-5</v>
      </c>
      <c r="W1601" s="3">
        <v>0.40100000000000002</v>
      </c>
      <c r="X1601" s="3">
        <v>2.0773999999999999</v>
      </c>
      <c r="Y1601" s="3">
        <v>0.43459999999999999</v>
      </c>
      <c r="Z1601" s="3">
        <v>1.8023</v>
      </c>
      <c r="AA1601" s="3">
        <f t="shared" si="144"/>
        <v>-7.7312471237919844E-2</v>
      </c>
      <c r="AB1601" s="3">
        <f t="shared" si="145"/>
        <v>0.15263829551129107</v>
      </c>
      <c r="AC1601" s="2">
        <f t="shared" si="146"/>
        <v>0</v>
      </c>
      <c r="AD1601" s="2">
        <f t="shared" si="147"/>
        <v>0</v>
      </c>
      <c r="AE1601" s="3">
        <f t="shared" si="148"/>
        <v>-4.7364838235821098E-2</v>
      </c>
      <c r="AF1601" s="3">
        <f t="shared" si="149"/>
        <v>-3.8216560509554021E-2</v>
      </c>
    </row>
    <row r="1602" spans="1:32" x14ac:dyDescent="0.2">
      <c r="A1602" s="2" t="s">
        <v>964</v>
      </c>
      <c r="B1602" s="3">
        <v>27.115200000000002</v>
      </c>
      <c r="C1602" s="3">
        <v>1556.5365999999999</v>
      </c>
      <c r="D1602" s="3">
        <v>10.413399999999999</v>
      </c>
      <c r="E1602" s="4">
        <v>5.5800000000000004E-10</v>
      </c>
      <c r="F1602" s="3">
        <v>29.035299999999999</v>
      </c>
      <c r="G1602" s="3">
        <v>775.34389999999996</v>
      </c>
      <c r="H1602" s="3">
        <v>5.6176000000000004</v>
      </c>
      <c r="I1602" s="4">
        <v>6.2799999999999999E-12</v>
      </c>
      <c r="J1602" s="3">
        <v>6.7000000000000002E-3</v>
      </c>
      <c r="K1602" s="3">
        <v>26.6447</v>
      </c>
      <c r="L1602" s="3">
        <v>1.7100000000000001E-2</v>
      </c>
      <c r="M1602" s="3">
        <v>7.3000000000000001E-3</v>
      </c>
      <c r="N1602" s="3">
        <v>27.967700000000001</v>
      </c>
      <c r="O1602" s="3">
        <v>3.61E-2</v>
      </c>
      <c r="P1602" s="3">
        <v>0.11609999999999999</v>
      </c>
      <c r="Q1602" s="3">
        <v>6.9900000000000004E-2</v>
      </c>
      <c r="R1602" s="3">
        <v>1.0743</v>
      </c>
      <c r="S1602" s="4">
        <v>0</v>
      </c>
      <c r="T1602" s="4">
        <v>0</v>
      </c>
      <c r="U1602" s="4">
        <v>0</v>
      </c>
      <c r="V1602" s="4">
        <v>1.5500000000000001E-5</v>
      </c>
      <c r="W1602" s="3">
        <v>0.1784</v>
      </c>
      <c r="X1602" s="3">
        <v>3.1566999999999998</v>
      </c>
      <c r="Y1602" s="3">
        <v>0.2019</v>
      </c>
      <c r="Z1602" s="3">
        <v>2.7227999999999999</v>
      </c>
      <c r="AA1602" s="3">
        <f t="shared" ref="AA1602:AA1665" si="150">(W1602-Y1602)/Y1602</f>
        <v>-0.11639425458147595</v>
      </c>
      <c r="AB1602" s="3">
        <f t="shared" ref="AB1602:AB1665" si="151">(X1602-Z1602)/Z1602</f>
        <v>0.15935801380931394</v>
      </c>
      <c r="AC1602" s="2">
        <f t="shared" ref="AC1602:AC1665" si="152">COUNTIF(Kat2a_Ac_targets, A1602)</f>
        <v>0</v>
      </c>
      <c r="AD1602" s="2">
        <f t="shared" ref="AD1602:AD1665" si="153">COUNTIF(H3K9ac_WT,A1602)</f>
        <v>0</v>
      </c>
      <c r="AE1602" s="3">
        <f t="shared" ref="AE1602:AE1665" si="154">(K1602-N1602)/N1602</f>
        <v>-4.7304569199469404E-2</v>
      </c>
      <c r="AF1602" s="3">
        <f t="shared" ref="AF1602:AF1665" si="155">(J1602-M1602)/M1602</f>
        <v>-8.219178082191779E-2</v>
      </c>
    </row>
    <row r="1603" spans="1:32" x14ac:dyDescent="0.2">
      <c r="A1603" s="2" t="s">
        <v>963</v>
      </c>
      <c r="B1603" s="3">
        <v>28.198899999999998</v>
      </c>
      <c r="C1603" s="3">
        <v>1269.7357999999999</v>
      </c>
      <c r="D1603" s="3">
        <v>20.719799999999999</v>
      </c>
      <c r="E1603" s="4">
        <v>0</v>
      </c>
      <c r="F1603" s="3">
        <v>29.4697</v>
      </c>
      <c r="G1603" s="3">
        <v>1602.7840000000001</v>
      </c>
      <c r="H1603" s="3">
        <v>26.704999999999998</v>
      </c>
      <c r="I1603" s="4">
        <v>0</v>
      </c>
      <c r="J1603" s="3">
        <v>1.6299999999999999E-2</v>
      </c>
      <c r="K1603" s="3">
        <v>27.560600000000001</v>
      </c>
      <c r="L1603" s="3">
        <v>2.18E-2</v>
      </c>
      <c r="M1603" s="3">
        <v>1.66E-2</v>
      </c>
      <c r="N1603" s="3">
        <v>28.9163</v>
      </c>
      <c r="O1603" s="3">
        <v>1.8200000000000001E-2</v>
      </c>
      <c r="P1603" s="3">
        <v>2.8500000000000001E-2</v>
      </c>
      <c r="Q1603" s="3">
        <v>6.93E-2</v>
      </c>
      <c r="R1603" s="3">
        <v>-0.26079999999999998</v>
      </c>
      <c r="S1603" s="4">
        <v>4.7700000000000001E-10</v>
      </c>
      <c r="T1603" s="4">
        <v>8.7599999999999996E-23</v>
      </c>
      <c r="U1603" s="4">
        <v>0</v>
      </c>
      <c r="V1603" s="4">
        <v>4.3300000000000002E-5</v>
      </c>
      <c r="W1603" s="3">
        <v>0.44569999999999999</v>
      </c>
      <c r="X1603" s="3">
        <v>1.9187000000000001</v>
      </c>
      <c r="Y1603" s="3">
        <v>0.47849999999999998</v>
      </c>
      <c r="Z1603" s="3">
        <v>1.6861999999999999</v>
      </c>
      <c r="AA1603" s="3">
        <f t="shared" si="150"/>
        <v>-6.8547544409613373E-2</v>
      </c>
      <c r="AB1603" s="3">
        <f t="shared" si="151"/>
        <v>0.13788399952556052</v>
      </c>
      <c r="AC1603" s="2">
        <f t="shared" si="152"/>
        <v>0</v>
      </c>
      <c r="AD1603" s="2">
        <f t="shared" si="153"/>
        <v>0</v>
      </c>
      <c r="AE1603" s="3">
        <f t="shared" si="154"/>
        <v>-4.6883591607501607E-2</v>
      </c>
      <c r="AF1603" s="3">
        <f t="shared" si="155"/>
        <v>-1.8072289156626606E-2</v>
      </c>
    </row>
    <row r="1604" spans="1:32" x14ac:dyDescent="0.2">
      <c r="A1604" s="2" t="s">
        <v>962</v>
      </c>
      <c r="B1604" s="3">
        <v>26.186599999999999</v>
      </c>
      <c r="C1604" s="3">
        <v>960.50890000000004</v>
      </c>
      <c r="D1604" s="3">
        <v>39.887</v>
      </c>
      <c r="E1604" s="4">
        <v>0</v>
      </c>
      <c r="F1604" s="3">
        <v>27.2059</v>
      </c>
      <c r="G1604" s="3">
        <v>1584.8416</v>
      </c>
      <c r="H1604" s="3">
        <v>65.213499999999996</v>
      </c>
      <c r="I1604" s="4">
        <v>0</v>
      </c>
      <c r="J1604" s="3">
        <v>4.1500000000000002E-2</v>
      </c>
      <c r="K1604" s="3">
        <v>25.480399999999999</v>
      </c>
      <c r="L1604" s="3">
        <v>2.6599999999999999E-2</v>
      </c>
      <c r="M1604" s="3">
        <v>4.1000000000000002E-2</v>
      </c>
      <c r="N1604" s="3">
        <v>26.729199999999999</v>
      </c>
      <c r="O1604" s="3">
        <v>1.7000000000000001E-2</v>
      </c>
      <c r="P1604" s="3">
        <v>-1.8599999999999998E-2</v>
      </c>
      <c r="Q1604" s="3">
        <v>6.9000000000000006E-2</v>
      </c>
      <c r="R1604" s="3">
        <v>-0.64270000000000005</v>
      </c>
      <c r="S1604" s="4">
        <v>2.3499999999999999E-9</v>
      </c>
      <c r="T1604" s="4">
        <v>2.3799999999999999E-24</v>
      </c>
      <c r="U1604" s="4">
        <v>0</v>
      </c>
      <c r="V1604" s="4">
        <v>1.24E-7</v>
      </c>
      <c r="W1604" s="3">
        <v>1.0571999999999999</v>
      </c>
      <c r="X1604" s="3">
        <v>1.0943000000000001</v>
      </c>
      <c r="Y1604" s="3">
        <v>1.0934999999999999</v>
      </c>
      <c r="Z1604" s="3">
        <v>0.96089999999999998</v>
      </c>
      <c r="AA1604" s="3">
        <f t="shared" si="150"/>
        <v>-3.3196159122085046E-2</v>
      </c>
      <c r="AB1604" s="3">
        <f t="shared" si="151"/>
        <v>0.13882818191279017</v>
      </c>
      <c r="AC1604" s="2">
        <f t="shared" si="152"/>
        <v>0</v>
      </c>
      <c r="AD1604" s="2">
        <f t="shared" si="153"/>
        <v>0</v>
      </c>
      <c r="AE1604" s="3">
        <f t="shared" si="154"/>
        <v>-4.6720440566870663E-2</v>
      </c>
      <c r="AF1604" s="3">
        <f t="shared" si="155"/>
        <v>1.2195121951219523E-2</v>
      </c>
    </row>
    <row r="1605" spans="1:32" x14ac:dyDescent="0.2">
      <c r="A1605" s="2" t="s">
        <v>2199</v>
      </c>
      <c r="B1605" s="3">
        <v>28.021799999999999</v>
      </c>
      <c r="C1605" s="3">
        <v>881.02260000000001</v>
      </c>
      <c r="D1605" s="3">
        <v>12.038500000000001</v>
      </c>
      <c r="E1605" s="4">
        <v>0</v>
      </c>
      <c r="F1605" s="3">
        <v>28.9755</v>
      </c>
      <c r="G1605" s="3">
        <v>1667.3771999999999</v>
      </c>
      <c r="H1605" s="3">
        <v>20.867999999999999</v>
      </c>
      <c r="I1605" s="4">
        <v>1.1200000000000001E-19</v>
      </c>
      <c r="J1605" s="3">
        <v>1.37E-2</v>
      </c>
      <c r="K1605" s="3">
        <v>27.1373</v>
      </c>
      <c r="L1605" s="3">
        <v>3.0800000000000001E-2</v>
      </c>
      <c r="M1605" s="3">
        <v>1.2500000000000001E-2</v>
      </c>
      <c r="N1605" s="3">
        <v>28.465699999999998</v>
      </c>
      <c r="O1605" s="3">
        <v>1.7100000000000001E-2</v>
      </c>
      <c r="P1605" s="3">
        <v>-0.1333</v>
      </c>
      <c r="Q1605" s="3">
        <v>6.8900000000000003E-2</v>
      </c>
      <c r="R1605" s="3">
        <v>-0.8478</v>
      </c>
      <c r="S1605" s="4">
        <v>0</v>
      </c>
      <c r="T1605" s="4">
        <v>7.4500000000000006E-21</v>
      </c>
      <c r="U1605" s="4">
        <v>0</v>
      </c>
      <c r="V1605" s="4">
        <v>5.5899999999999997E-5</v>
      </c>
      <c r="W1605" s="3">
        <v>0.37</v>
      </c>
      <c r="X1605" s="3">
        <v>2.1463000000000001</v>
      </c>
      <c r="Y1605" s="3">
        <v>0.35499999999999998</v>
      </c>
      <c r="Z1605" s="3">
        <v>1.9864999999999999</v>
      </c>
      <c r="AA1605" s="3">
        <f t="shared" si="150"/>
        <v>4.2253521126760604E-2</v>
      </c>
      <c r="AB1605" s="3">
        <f t="shared" si="151"/>
        <v>8.0442990183740334E-2</v>
      </c>
      <c r="AC1605" s="2">
        <f t="shared" si="152"/>
        <v>0</v>
      </c>
      <c r="AD1605" s="2">
        <f t="shared" si="153"/>
        <v>0</v>
      </c>
      <c r="AE1605" s="3">
        <f t="shared" si="154"/>
        <v>-4.6666690086665658E-2</v>
      </c>
      <c r="AF1605" s="3">
        <f t="shared" si="155"/>
        <v>9.5999999999999974E-2</v>
      </c>
    </row>
    <row r="1606" spans="1:32" x14ac:dyDescent="0.2">
      <c r="A1606" s="2" t="s">
        <v>960</v>
      </c>
      <c r="B1606" s="3">
        <v>29.492000000000001</v>
      </c>
      <c r="C1606" s="3">
        <v>988.03039999999999</v>
      </c>
      <c r="D1606" s="3">
        <v>6.1089000000000002</v>
      </c>
      <c r="E1606" s="4">
        <v>1.8999999999999999E-10</v>
      </c>
      <c r="F1606" s="3">
        <v>30.2498</v>
      </c>
      <c r="G1606" s="3">
        <v>3964.2887999999998</v>
      </c>
      <c r="H1606" s="3">
        <v>24.324400000000001</v>
      </c>
      <c r="I1606" s="4">
        <v>2.4200000000000002E-7</v>
      </c>
      <c r="J1606" s="3">
        <v>6.1999999999999998E-3</v>
      </c>
      <c r="K1606" s="3">
        <v>28.609400000000001</v>
      </c>
      <c r="L1606" s="3">
        <v>2.9000000000000001E-2</v>
      </c>
      <c r="M1606" s="3">
        <v>6.1000000000000004E-3</v>
      </c>
      <c r="N1606" s="3">
        <v>30.0075</v>
      </c>
      <c r="O1606" s="3">
        <v>7.6E-3</v>
      </c>
      <c r="P1606" s="3">
        <v>-1.1599999999999999E-2</v>
      </c>
      <c r="Q1606" s="3">
        <v>6.88E-2</v>
      </c>
      <c r="R1606" s="3">
        <v>-1.9340999999999999</v>
      </c>
      <c r="S1606" s="4">
        <v>2.7700000000000002E-6</v>
      </c>
      <c r="T1606" s="4">
        <v>1.2799999999999999E-19</v>
      </c>
      <c r="U1606" s="4">
        <v>0</v>
      </c>
      <c r="V1606" s="4">
        <v>8.0600000000000008E-6</v>
      </c>
      <c r="W1606" s="3">
        <v>0.17510000000000001</v>
      </c>
      <c r="X1606" s="3">
        <v>3.1852</v>
      </c>
      <c r="Y1606" s="3">
        <v>0.1852</v>
      </c>
      <c r="Z1606" s="3">
        <v>2.8054999999999999</v>
      </c>
      <c r="AA1606" s="3">
        <f t="shared" si="150"/>
        <v>-5.4535637149028066E-2</v>
      </c>
      <c r="AB1606" s="3">
        <f t="shared" si="151"/>
        <v>0.13534129388700772</v>
      </c>
      <c r="AC1606" s="2">
        <f t="shared" si="152"/>
        <v>0</v>
      </c>
      <c r="AD1606" s="2">
        <f t="shared" si="153"/>
        <v>0</v>
      </c>
      <c r="AE1606" s="3">
        <f t="shared" si="154"/>
        <v>-4.6591685411980319E-2</v>
      </c>
      <c r="AF1606" s="3">
        <f t="shared" si="155"/>
        <v>1.639344262295072E-2</v>
      </c>
    </row>
    <row r="1607" spans="1:32" x14ac:dyDescent="0.2">
      <c r="A1607" s="2" t="s">
        <v>2198</v>
      </c>
      <c r="B1607" s="3">
        <v>36.930300000000003</v>
      </c>
      <c r="C1607" s="3">
        <v>1850.5739000000001</v>
      </c>
      <c r="D1607" s="3">
        <v>125.3056</v>
      </c>
      <c r="E1607" s="4">
        <v>0</v>
      </c>
      <c r="F1607" s="3">
        <v>38.500799999999998</v>
      </c>
      <c r="G1607" s="3">
        <v>2609.4522999999999</v>
      </c>
      <c r="H1607" s="3">
        <v>156.82159999999999</v>
      </c>
      <c r="I1607" s="4">
        <v>0</v>
      </c>
      <c r="J1607" s="3">
        <v>6.7900000000000002E-2</v>
      </c>
      <c r="K1607" s="3">
        <v>36.177500000000002</v>
      </c>
      <c r="L1607" s="3">
        <v>1.95E-2</v>
      </c>
      <c r="M1607" s="3">
        <v>6.0100000000000001E-2</v>
      </c>
      <c r="N1607" s="3">
        <v>37.919899999999998</v>
      </c>
      <c r="O1607" s="3">
        <v>1.4500000000000001E-2</v>
      </c>
      <c r="P1607" s="3">
        <v>-0.17649999999999999</v>
      </c>
      <c r="Q1607" s="3">
        <v>6.7900000000000002E-2</v>
      </c>
      <c r="R1607" s="3">
        <v>-0.42470000000000002</v>
      </c>
      <c r="S1607" s="4">
        <v>0</v>
      </c>
      <c r="T1607" s="4">
        <v>7.8700000000000002E-17</v>
      </c>
      <c r="U1607" s="4">
        <v>0</v>
      </c>
      <c r="V1607" s="4">
        <v>6.1800000000000002E-15</v>
      </c>
      <c r="W1607" s="3">
        <v>2.4416000000000002</v>
      </c>
      <c r="X1607" s="3">
        <v>0.5141</v>
      </c>
      <c r="Y1607" s="3">
        <v>2.2730000000000001</v>
      </c>
      <c r="Z1607" s="3">
        <v>0.53290000000000004</v>
      </c>
      <c r="AA1607" s="3">
        <f t="shared" si="150"/>
        <v>7.4175098988121455E-2</v>
      </c>
      <c r="AB1607" s="3">
        <f t="shared" si="151"/>
        <v>-3.5278663914430547E-2</v>
      </c>
      <c r="AC1607" s="2">
        <f t="shared" si="152"/>
        <v>0</v>
      </c>
      <c r="AD1607" s="2">
        <f t="shared" si="153"/>
        <v>0</v>
      </c>
      <c r="AE1607" s="3">
        <f t="shared" si="154"/>
        <v>-4.5949488263418325E-2</v>
      </c>
      <c r="AF1607" s="3">
        <f t="shared" si="155"/>
        <v>0.12978369384359403</v>
      </c>
    </row>
    <row r="1608" spans="1:32" x14ac:dyDescent="0.2">
      <c r="A1608" s="2" t="s">
        <v>959</v>
      </c>
      <c r="B1608" s="3">
        <v>31.0001</v>
      </c>
      <c r="C1608" s="3">
        <v>2764.4185000000002</v>
      </c>
      <c r="D1608" s="3">
        <v>17.988099999999999</v>
      </c>
      <c r="E1608" s="4">
        <v>2.3100000000000001E-12</v>
      </c>
      <c r="F1608" s="3">
        <v>32.720700000000001</v>
      </c>
      <c r="G1608" s="3">
        <v>1765.2782999999999</v>
      </c>
      <c r="H1608" s="3">
        <v>12.9778</v>
      </c>
      <c r="I1608" s="4">
        <v>1.6000000000000001E-14</v>
      </c>
      <c r="J1608" s="3">
        <v>6.4999999999999997E-3</v>
      </c>
      <c r="K1608" s="3">
        <v>30.635200000000001</v>
      </c>
      <c r="L1608" s="3">
        <v>1.11E-2</v>
      </c>
      <c r="M1608" s="3">
        <v>7.4000000000000003E-3</v>
      </c>
      <c r="N1608" s="3">
        <v>32.110500000000002</v>
      </c>
      <c r="O1608" s="3">
        <v>1.8200000000000001E-2</v>
      </c>
      <c r="P1608" s="3">
        <v>0.17630000000000001</v>
      </c>
      <c r="Q1608" s="3">
        <v>6.7900000000000002E-2</v>
      </c>
      <c r="R1608" s="3">
        <v>0.71489999999999998</v>
      </c>
      <c r="S1608" s="4">
        <v>0</v>
      </c>
      <c r="T1608" s="4">
        <v>2.3600000000000001E-23</v>
      </c>
      <c r="U1608" s="4">
        <v>0</v>
      </c>
      <c r="V1608" s="4">
        <v>2.1999999999999999E-5</v>
      </c>
      <c r="W1608" s="3">
        <v>0.1991</v>
      </c>
      <c r="X1608" s="3">
        <v>3.0552000000000001</v>
      </c>
      <c r="Y1608" s="3">
        <v>0.23549999999999999</v>
      </c>
      <c r="Z1608" s="3">
        <v>2.52</v>
      </c>
      <c r="AA1608" s="3">
        <f t="shared" si="150"/>
        <v>-0.15456475583864115</v>
      </c>
      <c r="AB1608" s="3">
        <f t="shared" si="151"/>
        <v>0.21238095238095242</v>
      </c>
      <c r="AC1608" s="2">
        <f t="shared" si="152"/>
        <v>0</v>
      </c>
      <c r="AD1608" s="2">
        <f t="shared" si="153"/>
        <v>0</v>
      </c>
      <c r="AE1608" s="3">
        <f t="shared" si="154"/>
        <v>-4.5944472991700555E-2</v>
      </c>
      <c r="AF1608" s="3">
        <f t="shared" si="155"/>
        <v>-0.1216216216216217</v>
      </c>
    </row>
    <row r="1609" spans="1:32" x14ac:dyDescent="0.2">
      <c r="A1609" s="2" t="s">
        <v>2197</v>
      </c>
      <c r="B1609" s="3">
        <v>28.6692</v>
      </c>
      <c r="C1609" s="3">
        <v>365.59559999999999</v>
      </c>
      <c r="D1609" s="3">
        <v>4.1725000000000003</v>
      </c>
      <c r="E1609" s="4">
        <v>0</v>
      </c>
      <c r="F1609" s="3">
        <v>28.442299999999999</v>
      </c>
      <c r="G1609" s="3">
        <v>1360.0581999999999</v>
      </c>
      <c r="H1609" s="3">
        <v>12.992800000000001</v>
      </c>
      <c r="I1609" s="4">
        <v>1.4900000000000001E-20</v>
      </c>
      <c r="J1609" s="3">
        <v>1.14E-2</v>
      </c>
      <c r="K1609" s="3">
        <v>26.568300000000001</v>
      </c>
      <c r="L1609" s="3">
        <v>7.2700000000000001E-2</v>
      </c>
      <c r="M1609" s="3">
        <v>9.4999999999999998E-3</v>
      </c>
      <c r="N1609" s="3">
        <v>27.8477</v>
      </c>
      <c r="O1609" s="3">
        <v>2.06E-2</v>
      </c>
      <c r="P1609" s="3">
        <v>-0.26079999999999998</v>
      </c>
      <c r="Q1609" s="3">
        <v>6.7900000000000002E-2</v>
      </c>
      <c r="R1609" s="3">
        <v>-1.8203</v>
      </c>
      <c r="S1609" s="4">
        <v>0</v>
      </c>
      <c r="T1609" s="4">
        <v>0</v>
      </c>
      <c r="U1609" s="4">
        <v>0</v>
      </c>
      <c r="V1609" s="4">
        <v>7.3600000000000003E-7</v>
      </c>
      <c r="W1609" s="3">
        <v>0.30259999999999998</v>
      </c>
      <c r="X1609" s="3">
        <v>2.4016999999999999</v>
      </c>
      <c r="Y1609" s="3">
        <v>0.26579999999999998</v>
      </c>
      <c r="Z1609" s="3">
        <v>2.3791000000000002</v>
      </c>
      <c r="AA1609" s="3">
        <f t="shared" si="150"/>
        <v>0.13844996237772761</v>
      </c>
      <c r="AB1609" s="3">
        <f t="shared" si="151"/>
        <v>9.499390525828981E-3</v>
      </c>
      <c r="AC1609" s="2">
        <f t="shared" si="152"/>
        <v>0</v>
      </c>
      <c r="AD1609" s="2">
        <f t="shared" si="153"/>
        <v>0</v>
      </c>
      <c r="AE1609" s="3">
        <f t="shared" si="154"/>
        <v>-4.5942752902394059E-2</v>
      </c>
      <c r="AF1609" s="3">
        <f t="shared" si="155"/>
        <v>0.20000000000000007</v>
      </c>
    </row>
    <row r="1610" spans="1:32" x14ac:dyDescent="0.2">
      <c r="A1610" s="2" t="s">
        <v>958</v>
      </c>
      <c r="B1610" s="3">
        <v>29.233000000000001</v>
      </c>
      <c r="C1610" s="3">
        <v>1901.0645999999999</v>
      </c>
      <c r="D1610" s="3">
        <v>13.2171</v>
      </c>
      <c r="E1610" s="4">
        <v>4.1499999999999999E-12</v>
      </c>
      <c r="F1610" s="3">
        <v>31.966100000000001</v>
      </c>
      <c r="G1610" s="3">
        <v>541.61249999999995</v>
      </c>
      <c r="H1610" s="3">
        <v>4.2323000000000004</v>
      </c>
      <c r="I1610" s="4">
        <v>5.8200000000000004E-13</v>
      </c>
      <c r="J1610" s="3">
        <v>7.0000000000000001E-3</v>
      </c>
      <c r="K1610" s="3">
        <v>28.7837</v>
      </c>
      <c r="L1610" s="3">
        <v>1.5100000000000001E-2</v>
      </c>
      <c r="M1610" s="3">
        <v>7.7999999999999996E-3</v>
      </c>
      <c r="N1610" s="3">
        <v>30.169499999999999</v>
      </c>
      <c r="O1610" s="3">
        <v>5.57E-2</v>
      </c>
      <c r="P1610" s="3">
        <v>0.1731</v>
      </c>
      <c r="Q1610" s="3">
        <v>6.7799999999999999E-2</v>
      </c>
      <c r="R1610" s="3">
        <v>1.8798999999999999</v>
      </c>
      <c r="S1610" s="4">
        <v>0</v>
      </c>
      <c r="T1610" s="4">
        <v>0</v>
      </c>
      <c r="U1610" s="4">
        <v>0</v>
      </c>
      <c r="V1610" s="4">
        <v>2.8799999999999999E-5</v>
      </c>
      <c r="W1610" s="3">
        <v>0.20080000000000001</v>
      </c>
      <c r="X1610" s="3">
        <v>2.9830000000000001</v>
      </c>
      <c r="Y1610" s="3">
        <v>0.23619999999999999</v>
      </c>
      <c r="Z1610" s="3">
        <v>2.5371999999999999</v>
      </c>
      <c r="AA1610" s="3">
        <f t="shared" si="150"/>
        <v>-0.1498729889923793</v>
      </c>
      <c r="AB1610" s="3">
        <f t="shared" si="151"/>
        <v>0.17570550212833053</v>
      </c>
      <c r="AC1610" s="2">
        <f t="shared" si="152"/>
        <v>0</v>
      </c>
      <c r="AD1610" s="2">
        <f t="shared" si="153"/>
        <v>0</v>
      </c>
      <c r="AE1610" s="3">
        <f t="shared" si="154"/>
        <v>-4.5933807321964226E-2</v>
      </c>
      <c r="AF1610" s="3">
        <f t="shared" si="155"/>
        <v>-0.10256410256410251</v>
      </c>
    </row>
    <row r="1611" spans="1:32" x14ac:dyDescent="0.2">
      <c r="A1611" s="2" t="s">
        <v>957</v>
      </c>
      <c r="B1611" s="3">
        <v>30.660299999999999</v>
      </c>
      <c r="C1611" s="3">
        <v>1002.7859999999999</v>
      </c>
      <c r="D1611" s="3">
        <v>7.5667</v>
      </c>
      <c r="E1611" s="4">
        <v>7.89E-16</v>
      </c>
      <c r="F1611" s="3">
        <v>31.7301</v>
      </c>
      <c r="G1611" s="3">
        <v>1837.2886000000001</v>
      </c>
      <c r="H1611" s="3">
        <v>18.156400000000001</v>
      </c>
      <c r="I1611" s="4">
        <v>3.1999999999999999E-22</v>
      </c>
      <c r="J1611" s="3">
        <v>7.6E-3</v>
      </c>
      <c r="K1611" s="3">
        <v>29.738199999999999</v>
      </c>
      <c r="L1611" s="3">
        <v>2.9700000000000001E-2</v>
      </c>
      <c r="M1611" s="3">
        <v>9.9000000000000008E-3</v>
      </c>
      <c r="N1611" s="3">
        <v>31.1691</v>
      </c>
      <c r="O1611" s="3">
        <v>1.7000000000000001E-2</v>
      </c>
      <c r="P1611" s="3">
        <v>0.39169999999999999</v>
      </c>
      <c r="Q1611" s="3">
        <v>6.7799999999999999E-2</v>
      </c>
      <c r="R1611" s="3">
        <v>-0.80659999999999998</v>
      </c>
      <c r="S1611" s="4">
        <v>0</v>
      </c>
      <c r="T1611" s="4">
        <v>1.52E-18</v>
      </c>
      <c r="U1611" s="4">
        <v>0</v>
      </c>
      <c r="V1611" s="4">
        <v>2.0599999999999999E-7</v>
      </c>
      <c r="W1611" s="3">
        <v>0.22439999999999999</v>
      </c>
      <c r="X1611" s="3">
        <v>2.8647</v>
      </c>
      <c r="Y1611" s="3">
        <v>0.307</v>
      </c>
      <c r="Z1611" s="3">
        <v>2.1777000000000002</v>
      </c>
      <c r="AA1611" s="3">
        <f t="shared" si="150"/>
        <v>-0.26905537459283391</v>
      </c>
      <c r="AB1611" s="3">
        <f t="shared" si="151"/>
        <v>0.31547045047527195</v>
      </c>
      <c r="AC1611" s="2">
        <f t="shared" si="152"/>
        <v>0</v>
      </c>
      <c r="AD1611" s="2">
        <f t="shared" si="153"/>
        <v>0</v>
      </c>
      <c r="AE1611" s="3">
        <f t="shared" si="154"/>
        <v>-4.5907645713222429E-2</v>
      </c>
      <c r="AF1611" s="3">
        <f t="shared" si="155"/>
        <v>-0.23232323232323238</v>
      </c>
    </row>
    <row r="1612" spans="1:32" x14ac:dyDescent="0.2">
      <c r="A1612" s="2" t="s">
        <v>956</v>
      </c>
      <c r="B1612" s="3">
        <v>28.566099999999999</v>
      </c>
      <c r="C1612" s="3">
        <v>1706.6141</v>
      </c>
      <c r="D1612" s="3">
        <v>14.2392</v>
      </c>
      <c r="E1612" s="4">
        <v>2.9200000000000002E-19</v>
      </c>
      <c r="F1612" s="3">
        <v>29.935300000000002</v>
      </c>
      <c r="G1612" s="3">
        <v>1729.9232999999999</v>
      </c>
      <c r="H1612" s="3">
        <v>13.8848</v>
      </c>
      <c r="I1612" s="4">
        <v>8.1000000000000005E-11</v>
      </c>
      <c r="J1612" s="3">
        <v>8.3000000000000001E-3</v>
      </c>
      <c r="K1612" s="3">
        <v>28.068200000000001</v>
      </c>
      <c r="L1612" s="3">
        <v>1.66E-2</v>
      </c>
      <c r="M1612" s="3">
        <v>8.0000000000000002E-3</v>
      </c>
      <c r="N1612" s="3">
        <v>29.415900000000001</v>
      </c>
      <c r="O1612" s="3">
        <v>1.7000000000000001E-2</v>
      </c>
      <c r="P1612" s="3">
        <v>-4.8899999999999999E-2</v>
      </c>
      <c r="Q1612" s="3">
        <v>6.7699999999999996E-2</v>
      </c>
      <c r="R1612" s="3">
        <v>3.3500000000000002E-2</v>
      </c>
      <c r="S1612" s="4">
        <v>8.0399999999999997E-17</v>
      </c>
      <c r="T1612" s="4">
        <v>4.8100000000000003E-27</v>
      </c>
      <c r="U1612" s="4">
        <v>0</v>
      </c>
      <c r="V1612" s="4">
        <v>1.31E-5</v>
      </c>
      <c r="W1612" s="3">
        <v>0.23280000000000001</v>
      </c>
      <c r="X1612" s="3">
        <v>2.8075000000000001</v>
      </c>
      <c r="Y1612" s="3">
        <v>0.2361</v>
      </c>
      <c r="Z1612" s="3">
        <v>2.5855000000000001</v>
      </c>
      <c r="AA1612" s="3">
        <f t="shared" si="150"/>
        <v>-1.3977128335451068E-2</v>
      </c>
      <c r="AB1612" s="3">
        <f t="shared" si="151"/>
        <v>8.5863469348288521E-2</v>
      </c>
      <c r="AC1612" s="2">
        <f t="shared" si="152"/>
        <v>0</v>
      </c>
      <c r="AD1612" s="2">
        <f t="shared" si="153"/>
        <v>0</v>
      </c>
      <c r="AE1612" s="3">
        <f t="shared" si="154"/>
        <v>-4.5815358360614483E-2</v>
      </c>
      <c r="AF1612" s="3">
        <f t="shared" si="155"/>
        <v>3.7499999999999992E-2</v>
      </c>
    </row>
    <row r="1613" spans="1:32" x14ac:dyDescent="0.2">
      <c r="A1613" s="2" t="s">
        <v>955</v>
      </c>
      <c r="B1613" s="3">
        <v>26.1127</v>
      </c>
      <c r="C1613" s="3">
        <v>1052.1913999999999</v>
      </c>
      <c r="D1613" s="3">
        <v>8.1325000000000003</v>
      </c>
      <c r="E1613" s="4">
        <v>1.8799999999999999E-14</v>
      </c>
      <c r="F1613" s="3">
        <v>28.030100000000001</v>
      </c>
      <c r="G1613" s="3">
        <v>565.99180000000001</v>
      </c>
      <c r="H1613" s="3">
        <v>4.4462000000000002</v>
      </c>
      <c r="I1613" s="4">
        <v>5.5400000000000005E-10</v>
      </c>
      <c r="J1613" s="3">
        <v>7.7000000000000002E-3</v>
      </c>
      <c r="K1613" s="3">
        <v>25.4739</v>
      </c>
      <c r="L1613" s="3">
        <v>2.4199999999999999E-2</v>
      </c>
      <c r="M1613" s="3">
        <v>7.9000000000000008E-3</v>
      </c>
      <c r="N1613" s="3">
        <v>26.693300000000001</v>
      </c>
      <c r="O1613" s="3">
        <v>4.7300000000000002E-2</v>
      </c>
      <c r="P1613" s="3">
        <v>2.3099999999999999E-2</v>
      </c>
      <c r="Q1613" s="3">
        <v>6.7500000000000004E-2</v>
      </c>
      <c r="R1613" s="3">
        <v>0.96419999999999995</v>
      </c>
      <c r="S1613" s="4">
        <v>3.49E-6</v>
      </c>
      <c r="T1613" s="4">
        <v>0</v>
      </c>
      <c r="U1613" s="4">
        <v>0</v>
      </c>
      <c r="V1613" s="4">
        <v>1.4600000000000001E-5</v>
      </c>
      <c r="W1613" s="3">
        <v>0.1966</v>
      </c>
      <c r="X1613" s="3">
        <v>3.0649000000000002</v>
      </c>
      <c r="Y1613" s="3">
        <v>0.20949999999999999</v>
      </c>
      <c r="Z1613" s="3">
        <v>2.6898</v>
      </c>
      <c r="AA1613" s="3">
        <f t="shared" si="150"/>
        <v>-6.157517899761334E-2</v>
      </c>
      <c r="AB1613" s="3">
        <f t="shared" si="151"/>
        <v>0.13945274741616484</v>
      </c>
      <c r="AC1613" s="2">
        <f t="shared" si="152"/>
        <v>0</v>
      </c>
      <c r="AD1613" s="2">
        <f t="shared" si="153"/>
        <v>0</v>
      </c>
      <c r="AE1613" s="3">
        <f t="shared" si="154"/>
        <v>-4.5681875227116926E-2</v>
      </c>
      <c r="AF1613" s="3">
        <f t="shared" si="155"/>
        <v>-2.5316455696202597E-2</v>
      </c>
    </row>
    <row r="1614" spans="1:32" x14ac:dyDescent="0.2">
      <c r="A1614" s="2" t="s">
        <v>954</v>
      </c>
      <c r="B1614" s="3">
        <v>28.249300000000002</v>
      </c>
      <c r="C1614" s="3">
        <v>1388.8596</v>
      </c>
      <c r="D1614" s="3">
        <v>12.170299999999999</v>
      </c>
      <c r="E1614" s="4">
        <v>5.3700000000000001E-15</v>
      </c>
      <c r="F1614" s="3">
        <v>30.213100000000001</v>
      </c>
      <c r="G1614" s="3">
        <v>732.61350000000004</v>
      </c>
      <c r="H1614" s="3">
        <v>7.1025</v>
      </c>
      <c r="I1614" s="4">
        <v>4.7100000000000003E-14</v>
      </c>
      <c r="J1614" s="3">
        <v>8.8000000000000005E-3</v>
      </c>
      <c r="K1614" s="3">
        <v>27.675699999999999</v>
      </c>
      <c r="L1614" s="3">
        <v>1.9900000000000001E-2</v>
      </c>
      <c r="M1614" s="3">
        <v>9.7000000000000003E-3</v>
      </c>
      <c r="N1614" s="3">
        <v>28.998799999999999</v>
      </c>
      <c r="O1614" s="3">
        <v>3.9600000000000003E-2</v>
      </c>
      <c r="P1614" s="3">
        <v>0.1459</v>
      </c>
      <c r="Q1614" s="3">
        <v>6.7400000000000002E-2</v>
      </c>
      <c r="R1614" s="3">
        <v>0.99029999999999996</v>
      </c>
      <c r="S1614" s="4">
        <v>0</v>
      </c>
      <c r="T1614" s="4">
        <v>1.9000000000000001E-26</v>
      </c>
      <c r="U1614" s="4">
        <v>0</v>
      </c>
      <c r="V1614" s="4">
        <v>6.6699999999999995E-5</v>
      </c>
      <c r="W1614" s="3">
        <v>0.24260000000000001</v>
      </c>
      <c r="X1614" s="3">
        <v>2.6103000000000001</v>
      </c>
      <c r="Y1614" s="3">
        <v>0.27979999999999999</v>
      </c>
      <c r="Z1614" s="3">
        <v>2.2808999999999999</v>
      </c>
      <c r="AA1614" s="3">
        <f t="shared" si="150"/>
        <v>-0.13295210864903498</v>
      </c>
      <c r="AB1614" s="3">
        <f t="shared" si="151"/>
        <v>0.14441667762725247</v>
      </c>
      <c r="AC1614" s="2">
        <f t="shared" si="152"/>
        <v>0</v>
      </c>
      <c r="AD1614" s="2">
        <f t="shared" si="153"/>
        <v>0</v>
      </c>
      <c r="AE1614" s="3">
        <f t="shared" si="154"/>
        <v>-4.5626025904520195E-2</v>
      </c>
      <c r="AF1614" s="3">
        <f t="shared" si="155"/>
        <v>-9.2783505154639151E-2</v>
      </c>
    </row>
    <row r="1615" spans="1:32" x14ac:dyDescent="0.2">
      <c r="A1615" s="2" t="s">
        <v>953</v>
      </c>
      <c r="B1615" s="3">
        <v>26.525099999999998</v>
      </c>
      <c r="C1615" s="3">
        <v>1598.1186</v>
      </c>
      <c r="D1615" s="3">
        <v>15.286799999999999</v>
      </c>
      <c r="E1615" s="4">
        <v>2.67E-19</v>
      </c>
      <c r="F1615" s="3">
        <v>27.8811</v>
      </c>
      <c r="G1615" s="3">
        <v>1388.1269</v>
      </c>
      <c r="H1615" s="3">
        <v>13.940899999999999</v>
      </c>
      <c r="I1615" s="4">
        <v>4.1300000000000001E-17</v>
      </c>
      <c r="J1615" s="3">
        <v>9.5999999999999992E-3</v>
      </c>
      <c r="K1615" s="3">
        <v>26.072199999999999</v>
      </c>
      <c r="L1615" s="3">
        <v>1.6299999999999999E-2</v>
      </c>
      <c r="M1615" s="3">
        <v>0.01</v>
      </c>
      <c r="N1615" s="3">
        <v>27.3185</v>
      </c>
      <c r="O1615" s="3">
        <v>1.9699999999999999E-2</v>
      </c>
      <c r="P1615" s="3">
        <v>6.8099999999999994E-2</v>
      </c>
      <c r="Q1615" s="3">
        <v>6.7400000000000002E-2</v>
      </c>
      <c r="R1615" s="3">
        <v>0.27260000000000001</v>
      </c>
      <c r="S1615" s="4">
        <v>9.1700000000000001E-19</v>
      </c>
      <c r="T1615" s="4">
        <v>1.4499999999999999E-24</v>
      </c>
      <c r="U1615" s="4">
        <v>0</v>
      </c>
      <c r="V1615" s="4">
        <v>5.6700000000000003E-5</v>
      </c>
      <c r="W1615" s="3">
        <v>0.24759999999999999</v>
      </c>
      <c r="X1615" s="3">
        <v>2.6738</v>
      </c>
      <c r="Y1615" s="3">
        <v>0.27410000000000001</v>
      </c>
      <c r="Z1615" s="3">
        <v>2.3525999999999998</v>
      </c>
      <c r="AA1615" s="3">
        <f t="shared" si="150"/>
        <v>-9.6680043779642552E-2</v>
      </c>
      <c r="AB1615" s="3">
        <f t="shared" si="151"/>
        <v>0.13652979682053906</v>
      </c>
      <c r="AC1615" s="2">
        <f t="shared" si="152"/>
        <v>0</v>
      </c>
      <c r="AD1615" s="2">
        <f t="shared" si="153"/>
        <v>0</v>
      </c>
      <c r="AE1615" s="3">
        <f t="shared" si="154"/>
        <v>-4.5621099255083605E-2</v>
      </c>
      <c r="AF1615" s="3">
        <f t="shared" si="155"/>
        <v>-4.0000000000000105E-2</v>
      </c>
    </row>
    <row r="1616" spans="1:32" x14ac:dyDescent="0.2">
      <c r="A1616" s="2" t="s">
        <v>2196</v>
      </c>
      <c r="B1616" s="3">
        <v>26.563099999999999</v>
      </c>
      <c r="C1616" s="3">
        <v>776.20339999999999</v>
      </c>
      <c r="D1616" s="3">
        <v>15.952</v>
      </c>
      <c r="E1616" s="4">
        <v>0</v>
      </c>
      <c r="F1616" s="3">
        <v>28.435700000000001</v>
      </c>
      <c r="G1616" s="3">
        <v>501.23880000000003</v>
      </c>
      <c r="H1616" s="3">
        <v>7.6372</v>
      </c>
      <c r="I1616" s="4">
        <v>0</v>
      </c>
      <c r="J1616" s="3">
        <v>2.0500000000000001E-2</v>
      </c>
      <c r="K1616" s="3">
        <v>25.668500000000002</v>
      </c>
      <c r="L1616" s="3">
        <v>3.3099999999999997E-2</v>
      </c>
      <c r="M1616" s="3">
        <v>1.5299999999999999E-2</v>
      </c>
      <c r="N1616" s="3">
        <v>26.889600000000002</v>
      </c>
      <c r="O1616" s="3">
        <v>5.3600000000000002E-2</v>
      </c>
      <c r="P1616" s="3">
        <v>-0.42709999999999998</v>
      </c>
      <c r="Q1616" s="3">
        <v>6.7000000000000004E-2</v>
      </c>
      <c r="R1616" s="3">
        <v>0.69430000000000003</v>
      </c>
      <c r="S1616" s="4">
        <v>0</v>
      </c>
      <c r="T1616" s="4">
        <v>0</v>
      </c>
      <c r="U1616" s="4">
        <v>0</v>
      </c>
      <c r="V1616" s="4">
        <v>8.4999999999999997E-12</v>
      </c>
      <c r="W1616" s="3">
        <v>0.52569999999999995</v>
      </c>
      <c r="X1616" s="3">
        <v>1.7401</v>
      </c>
      <c r="Y1616" s="3">
        <v>0.4083</v>
      </c>
      <c r="Z1616" s="3">
        <v>1.8763000000000001</v>
      </c>
      <c r="AA1616" s="3">
        <f t="shared" si="150"/>
        <v>0.2875336762184667</v>
      </c>
      <c r="AB1616" s="3">
        <f t="shared" si="151"/>
        <v>-7.2589671161328195E-2</v>
      </c>
      <c r="AC1616" s="2">
        <f t="shared" si="152"/>
        <v>0</v>
      </c>
      <c r="AD1616" s="2">
        <f t="shared" si="153"/>
        <v>0</v>
      </c>
      <c r="AE1616" s="3">
        <f t="shared" si="154"/>
        <v>-4.5411608949184806E-2</v>
      </c>
      <c r="AF1616" s="3">
        <f t="shared" si="155"/>
        <v>0.33986928104575176</v>
      </c>
    </row>
    <row r="1617" spans="1:32" x14ac:dyDescent="0.2">
      <c r="A1617" s="2" t="s">
        <v>2195</v>
      </c>
      <c r="B1617" s="3">
        <v>29.396699999999999</v>
      </c>
      <c r="C1617" s="3">
        <v>2253.7831000000001</v>
      </c>
      <c r="D1617" s="3">
        <v>69.1999</v>
      </c>
      <c r="E1617" s="4">
        <v>0</v>
      </c>
      <c r="F1617" s="3">
        <v>31.3155</v>
      </c>
      <c r="G1617" s="3">
        <v>1018.3772</v>
      </c>
      <c r="H1617" s="3">
        <v>29.652200000000001</v>
      </c>
      <c r="I1617" s="4">
        <v>0</v>
      </c>
      <c r="J1617" s="3">
        <v>3.0700000000000002E-2</v>
      </c>
      <c r="K1617" s="3">
        <v>29.002600000000001</v>
      </c>
      <c r="L1617" s="3">
        <v>1.29E-2</v>
      </c>
      <c r="M1617" s="3">
        <v>2.9100000000000001E-2</v>
      </c>
      <c r="N1617" s="3">
        <v>30.373699999999999</v>
      </c>
      <c r="O1617" s="3">
        <v>2.98E-2</v>
      </c>
      <c r="P1617" s="3">
        <v>-7.3700000000000002E-2</v>
      </c>
      <c r="Q1617" s="3">
        <v>6.6600000000000006E-2</v>
      </c>
      <c r="R1617" s="3">
        <v>1.2076</v>
      </c>
      <c r="S1617" s="4">
        <v>0</v>
      </c>
      <c r="T1617" s="4">
        <v>0</v>
      </c>
      <c r="U1617" s="4">
        <v>0</v>
      </c>
      <c r="V1617" s="4">
        <v>5.1500000000000005E-7</v>
      </c>
      <c r="W1617" s="3">
        <v>0.8901</v>
      </c>
      <c r="X1617" s="3">
        <v>1.2235</v>
      </c>
      <c r="Y1617" s="3">
        <v>0.88570000000000004</v>
      </c>
      <c r="Z1617" s="3">
        <v>1.1138999999999999</v>
      </c>
      <c r="AA1617" s="3">
        <f t="shared" si="150"/>
        <v>4.9678220616461094E-3</v>
      </c>
      <c r="AB1617" s="3">
        <f t="shared" si="151"/>
        <v>9.8393033485950396E-2</v>
      </c>
      <c r="AC1617" s="2">
        <f t="shared" si="152"/>
        <v>0</v>
      </c>
      <c r="AD1617" s="2">
        <f t="shared" si="153"/>
        <v>0</v>
      </c>
      <c r="AE1617" s="3">
        <f t="shared" si="154"/>
        <v>-4.5141026611838483E-2</v>
      </c>
      <c r="AF1617" s="3">
        <f t="shared" si="155"/>
        <v>5.4982817869415834E-2</v>
      </c>
    </row>
    <row r="1618" spans="1:32" x14ac:dyDescent="0.2">
      <c r="A1618" s="2" t="s">
        <v>952</v>
      </c>
      <c r="B1618" s="3">
        <v>29.995899999999999</v>
      </c>
      <c r="C1618" s="3">
        <v>1785.6605999999999</v>
      </c>
      <c r="D1618" s="3">
        <v>87.977800000000002</v>
      </c>
      <c r="E1618" s="4">
        <v>0</v>
      </c>
      <c r="F1618" s="3">
        <v>31.9772</v>
      </c>
      <c r="G1618" s="3">
        <v>904.24599999999998</v>
      </c>
      <c r="H1618" s="3">
        <v>44.749499999999998</v>
      </c>
      <c r="I1618" s="4">
        <v>0</v>
      </c>
      <c r="J1618" s="3">
        <v>4.9200000000000001E-2</v>
      </c>
      <c r="K1618" s="3">
        <v>29.48</v>
      </c>
      <c r="L1618" s="3">
        <v>1.6500000000000001E-2</v>
      </c>
      <c r="M1618" s="3">
        <v>4.9599999999999998E-2</v>
      </c>
      <c r="N1618" s="3">
        <v>30.864000000000001</v>
      </c>
      <c r="O1618" s="3">
        <v>3.4099999999999998E-2</v>
      </c>
      <c r="P1618" s="3">
        <v>9.7999999999999997E-3</v>
      </c>
      <c r="Q1618" s="3">
        <v>6.6199999999999995E-2</v>
      </c>
      <c r="R1618" s="3">
        <v>1.0446</v>
      </c>
      <c r="S1618" s="4">
        <v>1.92E-4</v>
      </c>
      <c r="T1618" s="4">
        <v>2.8899999999999999E-17</v>
      </c>
      <c r="U1618" s="4">
        <v>0</v>
      </c>
      <c r="V1618" s="4">
        <v>9.1999999999999998E-7</v>
      </c>
      <c r="W1618" s="3">
        <v>1.4477</v>
      </c>
      <c r="X1618" s="3">
        <v>0.84930000000000005</v>
      </c>
      <c r="Y1618" s="3">
        <v>1.5208999999999999</v>
      </c>
      <c r="Z1618" s="3">
        <v>0.72970000000000002</v>
      </c>
      <c r="AA1618" s="3">
        <f t="shared" si="150"/>
        <v>-4.8129397067525767E-2</v>
      </c>
      <c r="AB1618" s="3">
        <f t="shared" si="151"/>
        <v>0.16390297382485958</v>
      </c>
      <c r="AC1618" s="2">
        <f t="shared" si="152"/>
        <v>0</v>
      </c>
      <c r="AD1618" s="2">
        <f t="shared" si="153"/>
        <v>0</v>
      </c>
      <c r="AE1618" s="3">
        <f t="shared" si="154"/>
        <v>-4.4841886988076736E-2</v>
      </c>
      <c r="AF1618" s="3">
        <f t="shared" si="155"/>
        <v>-8.0645161290322093E-3</v>
      </c>
    </row>
    <row r="1619" spans="1:32" x14ac:dyDescent="0.2">
      <c r="A1619" s="2" t="s">
        <v>950</v>
      </c>
      <c r="B1619" s="3">
        <v>24.545999999999999</v>
      </c>
      <c r="C1619" s="3">
        <v>451.80239999999998</v>
      </c>
      <c r="D1619" s="3">
        <v>10.522</v>
      </c>
      <c r="E1619" s="4">
        <v>0</v>
      </c>
      <c r="F1619" s="3">
        <v>26.601099999999999</v>
      </c>
      <c r="G1619" s="3">
        <v>289.12639999999999</v>
      </c>
      <c r="H1619" s="3">
        <v>7.2119</v>
      </c>
      <c r="I1619" s="4">
        <v>0</v>
      </c>
      <c r="J1619" s="3">
        <v>2.3300000000000001E-2</v>
      </c>
      <c r="K1619" s="3">
        <v>23.26</v>
      </c>
      <c r="L1619" s="3">
        <v>5.1499999999999997E-2</v>
      </c>
      <c r="M1619" s="3">
        <v>2.4899999999999999E-2</v>
      </c>
      <c r="N1619" s="3">
        <v>24.346699999999998</v>
      </c>
      <c r="O1619" s="3">
        <v>8.43E-2</v>
      </c>
      <c r="P1619" s="3">
        <v>9.8400000000000001E-2</v>
      </c>
      <c r="Q1619" s="3">
        <v>6.59E-2</v>
      </c>
      <c r="R1619" s="3">
        <v>0.7107</v>
      </c>
      <c r="S1619" s="4">
        <v>0</v>
      </c>
      <c r="T1619" s="4">
        <v>0</v>
      </c>
      <c r="U1619" s="4">
        <v>0</v>
      </c>
      <c r="V1619" s="4">
        <v>3.39E-7</v>
      </c>
      <c r="W1619" s="3">
        <v>0.53800000000000003</v>
      </c>
      <c r="X1619" s="3">
        <v>1.7334000000000001</v>
      </c>
      <c r="Y1619" s="3">
        <v>0.60529999999999995</v>
      </c>
      <c r="Z1619" s="3">
        <v>1.4657</v>
      </c>
      <c r="AA1619" s="3">
        <f t="shared" si="150"/>
        <v>-0.11118453659342462</v>
      </c>
      <c r="AB1619" s="3">
        <f t="shared" si="151"/>
        <v>0.18264310568329128</v>
      </c>
      <c r="AC1619" s="2">
        <f t="shared" si="152"/>
        <v>0</v>
      </c>
      <c r="AD1619" s="2">
        <f t="shared" si="153"/>
        <v>0</v>
      </c>
      <c r="AE1619" s="3">
        <f t="shared" si="154"/>
        <v>-4.4634385768913119E-2</v>
      </c>
      <c r="AF1619" s="3">
        <f t="shared" si="155"/>
        <v>-6.4257028112449696E-2</v>
      </c>
    </row>
    <row r="1620" spans="1:32" x14ac:dyDescent="0.2">
      <c r="A1620" s="2" t="s">
        <v>949</v>
      </c>
      <c r="B1620" s="3">
        <v>27.145199999999999</v>
      </c>
      <c r="C1620" s="3">
        <v>1505.6382000000001</v>
      </c>
      <c r="D1620" s="3">
        <v>17.622800000000002</v>
      </c>
      <c r="E1620" s="4">
        <v>3.0699999999999998E-21</v>
      </c>
      <c r="F1620" s="3">
        <v>29.546700000000001</v>
      </c>
      <c r="G1620" s="3">
        <v>505.11160000000001</v>
      </c>
      <c r="H1620" s="3">
        <v>6.6966000000000001</v>
      </c>
      <c r="I1620" s="4">
        <v>1.4499999999999999E-24</v>
      </c>
      <c r="J1620" s="3">
        <v>1.17E-2</v>
      </c>
      <c r="K1620" s="3">
        <v>26.648099999999999</v>
      </c>
      <c r="L1620" s="3">
        <v>1.7899999999999999E-2</v>
      </c>
      <c r="M1620" s="3">
        <v>1.32E-2</v>
      </c>
      <c r="N1620" s="3">
        <v>27.891999999999999</v>
      </c>
      <c r="O1620" s="3">
        <v>5.5399999999999998E-2</v>
      </c>
      <c r="P1620" s="3">
        <v>0.18279999999999999</v>
      </c>
      <c r="Q1620" s="3">
        <v>6.5799999999999997E-2</v>
      </c>
      <c r="R1620" s="3">
        <v>1.6335999999999999</v>
      </c>
      <c r="S1620" s="4">
        <v>0</v>
      </c>
      <c r="T1620" s="4">
        <v>0</v>
      </c>
      <c r="U1620" s="4">
        <v>0</v>
      </c>
      <c r="V1620" s="4">
        <v>3.4400000000000001E-6</v>
      </c>
      <c r="W1620" s="3">
        <v>0.31119999999999998</v>
      </c>
      <c r="X1620" s="3">
        <v>2.3201000000000001</v>
      </c>
      <c r="Y1620" s="3">
        <v>0.36830000000000002</v>
      </c>
      <c r="Z1620" s="3">
        <v>1.9136</v>
      </c>
      <c r="AA1620" s="3">
        <f t="shared" si="150"/>
        <v>-0.1550366549008961</v>
      </c>
      <c r="AB1620" s="3">
        <f t="shared" si="151"/>
        <v>0.212426839464883</v>
      </c>
      <c r="AC1620" s="2">
        <f t="shared" si="152"/>
        <v>0</v>
      </c>
      <c r="AD1620" s="2">
        <f t="shared" si="153"/>
        <v>0</v>
      </c>
      <c r="AE1620" s="3">
        <f t="shared" si="154"/>
        <v>-4.4597017065825327E-2</v>
      </c>
      <c r="AF1620" s="3">
        <f t="shared" si="155"/>
        <v>-0.1136363636363636</v>
      </c>
    </row>
    <row r="1621" spans="1:32" x14ac:dyDescent="0.2">
      <c r="A1621" s="2" t="s">
        <v>2194</v>
      </c>
      <c r="B1621" s="3">
        <v>28.244199999999999</v>
      </c>
      <c r="C1621" s="3">
        <v>899.49279999999999</v>
      </c>
      <c r="D1621" s="3">
        <v>7.5917000000000003</v>
      </c>
      <c r="E1621" s="4">
        <v>4.3799999999999998E-17</v>
      </c>
      <c r="F1621" s="3">
        <v>29.026599999999998</v>
      </c>
      <c r="G1621" s="3">
        <v>2188.3579</v>
      </c>
      <c r="H1621" s="3">
        <v>15.8065</v>
      </c>
      <c r="I1621" s="4">
        <v>3.6900000000000002E-10</v>
      </c>
      <c r="J1621" s="3">
        <v>8.3999999999999995E-3</v>
      </c>
      <c r="K1621" s="3">
        <v>27.357299999999999</v>
      </c>
      <c r="L1621" s="3">
        <v>3.0700000000000002E-2</v>
      </c>
      <c r="M1621" s="3">
        <v>7.1999999999999998E-3</v>
      </c>
      <c r="N1621" s="3">
        <v>28.633400000000002</v>
      </c>
      <c r="O1621" s="3">
        <v>1.3100000000000001E-2</v>
      </c>
      <c r="P1621" s="3">
        <v>-0.22090000000000001</v>
      </c>
      <c r="Q1621" s="3">
        <v>6.5799999999999997E-2</v>
      </c>
      <c r="R1621" s="3">
        <v>-1.2270000000000001</v>
      </c>
      <c r="S1621" s="4">
        <v>0</v>
      </c>
      <c r="T1621" s="4">
        <v>2.5600000000000001E-20</v>
      </c>
      <c r="U1621" s="4">
        <v>0</v>
      </c>
      <c r="V1621" s="4">
        <v>7.8599999999999997E-7</v>
      </c>
      <c r="W1621" s="3">
        <v>0.22950000000000001</v>
      </c>
      <c r="X1621" s="3">
        <v>2.8357000000000001</v>
      </c>
      <c r="Y1621" s="3">
        <v>0.20669999999999999</v>
      </c>
      <c r="Z1621" s="3">
        <v>2.7339000000000002</v>
      </c>
      <c r="AA1621" s="3">
        <f t="shared" si="150"/>
        <v>0.11030478955007264</v>
      </c>
      <c r="AB1621" s="3">
        <f t="shared" si="151"/>
        <v>3.7236182742602097E-2</v>
      </c>
      <c r="AC1621" s="2">
        <f t="shared" si="152"/>
        <v>0</v>
      </c>
      <c r="AD1621" s="2">
        <f t="shared" si="153"/>
        <v>0</v>
      </c>
      <c r="AE1621" s="3">
        <f t="shared" si="154"/>
        <v>-4.4566834535891754E-2</v>
      </c>
      <c r="AF1621" s="3">
        <f t="shared" si="155"/>
        <v>0.16666666666666663</v>
      </c>
    </row>
    <row r="1622" spans="1:32" x14ac:dyDescent="0.2">
      <c r="A1622" s="2" t="s">
        <v>948</v>
      </c>
      <c r="B1622" s="3">
        <v>26.1282</v>
      </c>
      <c r="C1622" s="3">
        <v>926.68780000000004</v>
      </c>
      <c r="D1622" s="3">
        <v>27.973400000000002</v>
      </c>
      <c r="E1622" s="4">
        <v>0</v>
      </c>
      <c r="F1622" s="3">
        <v>28.1005</v>
      </c>
      <c r="G1622" s="3">
        <v>493.50240000000002</v>
      </c>
      <c r="H1622" s="3">
        <v>15.920999999999999</v>
      </c>
      <c r="I1622" s="4">
        <v>0</v>
      </c>
      <c r="J1622" s="3">
        <v>0.03</v>
      </c>
      <c r="K1622" s="3">
        <v>25.383400000000002</v>
      </c>
      <c r="L1622" s="3">
        <v>2.7699999999999999E-2</v>
      </c>
      <c r="M1622" s="3">
        <v>3.2199999999999999E-2</v>
      </c>
      <c r="N1622" s="3">
        <v>26.565999999999999</v>
      </c>
      <c r="O1622" s="3">
        <v>5.3900000000000003E-2</v>
      </c>
      <c r="P1622" s="3">
        <v>0.10249999999999999</v>
      </c>
      <c r="Q1622" s="3">
        <v>6.5699999999999995E-2</v>
      </c>
      <c r="R1622" s="3">
        <v>0.9597</v>
      </c>
      <c r="S1622" s="4">
        <v>0</v>
      </c>
      <c r="T1622" s="4">
        <v>7.3000000000000001E-21</v>
      </c>
      <c r="U1622" s="4">
        <v>0</v>
      </c>
      <c r="V1622" s="4">
        <v>3.9499999999999998E-10</v>
      </c>
      <c r="W1622" s="3">
        <v>0.7591</v>
      </c>
      <c r="X1622" s="3">
        <v>1.3822000000000001</v>
      </c>
      <c r="Y1622" s="3">
        <v>0.85429999999999995</v>
      </c>
      <c r="Z1622" s="3">
        <v>1.1558999999999999</v>
      </c>
      <c r="AA1622" s="3">
        <f t="shared" si="150"/>
        <v>-0.11143626360763192</v>
      </c>
      <c r="AB1622" s="3">
        <f t="shared" si="151"/>
        <v>0.19577818150359044</v>
      </c>
      <c r="AC1622" s="2">
        <f t="shared" si="152"/>
        <v>0</v>
      </c>
      <c r="AD1622" s="2">
        <f t="shared" si="153"/>
        <v>0</v>
      </c>
      <c r="AE1622" s="3">
        <f t="shared" si="154"/>
        <v>-4.4515546186855277E-2</v>
      </c>
      <c r="AF1622" s="3">
        <f t="shared" si="155"/>
        <v>-6.8322981366459645E-2</v>
      </c>
    </row>
    <row r="1623" spans="1:32" x14ac:dyDescent="0.2">
      <c r="A1623" s="2" t="s">
        <v>2193</v>
      </c>
      <c r="B1623" s="3">
        <v>28.884499999999999</v>
      </c>
      <c r="C1623" s="3">
        <v>499.50150000000002</v>
      </c>
      <c r="D1623" s="3">
        <v>5.5328999999999997</v>
      </c>
      <c r="E1623" s="4">
        <v>5.3800000000000002E-24</v>
      </c>
      <c r="F1623" s="3">
        <v>29.1783</v>
      </c>
      <c r="G1623" s="3">
        <v>1351.9734000000001</v>
      </c>
      <c r="H1623" s="3">
        <v>14.0305</v>
      </c>
      <c r="I1623" s="4">
        <v>8.0200000000000005E-18</v>
      </c>
      <c r="J1623" s="3">
        <v>1.11E-2</v>
      </c>
      <c r="K1623" s="3">
        <v>27.276499999999999</v>
      </c>
      <c r="L1623" s="3">
        <v>5.4699999999999999E-2</v>
      </c>
      <c r="M1623" s="3">
        <v>1.04E-2</v>
      </c>
      <c r="N1623" s="3">
        <v>28.546700000000001</v>
      </c>
      <c r="O1623" s="3">
        <v>2.12E-2</v>
      </c>
      <c r="P1623" s="3">
        <v>-9.5399999999999999E-2</v>
      </c>
      <c r="Q1623" s="3">
        <v>6.5699999999999995E-2</v>
      </c>
      <c r="R1623" s="3">
        <v>-1.367</v>
      </c>
      <c r="S1623" s="4">
        <v>0</v>
      </c>
      <c r="T1623" s="4">
        <v>0</v>
      </c>
      <c r="U1623" s="4">
        <v>0</v>
      </c>
      <c r="V1623" s="4">
        <v>2.97E-5</v>
      </c>
      <c r="W1623" s="3">
        <v>0.3004</v>
      </c>
      <c r="X1623" s="3">
        <v>2.3633000000000002</v>
      </c>
      <c r="Y1623" s="3">
        <v>0.2954</v>
      </c>
      <c r="Z1623" s="3">
        <v>2.2339000000000002</v>
      </c>
      <c r="AA1623" s="3">
        <f t="shared" si="150"/>
        <v>1.6926201760324999E-2</v>
      </c>
      <c r="AB1623" s="3">
        <f t="shared" si="151"/>
        <v>5.7925600966918817E-2</v>
      </c>
      <c r="AC1623" s="2">
        <f t="shared" si="152"/>
        <v>0</v>
      </c>
      <c r="AD1623" s="2">
        <f t="shared" si="153"/>
        <v>0</v>
      </c>
      <c r="AE1623" s="3">
        <f t="shared" si="154"/>
        <v>-4.4495510864653448E-2</v>
      </c>
      <c r="AF1623" s="3">
        <f t="shared" si="155"/>
        <v>6.7307692307692402E-2</v>
      </c>
    </row>
    <row r="1624" spans="1:32" x14ac:dyDescent="0.2">
      <c r="A1624" s="2" t="s">
        <v>2192</v>
      </c>
      <c r="B1624" s="3">
        <v>29.231300000000001</v>
      </c>
      <c r="C1624" s="3">
        <v>1207.4015999999999</v>
      </c>
      <c r="D1624" s="3">
        <v>15.4871</v>
      </c>
      <c r="E1624" s="4">
        <v>0</v>
      </c>
      <c r="F1624" s="3">
        <v>32.287999999999997</v>
      </c>
      <c r="G1624" s="3">
        <v>400.88080000000002</v>
      </c>
      <c r="H1624" s="3">
        <v>4.0837000000000003</v>
      </c>
      <c r="I1624" s="4">
        <v>5.2599999999999996E-21</v>
      </c>
      <c r="J1624" s="3">
        <v>1.2800000000000001E-2</v>
      </c>
      <c r="K1624" s="3">
        <v>28.5181</v>
      </c>
      <c r="L1624" s="3">
        <v>2.3599999999999999E-2</v>
      </c>
      <c r="M1624" s="3">
        <v>1.03E-2</v>
      </c>
      <c r="N1624" s="3">
        <v>29.841000000000001</v>
      </c>
      <c r="O1624" s="3">
        <v>7.4200000000000002E-2</v>
      </c>
      <c r="P1624" s="3">
        <v>-0.32440000000000002</v>
      </c>
      <c r="Q1624" s="3">
        <v>6.54E-2</v>
      </c>
      <c r="R1624" s="3">
        <v>1.6513</v>
      </c>
      <c r="S1624" s="4">
        <v>0</v>
      </c>
      <c r="T1624" s="4">
        <v>1.9300000000000001E-12</v>
      </c>
      <c r="U1624" s="4">
        <v>0</v>
      </c>
      <c r="V1624" s="4">
        <v>5.25E-8</v>
      </c>
      <c r="W1624" s="3">
        <v>0.36330000000000001</v>
      </c>
      <c r="X1624" s="3">
        <v>2.2139000000000002</v>
      </c>
      <c r="Y1624" s="3">
        <v>0.30120000000000002</v>
      </c>
      <c r="Z1624" s="3">
        <v>2.2763</v>
      </c>
      <c r="AA1624" s="3">
        <f t="shared" si="150"/>
        <v>0.20617529880478083</v>
      </c>
      <c r="AB1624" s="3">
        <f t="shared" si="151"/>
        <v>-2.7412906910336859E-2</v>
      </c>
      <c r="AC1624" s="2">
        <f t="shared" si="152"/>
        <v>0</v>
      </c>
      <c r="AD1624" s="2">
        <f t="shared" si="153"/>
        <v>0</v>
      </c>
      <c r="AE1624" s="3">
        <f t="shared" si="154"/>
        <v>-4.4331624275325915E-2</v>
      </c>
      <c r="AF1624" s="3">
        <f t="shared" si="155"/>
        <v>0.24271844660194178</v>
      </c>
    </row>
    <row r="1625" spans="1:32" x14ac:dyDescent="0.2">
      <c r="A1625" s="2" t="s">
        <v>947</v>
      </c>
      <c r="B1625" s="3">
        <v>26.639800000000001</v>
      </c>
      <c r="C1625" s="3">
        <v>494.5102</v>
      </c>
      <c r="D1625" s="3">
        <v>8.2889999999999997</v>
      </c>
      <c r="E1625" s="4">
        <v>0</v>
      </c>
      <c r="F1625" s="3">
        <v>26.993400000000001</v>
      </c>
      <c r="G1625" s="3">
        <v>1286.0147999999999</v>
      </c>
      <c r="H1625" s="3">
        <v>22.026299999999999</v>
      </c>
      <c r="I1625" s="4">
        <v>0</v>
      </c>
      <c r="J1625" s="3">
        <v>1.67E-2</v>
      </c>
      <c r="K1625" s="3">
        <v>25.253599999999999</v>
      </c>
      <c r="L1625" s="3">
        <v>5.1499999999999997E-2</v>
      </c>
      <c r="M1625" s="3">
        <v>1.7100000000000001E-2</v>
      </c>
      <c r="N1625" s="3">
        <v>26.421500000000002</v>
      </c>
      <c r="O1625" s="3">
        <v>2.06E-2</v>
      </c>
      <c r="P1625" s="3">
        <v>3.44E-2</v>
      </c>
      <c r="Q1625" s="3">
        <v>6.5199999999999994E-2</v>
      </c>
      <c r="R1625" s="3">
        <v>-1.3240000000000001</v>
      </c>
      <c r="S1625" s="4">
        <v>7.0699999999999995E-16</v>
      </c>
      <c r="T1625" s="4">
        <v>1.0799999999999999E-25</v>
      </c>
      <c r="U1625" s="4">
        <v>0</v>
      </c>
      <c r="V1625" s="4">
        <v>1.7799999999999999E-4</v>
      </c>
      <c r="W1625" s="3">
        <v>0.42149999999999999</v>
      </c>
      <c r="X1625" s="3">
        <v>2.0415999999999999</v>
      </c>
      <c r="Y1625" s="3">
        <v>0.45040000000000002</v>
      </c>
      <c r="Z1625" s="3">
        <v>1.8149999999999999</v>
      </c>
      <c r="AA1625" s="3">
        <f t="shared" si="150"/>
        <v>-6.4165186500888177E-2</v>
      </c>
      <c r="AB1625" s="3">
        <f t="shared" si="151"/>
        <v>0.12484848484848481</v>
      </c>
      <c r="AC1625" s="2">
        <f t="shared" si="152"/>
        <v>0</v>
      </c>
      <c r="AD1625" s="2">
        <f t="shared" si="153"/>
        <v>0</v>
      </c>
      <c r="AE1625" s="3">
        <f t="shared" si="154"/>
        <v>-4.4202638003141496E-2</v>
      </c>
      <c r="AF1625" s="3">
        <f t="shared" si="155"/>
        <v>-2.3391812865497137E-2</v>
      </c>
    </row>
    <row r="1626" spans="1:32" x14ac:dyDescent="0.2">
      <c r="A1626" s="2" t="s">
        <v>946</v>
      </c>
      <c r="B1626" s="3">
        <v>28.783000000000001</v>
      </c>
      <c r="C1626" s="3">
        <v>1560.922</v>
      </c>
      <c r="D1626" s="3">
        <v>43.763399999999997</v>
      </c>
      <c r="E1626" s="4">
        <v>0</v>
      </c>
      <c r="F1626" s="3">
        <v>30.491499999999998</v>
      </c>
      <c r="G1626" s="3">
        <v>954.03639999999996</v>
      </c>
      <c r="H1626" s="3">
        <v>29.009399999999999</v>
      </c>
      <c r="I1626" s="4">
        <v>0</v>
      </c>
      <c r="J1626" s="3">
        <v>2.81E-2</v>
      </c>
      <c r="K1626" s="3">
        <v>28.236699999999999</v>
      </c>
      <c r="L1626" s="3">
        <v>1.8100000000000002E-2</v>
      </c>
      <c r="M1626" s="3">
        <v>3.04E-2</v>
      </c>
      <c r="N1626" s="3">
        <v>29.540700000000001</v>
      </c>
      <c r="O1626" s="3">
        <v>3.1E-2</v>
      </c>
      <c r="P1626" s="3">
        <v>0.1147</v>
      </c>
      <c r="Q1626" s="3">
        <v>6.5100000000000005E-2</v>
      </c>
      <c r="R1626" s="3">
        <v>0.77680000000000005</v>
      </c>
      <c r="S1626" s="4">
        <v>0</v>
      </c>
      <c r="T1626" s="4">
        <v>0</v>
      </c>
      <c r="U1626" s="4">
        <v>0</v>
      </c>
      <c r="V1626" s="4">
        <v>1.5E-9</v>
      </c>
      <c r="W1626" s="3">
        <v>0.78810000000000002</v>
      </c>
      <c r="X1626" s="3">
        <v>1.3498000000000001</v>
      </c>
      <c r="Y1626" s="3">
        <v>0.89910000000000001</v>
      </c>
      <c r="Z1626" s="3">
        <v>1.1342000000000001</v>
      </c>
      <c r="AA1626" s="3">
        <f t="shared" si="150"/>
        <v>-0.12345679012345677</v>
      </c>
      <c r="AB1626" s="3">
        <f t="shared" si="151"/>
        <v>0.19008993122906012</v>
      </c>
      <c r="AC1626" s="2">
        <f t="shared" si="152"/>
        <v>0</v>
      </c>
      <c r="AD1626" s="2">
        <f t="shared" si="153"/>
        <v>0</v>
      </c>
      <c r="AE1626" s="3">
        <f t="shared" si="154"/>
        <v>-4.4142488160402497E-2</v>
      </c>
      <c r="AF1626" s="3">
        <f t="shared" si="155"/>
        <v>-7.5657894736842105E-2</v>
      </c>
    </row>
    <row r="1627" spans="1:32" x14ac:dyDescent="0.2">
      <c r="A1627" s="2" t="s">
        <v>944</v>
      </c>
      <c r="B1627" s="3">
        <v>27.617899999999999</v>
      </c>
      <c r="C1627" s="3">
        <v>1001.6840999999999</v>
      </c>
      <c r="D1627" s="3">
        <v>19.9877</v>
      </c>
      <c r="E1627" s="4">
        <v>0</v>
      </c>
      <c r="F1627" s="3">
        <v>28.8569</v>
      </c>
      <c r="G1627" s="3">
        <v>1095.9108000000001</v>
      </c>
      <c r="H1627" s="3">
        <v>22.644300000000001</v>
      </c>
      <c r="I1627" s="4">
        <v>0</v>
      </c>
      <c r="J1627" s="3">
        <v>1.9900000000000001E-2</v>
      </c>
      <c r="K1627" s="3">
        <v>26.861799999999999</v>
      </c>
      <c r="L1627" s="3">
        <v>2.69E-2</v>
      </c>
      <c r="M1627" s="3">
        <v>2.07E-2</v>
      </c>
      <c r="N1627" s="3">
        <v>28.099699999999999</v>
      </c>
      <c r="O1627" s="3">
        <v>2.5700000000000001E-2</v>
      </c>
      <c r="P1627" s="3">
        <v>5.0599999999999999E-2</v>
      </c>
      <c r="Q1627" s="3">
        <v>6.5000000000000002E-2</v>
      </c>
      <c r="R1627" s="3">
        <v>-6.7299999999999999E-2</v>
      </c>
      <c r="S1627" s="4">
        <v>3.21E-21</v>
      </c>
      <c r="T1627" s="4">
        <v>3.5900000000000002E-17</v>
      </c>
      <c r="U1627" s="4">
        <v>1.0600000000000001E-15</v>
      </c>
      <c r="V1627" s="4">
        <v>4.1099999999999996E-6</v>
      </c>
      <c r="W1627" s="3">
        <v>0.53520000000000001</v>
      </c>
      <c r="X1627" s="3">
        <v>1.7593000000000001</v>
      </c>
      <c r="Y1627" s="3">
        <v>0.57930000000000004</v>
      </c>
      <c r="Z1627" s="3">
        <v>1.5102</v>
      </c>
      <c r="AA1627" s="3">
        <f t="shared" si="150"/>
        <v>-7.6126359399275034E-2</v>
      </c>
      <c r="AB1627" s="3">
        <f t="shared" si="151"/>
        <v>0.16494504039200111</v>
      </c>
      <c r="AC1627" s="2">
        <f t="shared" si="152"/>
        <v>0</v>
      </c>
      <c r="AD1627" s="2">
        <f t="shared" si="153"/>
        <v>0</v>
      </c>
      <c r="AE1627" s="3">
        <f t="shared" si="154"/>
        <v>-4.4053851108730689E-2</v>
      </c>
      <c r="AF1627" s="3">
        <f t="shared" si="155"/>
        <v>-3.8647342995169018E-2</v>
      </c>
    </row>
    <row r="1628" spans="1:32" x14ac:dyDescent="0.2">
      <c r="A1628" s="2" t="s">
        <v>943</v>
      </c>
      <c r="B1628" s="3">
        <v>27.764800000000001</v>
      </c>
      <c r="C1628" s="3">
        <v>1551.2370000000001</v>
      </c>
      <c r="D1628" s="3">
        <v>19.341000000000001</v>
      </c>
      <c r="E1628" s="4">
        <v>5.1400000000000001E-25</v>
      </c>
      <c r="F1628" s="3">
        <v>29.094899999999999</v>
      </c>
      <c r="G1628" s="3">
        <v>1461.8992000000001</v>
      </c>
      <c r="H1628" s="3">
        <v>18.364999999999998</v>
      </c>
      <c r="I1628" s="4">
        <v>2.7000000000000001E-19</v>
      </c>
      <c r="J1628" s="3">
        <v>1.24E-2</v>
      </c>
      <c r="K1628" s="3">
        <v>27.259799999999998</v>
      </c>
      <c r="L1628" s="3">
        <v>1.77E-2</v>
      </c>
      <c r="M1628" s="3">
        <v>1.26E-2</v>
      </c>
      <c r="N1628" s="3">
        <v>28.5121</v>
      </c>
      <c r="O1628" s="3">
        <v>1.95E-2</v>
      </c>
      <c r="P1628" s="3">
        <v>1.9099999999999999E-2</v>
      </c>
      <c r="Q1628" s="3">
        <v>6.4799999999999996E-2</v>
      </c>
      <c r="R1628" s="3">
        <v>0.1386</v>
      </c>
      <c r="S1628" s="4">
        <v>1.9300000000000001E-3</v>
      </c>
      <c r="T1628" s="4">
        <v>1.7299999999999999E-24</v>
      </c>
      <c r="U1628" s="4">
        <v>0</v>
      </c>
      <c r="V1628" s="4">
        <v>1.9100000000000001E-4</v>
      </c>
      <c r="W1628" s="3">
        <v>0.33939999999999998</v>
      </c>
      <c r="X1628" s="3">
        <v>2.2317999999999998</v>
      </c>
      <c r="Y1628" s="3">
        <v>0.3584</v>
      </c>
      <c r="Z1628" s="3">
        <v>2.0320999999999998</v>
      </c>
      <c r="AA1628" s="3">
        <f t="shared" si="150"/>
        <v>-5.3013392857142905E-2</v>
      </c>
      <c r="AB1628" s="3">
        <f t="shared" si="151"/>
        <v>9.8272722799074855E-2</v>
      </c>
      <c r="AC1628" s="2">
        <f t="shared" si="152"/>
        <v>0</v>
      </c>
      <c r="AD1628" s="2">
        <f t="shared" si="153"/>
        <v>0</v>
      </c>
      <c r="AE1628" s="3">
        <f t="shared" si="154"/>
        <v>-4.3921703417145762E-2</v>
      </c>
      <c r="AF1628" s="3">
        <f t="shared" si="155"/>
        <v>-1.5873015873015914E-2</v>
      </c>
    </row>
    <row r="1629" spans="1:32" x14ac:dyDescent="0.2">
      <c r="A1629" s="2" t="s">
        <v>941</v>
      </c>
      <c r="B1629" s="3">
        <v>28.648700000000002</v>
      </c>
      <c r="C1629" s="3">
        <v>734.08659999999998</v>
      </c>
      <c r="D1629" s="3">
        <v>5.5989000000000004</v>
      </c>
      <c r="E1629" s="4">
        <v>2.26E-14</v>
      </c>
      <c r="F1629" s="3">
        <v>29.502600000000001</v>
      </c>
      <c r="G1629" s="3">
        <v>1282.3181</v>
      </c>
      <c r="H1629" s="3">
        <v>10.494400000000001</v>
      </c>
      <c r="I1629" s="4">
        <v>9.8800000000000003E-13</v>
      </c>
      <c r="J1629" s="3">
        <v>7.6E-3</v>
      </c>
      <c r="K1629" s="3">
        <v>27.5562</v>
      </c>
      <c r="L1629" s="3">
        <v>3.7600000000000001E-2</v>
      </c>
      <c r="M1629" s="3">
        <v>8.2000000000000007E-3</v>
      </c>
      <c r="N1629" s="3">
        <v>28.817799999999998</v>
      </c>
      <c r="O1629" s="3">
        <v>2.2499999999999999E-2</v>
      </c>
      <c r="P1629" s="3">
        <v>0.10580000000000001</v>
      </c>
      <c r="Q1629" s="3">
        <v>6.4600000000000005E-2</v>
      </c>
      <c r="R1629" s="3">
        <v>-0.74409999999999998</v>
      </c>
      <c r="S1629" s="4">
        <v>0</v>
      </c>
      <c r="T1629" s="4">
        <v>9.3399999999999993E-24</v>
      </c>
      <c r="U1629" s="4">
        <v>0</v>
      </c>
      <c r="V1629" s="4">
        <v>3.0899999999999999E-5</v>
      </c>
      <c r="W1629" s="3">
        <v>0.20979999999999999</v>
      </c>
      <c r="X1629" s="3">
        <v>2.9102999999999999</v>
      </c>
      <c r="Y1629" s="3">
        <v>0.23519999999999999</v>
      </c>
      <c r="Z1629" s="3">
        <v>2.5228999999999999</v>
      </c>
      <c r="AA1629" s="3">
        <f t="shared" si="150"/>
        <v>-0.10799319727891159</v>
      </c>
      <c r="AB1629" s="3">
        <f t="shared" si="151"/>
        <v>0.15355345039438739</v>
      </c>
      <c r="AC1629" s="2">
        <f t="shared" si="152"/>
        <v>0</v>
      </c>
      <c r="AD1629" s="2">
        <f t="shared" si="153"/>
        <v>0</v>
      </c>
      <c r="AE1629" s="3">
        <f t="shared" si="154"/>
        <v>-4.377849801164551E-2</v>
      </c>
      <c r="AF1629" s="3">
        <f t="shared" si="155"/>
        <v>-7.3170731707317152E-2</v>
      </c>
    </row>
    <row r="1630" spans="1:32" x14ac:dyDescent="0.2">
      <c r="A1630" s="2" t="s">
        <v>940</v>
      </c>
      <c r="B1630" s="3">
        <v>24.37</v>
      </c>
      <c r="C1630" s="3">
        <v>421.65859999999998</v>
      </c>
      <c r="D1630" s="3">
        <v>10.1775</v>
      </c>
      <c r="E1630" s="4">
        <v>0</v>
      </c>
      <c r="F1630" s="3">
        <v>25.5623</v>
      </c>
      <c r="G1630" s="3">
        <v>410.78160000000003</v>
      </c>
      <c r="H1630" s="3">
        <v>13.4108</v>
      </c>
      <c r="I1630" s="4">
        <v>0</v>
      </c>
      <c r="J1630" s="3">
        <v>2.41E-2</v>
      </c>
      <c r="K1630" s="3">
        <v>23.0059</v>
      </c>
      <c r="L1630" s="3">
        <v>5.4899999999999997E-2</v>
      </c>
      <c r="M1630" s="3">
        <v>3.27E-2</v>
      </c>
      <c r="N1630" s="3">
        <v>24.053999999999998</v>
      </c>
      <c r="O1630" s="3">
        <v>5.8700000000000002E-2</v>
      </c>
      <c r="P1630" s="3">
        <v>0.43940000000000001</v>
      </c>
      <c r="Q1630" s="3">
        <v>6.4299999999999996E-2</v>
      </c>
      <c r="R1630" s="3">
        <v>9.6299999999999997E-2</v>
      </c>
      <c r="S1630" s="4">
        <v>0</v>
      </c>
      <c r="T1630" s="4">
        <v>0</v>
      </c>
      <c r="U1630" s="4">
        <v>0</v>
      </c>
      <c r="V1630" s="4">
        <v>0</v>
      </c>
      <c r="W1630" s="3">
        <v>0.55149999999999999</v>
      </c>
      <c r="X1630" s="3">
        <v>1.6843999999999999</v>
      </c>
      <c r="Y1630" s="3">
        <v>0.78520000000000001</v>
      </c>
      <c r="Z1630" s="3">
        <v>1.2261</v>
      </c>
      <c r="AA1630" s="3">
        <f t="shared" si="150"/>
        <v>-0.29763117677024964</v>
      </c>
      <c r="AB1630" s="3">
        <f t="shared" si="151"/>
        <v>0.37378680368648554</v>
      </c>
      <c r="AC1630" s="2">
        <f t="shared" si="152"/>
        <v>0</v>
      </c>
      <c r="AD1630" s="2">
        <f t="shared" si="153"/>
        <v>0</v>
      </c>
      <c r="AE1630" s="3">
        <f t="shared" si="154"/>
        <v>-4.3572794545605642E-2</v>
      </c>
      <c r="AF1630" s="3">
        <f t="shared" si="155"/>
        <v>-0.26299694189602446</v>
      </c>
    </row>
    <row r="1631" spans="1:32" x14ac:dyDescent="0.2">
      <c r="A1631" s="2" t="s">
        <v>939</v>
      </c>
      <c r="B1631" s="3">
        <v>27.373799999999999</v>
      </c>
      <c r="C1631" s="3">
        <v>493.54629999999997</v>
      </c>
      <c r="D1631" s="3">
        <v>6.6942000000000004</v>
      </c>
      <c r="E1631" s="4">
        <v>0</v>
      </c>
      <c r="F1631" s="3">
        <v>28.607800000000001</v>
      </c>
      <c r="G1631" s="3">
        <v>527.86839999999995</v>
      </c>
      <c r="H1631" s="3">
        <v>8.0422999999999991</v>
      </c>
      <c r="I1631" s="4">
        <v>0</v>
      </c>
      <c r="J1631" s="3">
        <v>1.3599999999999999E-2</v>
      </c>
      <c r="K1631" s="3">
        <v>25.93</v>
      </c>
      <c r="L1631" s="3">
        <v>5.2600000000000001E-2</v>
      </c>
      <c r="M1631" s="3">
        <v>1.52E-2</v>
      </c>
      <c r="N1631" s="3">
        <v>27.1065</v>
      </c>
      <c r="O1631" s="3">
        <v>5.1400000000000001E-2</v>
      </c>
      <c r="P1631" s="3">
        <v>0.16889999999999999</v>
      </c>
      <c r="Q1631" s="3">
        <v>6.4000000000000001E-2</v>
      </c>
      <c r="R1631" s="3">
        <v>-3.3799999999999997E-2</v>
      </c>
      <c r="S1631" s="4">
        <v>0</v>
      </c>
      <c r="T1631" s="4">
        <v>0</v>
      </c>
      <c r="U1631" s="4">
        <v>8.8399999999999998E-21</v>
      </c>
      <c r="V1631" s="4">
        <v>3.45E-6</v>
      </c>
      <c r="W1631" s="3">
        <v>0.35110000000000002</v>
      </c>
      <c r="X1631" s="3">
        <v>2.2214</v>
      </c>
      <c r="Y1631" s="3">
        <v>0.41</v>
      </c>
      <c r="Z1631" s="3">
        <v>1.8392999999999999</v>
      </c>
      <c r="AA1631" s="3">
        <f t="shared" si="150"/>
        <v>-0.14365853658536576</v>
      </c>
      <c r="AB1631" s="3">
        <f t="shared" si="151"/>
        <v>0.20774207578970266</v>
      </c>
      <c r="AC1631" s="2">
        <f t="shared" si="152"/>
        <v>0</v>
      </c>
      <c r="AD1631" s="2">
        <f t="shared" si="153"/>
        <v>0</v>
      </c>
      <c r="AE1631" s="3">
        <f t="shared" si="154"/>
        <v>-4.3402873849445731E-2</v>
      </c>
      <c r="AF1631" s="3">
        <f t="shared" si="155"/>
        <v>-0.10526315789473689</v>
      </c>
    </row>
    <row r="1632" spans="1:32" x14ac:dyDescent="0.2">
      <c r="A1632" s="2" t="s">
        <v>938</v>
      </c>
      <c r="B1632" s="3">
        <v>25.9361</v>
      </c>
      <c r="C1632" s="3">
        <v>430.46010000000001</v>
      </c>
      <c r="D1632" s="3">
        <v>5.5095999999999998</v>
      </c>
      <c r="E1632" s="4">
        <v>0</v>
      </c>
      <c r="F1632" s="3">
        <v>27.418199999999999</v>
      </c>
      <c r="G1632" s="3">
        <v>379.02519999999998</v>
      </c>
      <c r="H1632" s="3">
        <v>5.1788999999999996</v>
      </c>
      <c r="I1632" s="4">
        <v>0</v>
      </c>
      <c r="J1632" s="3">
        <v>1.2800000000000001E-2</v>
      </c>
      <c r="K1632" s="3">
        <v>24.446999999999999</v>
      </c>
      <c r="L1632" s="3">
        <v>5.6899999999999999E-2</v>
      </c>
      <c r="M1632" s="3">
        <v>1.37E-2</v>
      </c>
      <c r="N1632" s="3">
        <v>25.555900000000001</v>
      </c>
      <c r="O1632" s="3">
        <v>6.7500000000000004E-2</v>
      </c>
      <c r="P1632" s="3">
        <v>9.4500000000000001E-2</v>
      </c>
      <c r="Q1632" s="3">
        <v>6.4000000000000001E-2</v>
      </c>
      <c r="R1632" s="3">
        <v>0.24709999999999999</v>
      </c>
      <c r="S1632" s="4">
        <v>0</v>
      </c>
      <c r="T1632" s="4">
        <v>0</v>
      </c>
      <c r="U1632" s="4">
        <v>0</v>
      </c>
      <c r="V1632" s="4">
        <v>8.7499999999999999E-5</v>
      </c>
      <c r="W1632" s="3">
        <v>0.31190000000000001</v>
      </c>
      <c r="X1632" s="3">
        <v>2.4723000000000002</v>
      </c>
      <c r="Y1632" s="3">
        <v>0.34910000000000002</v>
      </c>
      <c r="Z1632" s="3">
        <v>2.1648000000000001</v>
      </c>
      <c r="AA1632" s="3">
        <f t="shared" si="150"/>
        <v>-0.10655972500716129</v>
      </c>
      <c r="AB1632" s="3">
        <f t="shared" si="151"/>
        <v>0.14204545454545459</v>
      </c>
      <c r="AC1632" s="2">
        <f t="shared" si="152"/>
        <v>0</v>
      </c>
      <c r="AD1632" s="2">
        <f t="shared" si="153"/>
        <v>0</v>
      </c>
      <c r="AE1632" s="3">
        <f t="shared" si="154"/>
        <v>-4.3391154293137862E-2</v>
      </c>
      <c r="AF1632" s="3">
        <f t="shared" si="155"/>
        <v>-6.5693430656934282E-2</v>
      </c>
    </row>
    <row r="1633" spans="1:32" x14ac:dyDescent="0.2">
      <c r="A1633" s="2" t="s">
        <v>937</v>
      </c>
      <c r="B1633" s="3">
        <v>27.154299999999999</v>
      </c>
      <c r="C1633" s="3">
        <v>479.4624</v>
      </c>
      <c r="D1633" s="3">
        <v>9.9777000000000005</v>
      </c>
      <c r="E1633" s="4">
        <v>0</v>
      </c>
      <c r="F1633" s="3">
        <v>28.523900000000001</v>
      </c>
      <c r="G1633" s="3">
        <v>463.9153</v>
      </c>
      <c r="H1633" s="3">
        <v>11.3302</v>
      </c>
      <c r="I1633" s="4">
        <v>0</v>
      </c>
      <c r="J1633" s="3">
        <v>2.0799999999999999E-2</v>
      </c>
      <c r="K1633" s="3">
        <v>25.680499999999999</v>
      </c>
      <c r="L1633" s="3">
        <v>5.3600000000000002E-2</v>
      </c>
      <c r="M1633" s="3">
        <v>2.4400000000000002E-2</v>
      </c>
      <c r="N1633" s="3">
        <v>26.845300000000002</v>
      </c>
      <c r="O1633" s="3">
        <v>5.79E-2</v>
      </c>
      <c r="P1633" s="3">
        <v>0.23150000000000001</v>
      </c>
      <c r="Q1633" s="3">
        <v>6.4000000000000001E-2</v>
      </c>
      <c r="R1633" s="3">
        <v>0.11020000000000001</v>
      </c>
      <c r="S1633" s="4">
        <v>0</v>
      </c>
      <c r="T1633" s="4">
        <v>6.9400000000000001E-22</v>
      </c>
      <c r="U1633" s="4">
        <v>0</v>
      </c>
      <c r="V1633" s="4">
        <v>4.49E-10</v>
      </c>
      <c r="W1633" s="3">
        <v>0.53310000000000002</v>
      </c>
      <c r="X1633" s="3">
        <v>1.8295999999999999</v>
      </c>
      <c r="Y1633" s="3">
        <v>0.65159999999999996</v>
      </c>
      <c r="Z1633" s="3">
        <v>1.4776</v>
      </c>
      <c r="AA1633" s="3">
        <f t="shared" si="150"/>
        <v>-0.18186003683241245</v>
      </c>
      <c r="AB1633" s="3">
        <f t="shared" si="151"/>
        <v>0.23822414726583641</v>
      </c>
      <c r="AC1633" s="2">
        <f t="shared" si="152"/>
        <v>0</v>
      </c>
      <c r="AD1633" s="2">
        <f t="shared" si="153"/>
        <v>0</v>
      </c>
      <c r="AE1633" s="3">
        <f t="shared" si="154"/>
        <v>-4.33893456210213E-2</v>
      </c>
      <c r="AF1633" s="3">
        <f t="shared" si="155"/>
        <v>-0.14754098360655746</v>
      </c>
    </row>
    <row r="1634" spans="1:32" x14ac:dyDescent="0.2">
      <c r="A1634" s="2" t="s">
        <v>936</v>
      </c>
      <c r="B1634" s="3">
        <v>27.190200000000001</v>
      </c>
      <c r="C1634" s="3">
        <v>969.3424</v>
      </c>
      <c r="D1634" s="3">
        <v>13.8024</v>
      </c>
      <c r="E1634" s="4">
        <v>0</v>
      </c>
      <c r="F1634" s="3">
        <v>28.212499999999999</v>
      </c>
      <c r="G1634" s="3">
        <v>1364.9528</v>
      </c>
      <c r="H1634" s="3">
        <v>21.562200000000001</v>
      </c>
      <c r="I1634" s="4">
        <v>2.33E-27</v>
      </c>
      <c r="J1634" s="3">
        <v>1.4200000000000001E-2</v>
      </c>
      <c r="K1634" s="3">
        <v>26.433700000000002</v>
      </c>
      <c r="L1634" s="3">
        <v>2.7300000000000001E-2</v>
      </c>
      <c r="M1634" s="3">
        <v>1.5900000000000001E-2</v>
      </c>
      <c r="N1634" s="3">
        <v>27.625399999999999</v>
      </c>
      <c r="O1634" s="3">
        <v>2.0199999999999999E-2</v>
      </c>
      <c r="P1634" s="3">
        <v>0.15759999999999999</v>
      </c>
      <c r="Q1634" s="3">
        <v>6.3600000000000004E-2</v>
      </c>
      <c r="R1634" s="3">
        <v>-0.43280000000000002</v>
      </c>
      <c r="S1634" s="4">
        <v>0</v>
      </c>
      <c r="T1634" s="4">
        <v>2.4900000000000001E-22</v>
      </c>
      <c r="U1634" s="4">
        <v>0</v>
      </c>
      <c r="V1634" s="4">
        <v>6.3899999999999998E-6</v>
      </c>
      <c r="W1634" s="3">
        <v>0.37519999999999998</v>
      </c>
      <c r="X1634" s="3">
        <v>2.089</v>
      </c>
      <c r="Y1634" s="3">
        <v>0.43759999999999999</v>
      </c>
      <c r="Z1634" s="3">
        <v>1.7599</v>
      </c>
      <c r="AA1634" s="3">
        <f t="shared" si="150"/>
        <v>-0.14259597806215726</v>
      </c>
      <c r="AB1634" s="3">
        <f t="shared" si="151"/>
        <v>0.18699926132166597</v>
      </c>
      <c r="AC1634" s="2">
        <f t="shared" si="152"/>
        <v>0</v>
      </c>
      <c r="AD1634" s="2">
        <f t="shared" si="153"/>
        <v>0</v>
      </c>
      <c r="AE1634" s="3">
        <f t="shared" si="154"/>
        <v>-4.3137836918198377E-2</v>
      </c>
      <c r="AF1634" s="3">
        <f t="shared" si="155"/>
        <v>-0.1069182389937107</v>
      </c>
    </row>
    <row r="1635" spans="1:32" x14ac:dyDescent="0.2">
      <c r="A1635" s="2" t="s">
        <v>2190</v>
      </c>
      <c r="B1635" s="3">
        <v>31.980599999999999</v>
      </c>
      <c r="C1635" s="3">
        <v>2175.4989999999998</v>
      </c>
      <c r="D1635" s="3">
        <v>90.750500000000002</v>
      </c>
      <c r="E1635" s="4">
        <v>0</v>
      </c>
      <c r="F1635" s="3">
        <v>33.244999999999997</v>
      </c>
      <c r="G1635" s="3">
        <v>3417.5843</v>
      </c>
      <c r="H1635" s="3">
        <v>127.9996</v>
      </c>
      <c r="I1635" s="4">
        <v>0</v>
      </c>
      <c r="J1635" s="3">
        <v>4.19E-2</v>
      </c>
      <c r="K1635" s="3">
        <v>31.4876</v>
      </c>
      <c r="L1635" s="3">
        <v>1.44E-2</v>
      </c>
      <c r="M1635" s="3">
        <v>3.73E-2</v>
      </c>
      <c r="N1635" s="3">
        <v>32.905799999999999</v>
      </c>
      <c r="O1635" s="3">
        <v>9.7000000000000003E-3</v>
      </c>
      <c r="P1635" s="3">
        <v>-0.16839999999999999</v>
      </c>
      <c r="Q1635" s="3">
        <v>6.3600000000000004E-2</v>
      </c>
      <c r="R1635" s="3">
        <v>-0.5736</v>
      </c>
      <c r="S1635" s="4">
        <v>0</v>
      </c>
      <c r="T1635" s="4">
        <v>0</v>
      </c>
      <c r="U1635" s="4">
        <v>0</v>
      </c>
      <c r="V1635" s="4">
        <v>1.0700000000000001E-7</v>
      </c>
      <c r="W1635" s="3">
        <v>1.3055000000000001</v>
      </c>
      <c r="X1635" s="3">
        <v>0.93989999999999996</v>
      </c>
      <c r="Y1635" s="3">
        <v>1.2283999999999999</v>
      </c>
      <c r="Z1635" s="3">
        <v>0.91659999999999997</v>
      </c>
      <c r="AA1635" s="3">
        <f t="shared" si="150"/>
        <v>6.2764571800716526E-2</v>
      </c>
      <c r="AB1635" s="3">
        <f t="shared" si="151"/>
        <v>2.5420030547676182E-2</v>
      </c>
      <c r="AC1635" s="2">
        <f t="shared" si="152"/>
        <v>0</v>
      </c>
      <c r="AD1635" s="2">
        <f t="shared" si="153"/>
        <v>0</v>
      </c>
      <c r="AE1635" s="3">
        <f t="shared" si="154"/>
        <v>-4.3098785016623176E-2</v>
      </c>
      <c r="AF1635" s="3">
        <f t="shared" si="155"/>
        <v>0.12332439678284182</v>
      </c>
    </row>
    <row r="1636" spans="1:32" x14ac:dyDescent="0.2">
      <c r="A1636" s="2" t="s">
        <v>934</v>
      </c>
      <c r="B1636" s="3">
        <v>28.028199999999998</v>
      </c>
      <c r="C1636" s="3">
        <v>1296.6642999999999</v>
      </c>
      <c r="D1636" s="3">
        <v>15.2476</v>
      </c>
      <c r="E1636" s="4">
        <v>1.52E-26</v>
      </c>
      <c r="F1636" s="3">
        <v>29.164000000000001</v>
      </c>
      <c r="G1636" s="3">
        <v>1657.6629</v>
      </c>
      <c r="H1636" s="3">
        <v>20.9085</v>
      </c>
      <c r="I1636" s="4">
        <v>2.83E-22</v>
      </c>
      <c r="J1636" s="3">
        <v>1.17E-2</v>
      </c>
      <c r="K1636" s="3">
        <v>27.414899999999999</v>
      </c>
      <c r="L1636" s="3">
        <v>2.12E-2</v>
      </c>
      <c r="M1636" s="3">
        <v>1.26E-2</v>
      </c>
      <c r="N1636" s="3">
        <v>28.641300000000001</v>
      </c>
      <c r="O1636" s="3">
        <v>1.7299999999999999E-2</v>
      </c>
      <c r="P1636" s="3">
        <v>0.10390000000000001</v>
      </c>
      <c r="Q1636" s="3">
        <v>6.3100000000000003E-2</v>
      </c>
      <c r="R1636" s="3">
        <v>-0.29459999999999997</v>
      </c>
      <c r="S1636" s="4">
        <v>0</v>
      </c>
      <c r="T1636" s="4">
        <v>1.4999999999999999E-13</v>
      </c>
      <c r="U1636" s="4">
        <v>0</v>
      </c>
      <c r="V1636" s="4">
        <v>5.9799999999999997E-5</v>
      </c>
      <c r="W1636" s="3">
        <v>0.31990000000000002</v>
      </c>
      <c r="X1636" s="3">
        <v>2.2711000000000001</v>
      </c>
      <c r="Y1636" s="3">
        <v>0.36030000000000001</v>
      </c>
      <c r="Z1636" s="3">
        <v>1.9570000000000001</v>
      </c>
      <c r="AA1636" s="3">
        <f t="shared" si="150"/>
        <v>-0.11212878157091311</v>
      </c>
      <c r="AB1636" s="3">
        <f t="shared" si="151"/>
        <v>0.16050076647930508</v>
      </c>
      <c r="AC1636" s="2">
        <f t="shared" si="152"/>
        <v>0</v>
      </c>
      <c r="AD1636" s="2">
        <f t="shared" si="153"/>
        <v>0</v>
      </c>
      <c r="AE1636" s="3">
        <f t="shared" si="154"/>
        <v>-4.2819285437462745E-2</v>
      </c>
      <c r="AF1636" s="3">
        <f t="shared" si="155"/>
        <v>-7.1428571428571411E-2</v>
      </c>
    </row>
    <row r="1637" spans="1:32" x14ac:dyDescent="0.2">
      <c r="A1637" s="2" t="s">
        <v>933</v>
      </c>
      <c r="B1637" s="3">
        <v>29.226500000000001</v>
      </c>
      <c r="C1637" s="3">
        <v>238.9024</v>
      </c>
      <c r="D1637" s="3">
        <v>2.3647</v>
      </c>
      <c r="E1637" s="4">
        <v>7.4799999999999999E-19</v>
      </c>
      <c r="F1637" s="3">
        <v>27.507300000000001</v>
      </c>
      <c r="G1637" s="3">
        <v>2446.5239000000001</v>
      </c>
      <c r="H1637" s="3">
        <v>24.8949</v>
      </c>
      <c r="I1637" s="4">
        <v>5.7800000000000001E-18</v>
      </c>
      <c r="J1637" s="3">
        <v>9.9000000000000008E-3</v>
      </c>
      <c r="K1637" s="3">
        <v>26.029199999999999</v>
      </c>
      <c r="L1637" s="3">
        <v>0.1091</v>
      </c>
      <c r="M1637" s="3">
        <v>1.01E-2</v>
      </c>
      <c r="N1637" s="3">
        <v>27.1831</v>
      </c>
      <c r="O1637" s="3">
        <v>1.12E-2</v>
      </c>
      <c r="P1637" s="3">
        <v>3.6200000000000003E-2</v>
      </c>
      <c r="Q1637" s="3">
        <v>6.2600000000000003E-2</v>
      </c>
      <c r="R1637" s="3">
        <v>-3.2865000000000002</v>
      </c>
      <c r="S1637" s="4">
        <v>0</v>
      </c>
      <c r="T1637" s="4">
        <v>7.4500000000000003E-17</v>
      </c>
      <c r="U1637" s="4">
        <v>0</v>
      </c>
      <c r="V1637" s="4">
        <v>5.8799999999999999E-5</v>
      </c>
      <c r="W1637" s="3">
        <v>0.25690000000000002</v>
      </c>
      <c r="X1637" s="3">
        <v>2.6213000000000002</v>
      </c>
      <c r="Y1637" s="3">
        <v>0.2762</v>
      </c>
      <c r="Z1637" s="3">
        <v>2.3069999999999999</v>
      </c>
      <c r="AA1637" s="3">
        <f t="shared" si="150"/>
        <v>-6.9876900796524199E-2</v>
      </c>
      <c r="AB1637" s="3">
        <f t="shared" si="151"/>
        <v>0.13623753792804519</v>
      </c>
      <c r="AC1637" s="2">
        <f t="shared" si="152"/>
        <v>0</v>
      </c>
      <c r="AD1637" s="2">
        <f t="shared" si="153"/>
        <v>0</v>
      </c>
      <c r="AE1637" s="3">
        <f t="shared" si="154"/>
        <v>-4.2449168785017165E-2</v>
      </c>
      <c r="AF1637" s="3">
        <f t="shared" si="155"/>
        <v>-1.9801980198019684E-2</v>
      </c>
    </row>
    <row r="1638" spans="1:32" x14ac:dyDescent="0.2">
      <c r="A1638" s="2" t="s">
        <v>932</v>
      </c>
      <c r="B1638" s="3">
        <v>28.511099999999999</v>
      </c>
      <c r="C1638" s="3">
        <v>728.51840000000004</v>
      </c>
      <c r="D1638" s="3">
        <v>9.9465000000000003</v>
      </c>
      <c r="E1638" s="4">
        <v>0</v>
      </c>
      <c r="F1638" s="3">
        <v>30.179300000000001</v>
      </c>
      <c r="G1638" s="3">
        <v>566.63279999999997</v>
      </c>
      <c r="H1638" s="3">
        <v>8.4702999999999999</v>
      </c>
      <c r="I1638" s="4">
        <v>0</v>
      </c>
      <c r="J1638" s="3">
        <v>1.3599999999999999E-2</v>
      </c>
      <c r="K1638" s="3">
        <v>27.423300000000001</v>
      </c>
      <c r="L1638" s="3">
        <v>3.7699999999999997E-2</v>
      </c>
      <c r="M1638" s="3">
        <v>1.4999999999999999E-2</v>
      </c>
      <c r="N1638" s="3">
        <v>28.636399999999998</v>
      </c>
      <c r="O1638" s="3">
        <v>5.0500000000000003E-2</v>
      </c>
      <c r="P1638" s="3">
        <v>0.13500000000000001</v>
      </c>
      <c r="Q1638" s="3">
        <v>6.2399999999999997E-2</v>
      </c>
      <c r="R1638" s="3">
        <v>0.42070000000000002</v>
      </c>
      <c r="S1638" s="4">
        <v>0</v>
      </c>
      <c r="T1638" s="4">
        <v>5.4000000000000002E-17</v>
      </c>
      <c r="U1638" s="4">
        <v>0</v>
      </c>
      <c r="V1638" s="4">
        <v>1.13E-5</v>
      </c>
      <c r="W1638" s="3">
        <v>0.3735</v>
      </c>
      <c r="X1638" s="3">
        <v>2.0922999999999998</v>
      </c>
      <c r="Y1638" s="3">
        <v>0.42749999999999999</v>
      </c>
      <c r="Z1638" s="3">
        <v>1.7867</v>
      </c>
      <c r="AA1638" s="3">
        <f t="shared" si="150"/>
        <v>-0.12631578947368419</v>
      </c>
      <c r="AB1638" s="3">
        <f t="shared" si="151"/>
        <v>0.17104158504505507</v>
      </c>
      <c r="AC1638" s="2">
        <f t="shared" si="152"/>
        <v>0</v>
      </c>
      <c r="AD1638" s="2">
        <f t="shared" si="153"/>
        <v>0</v>
      </c>
      <c r="AE1638" s="3">
        <f t="shared" si="154"/>
        <v>-4.2362168428992375E-2</v>
      </c>
      <c r="AF1638" s="3">
        <f t="shared" si="155"/>
        <v>-9.3333333333333351E-2</v>
      </c>
    </row>
    <row r="1639" spans="1:32" x14ac:dyDescent="0.2">
      <c r="A1639" s="2" t="s">
        <v>2187</v>
      </c>
      <c r="B1639" s="3">
        <v>28.069600000000001</v>
      </c>
      <c r="C1639" s="3">
        <v>1097.1958</v>
      </c>
      <c r="D1639" s="3">
        <v>51.558300000000003</v>
      </c>
      <c r="E1639" s="4">
        <v>0</v>
      </c>
      <c r="F1639" s="3">
        <v>29.8401</v>
      </c>
      <c r="G1639" s="3">
        <v>683.00440000000003</v>
      </c>
      <c r="H1639" s="3">
        <v>29.7455</v>
      </c>
      <c r="I1639" s="4">
        <v>0</v>
      </c>
      <c r="J1639" s="3">
        <v>4.7199999999999999E-2</v>
      </c>
      <c r="K1639" s="3">
        <v>27.352599999999999</v>
      </c>
      <c r="L1639" s="3">
        <v>2.4899999999999999E-2</v>
      </c>
      <c r="M1639" s="3">
        <v>4.3900000000000002E-2</v>
      </c>
      <c r="N1639" s="3">
        <v>28.561</v>
      </c>
      <c r="O1639" s="3">
        <v>4.1700000000000001E-2</v>
      </c>
      <c r="P1639" s="3">
        <v>-0.105</v>
      </c>
      <c r="Q1639" s="3">
        <v>6.2399999999999997E-2</v>
      </c>
      <c r="R1639" s="3">
        <v>0.74360000000000004</v>
      </c>
      <c r="S1639" s="4">
        <v>0</v>
      </c>
      <c r="T1639" s="4">
        <v>6.7800000000000004E-13</v>
      </c>
      <c r="U1639" s="4">
        <v>0</v>
      </c>
      <c r="V1639" s="4">
        <v>8.1099999999999999E-10</v>
      </c>
      <c r="W1639" s="3">
        <v>1.2834000000000001</v>
      </c>
      <c r="X1639" s="3">
        <v>0.94469999999999998</v>
      </c>
      <c r="Y1639" s="3">
        <v>1.2357</v>
      </c>
      <c r="Z1639" s="3">
        <v>0.88400000000000001</v>
      </c>
      <c r="AA1639" s="3">
        <f t="shared" si="150"/>
        <v>3.8601602330662843E-2</v>
      </c>
      <c r="AB1639" s="3">
        <f t="shared" si="151"/>
        <v>6.8665158371040702E-2</v>
      </c>
      <c r="AC1639" s="2">
        <f t="shared" si="152"/>
        <v>0</v>
      </c>
      <c r="AD1639" s="2">
        <f t="shared" si="153"/>
        <v>0</v>
      </c>
      <c r="AE1639" s="3">
        <f t="shared" si="154"/>
        <v>-4.2309442946675574E-2</v>
      </c>
      <c r="AF1639" s="3">
        <f t="shared" si="155"/>
        <v>7.5170842824601306E-2</v>
      </c>
    </row>
    <row r="1640" spans="1:32" x14ac:dyDescent="0.2">
      <c r="A1640" s="2" t="s">
        <v>931</v>
      </c>
      <c r="B1640" s="3">
        <v>28.098800000000001</v>
      </c>
      <c r="C1640" s="3">
        <v>517.97069999999997</v>
      </c>
      <c r="D1640" s="3">
        <v>5.1965000000000003</v>
      </c>
      <c r="E1640" s="4">
        <v>5.1000000000000002E-22</v>
      </c>
      <c r="F1640" s="3">
        <v>28.6111</v>
      </c>
      <c r="G1640" s="3">
        <v>1014.7481</v>
      </c>
      <c r="H1640" s="3">
        <v>11.228</v>
      </c>
      <c r="I1640" s="4">
        <v>2.9600000000000001E-24</v>
      </c>
      <c r="J1640" s="3">
        <v>0.01</v>
      </c>
      <c r="K1640" s="3">
        <v>26.636299999999999</v>
      </c>
      <c r="L1640" s="3">
        <v>5.1400000000000001E-2</v>
      </c>
      <c r="M1640" s="3">
        <v>1.11E-2</v>
      </c>
      <c r="N1640" s="3">
        <v>27.810199999999998</v>
      </c>
      <c r="O1640" s="3">
        <v>2.7400000000000001E-2</v>
      </c>
      <c r="P1640" s="3">
        <v>0.14419999999999999</v>
      </c>
      <c r="Q1640" s="3">
        <v>6.2199999999999998E-2</v>
      </c>
      <c r="R1640" s="3">
        <v>-0.90900000000000003</v>
      </c>
      <c r="S1640" s="4">
        <v>0</v>
      </c>
      <c r="T1640" s="4">
        <v>5.8E-21</v>
      </c>
      <c r="U1640" s="4">
        <v>0</v>
      </c>
      <c r="V1640" s="4">
        <v>8.4300000000000003E-5</v>
      </c>
      <c r="W1640" s="3">
        <v>0.26650000000000001</v>
      </c>
      <c r="X1640" s="3">
        <v>2.5777999999999999</v>
      </c>
      <c r="Y1640" s="3">
        <v>0.30719999999999997</v>
      </c>
      <c r="Z1640" s="3">
        <v>2.2875000000000001</v>
      </c>
      <c r="AA1640" s="3">
        <f t="shared" si="150"/>
        <v>-0.13248697916666655</v>
      </c>
      <c r="AB1640" s="3">
        <f t="shared" si="151"/>
        <v>0.12690710382513651</v>
      </c>
      <c r="AC1640" s="2">
        <f t="shared" si="152"/>
        <v>0</v>
      </c>
      <c r="AD1640" s="2">
        <f t="shared" si="153"/>
        <v>0</v>
      </c>
      <c r="AE1640" s="3">
        <f t="shared" si="154"/>
        <v>-4.2211131167701053E-2</v>
      </c>
      <c r="AF1640" s="3">
        <f t="shared" si="155"/>
        <v>-9.9099099099099114E-2</v>
      </c>
    </row>
    <row r="1641" spans="1:32" x14ac:dyDescent="0.2">
      <c r="A1641" s="2" t="s">
        <v>930</v>
      </c>
      <c r="B1641" s="3">
        <v>30.44</v>
      </c>
      <c r="C1641" s="3">
        <v>1184.3995</v>
      </c>
      <c r="D1641" s="3">
        <v>9.9166000000000007</v>
      </c>
      <c r="E1641" s="4">
        <v>2.0199999999999998E-14</v>
      </c>
      <c r="F1641" s="3">
        <v>31.751999999999999</v>
      </c>
      <c r="G1641" s="3">
        <v>1297.0539000000001</v>
      </c>
      <c r="H1641" s="3">
        <v>10.6412</v>
      </c>
      <c r="I1641" s="4">
        <v>5.6999999999999997E-14</v>
      </c>
      <c r="J1641" s="3">
        <v>8.3999999999999995E-3</v>
      </c>
      <c r="K1641" s="3">
        <v>29.668399999999998</v>
      </c>
      <c r="L1641" s="3">
        <v>2.5100000000000001E-2</v>
      </c>
      <c r="M1641" s="3">
        <v>8.2000000000000007E-3</v>
      </c>
      <c r="N1641" s="3">
        <v>30.973299999999998</v>
      </c>
      <c r="O1641" s="3">
        <v>2.3900000000000001E-2</v>
      </c>
      <c r="P1641" s="3">
        <v>-2.7400000000000001E-2</v>
      </c>
      <c r="Q1641" s="3">
        <v>6.2100000000000002E-2</v>
      </c>
      <c r="R1641" s="3">
        <v>-6.9900000000000004E-2</v>
      </c>
      <c r="S1641" s="4">
        <v>7.9700000000000004E-13</v>
      </c>
      <c r="T1641" s="4">
        <v>0</v>
      </c>
      <c r="U1641" s="4">
        <v>1.3300000000000001E-24</v>
      </c>
      <c r="V1641" s="4">
        <v>3.26E-5</v>
      </c>
      <c r="W1641" s="3">
        <v>0.2482</v>
      </c>
      <c r="X1641" s="3">
        <v>2.6808000000000001</v>
      </c>
      <c r="Y1641" s="3">
        <v>0.25319999999999998</v>
      </c>
      <c r="Z1641" s="3">
        <v>2.4036</v>
      </c>
      <c r="AA1641" s="3">
        <f t="shared" si="150"/>
        <v>-1.9747235387045724E-2</v>
      </c>
      <c r="AB1641" s="3">
        <f t="shared" si="151"/>
        <v>0.11532700948577139</v>
      </c>
      <c r="AC1641" s="2">
        <f t="shared" si="152"/>
        <v>0</v>
      </c>
      <c r="AD1641" s="2">
        <f t="shared" si="153"/>
        <v>0</v>
      </c>
      <c r="AE1641" s="3">
        <f t="shared" si="154"/>
        <v>-4.212983440576238E-2</v>
      </c>
      <c r="AF1641" s="3">
        <f t="shared" si="155"/>
        <v>2.4390243902438876E-2</v>
      </c>
    </row>
    <row r="1642" spans="1:32" x14ac:dyDescent="0.2">
      <c r="A1642" s="2" t="s">
        <v>928</v>
      </c>
      <c r="B1642" s="3">
        <v>27.644600000000001</v>
      </c>
      <c r="C1642" s="3">
        <v>1163.4844000000001</v>
      </c>
      <c r="D1642" s="3">
        <v>33.856200000000001</v>
      </c>
      <c r="E1642" s="4">
        <v>0</v>
      </c>
      <c r="F1642" s="3">
        <v>28.8887</v>
      </c>
      <c r="G1642" s="3">
        <v>1127.8398999999999</v>
      </c>
      <c r="H1642" s="3">
        <v>40.989899999999999</v>
      </c>
      <c r="I1642" s="4">
        <v>0</v>
      </c>
      <c r="J1642" s="3">
        <v>2.9000000000000001E-2</v>
      </c>
      <c r="K1642" s="3">
        <v>26.971499999999999</v>
      </c>
      <c r="L1642" s="3">
        <v>2.3300000000000001E-2</v>
      </c>
      <c r="M1642" s="3">
        <v>3.6400000000000002E-2</v>
      </c>
      <c r="N1642" s="3">
        <v>28.156099999999999</v>
      </c>
      <c r="O1642" s="3">
        <v>2.5000000000000001E-2</v>
      </c>
      <c r="P1642" s="3">
        <v>0.32579999999999998</v>
      </c>
      <c r="Q1642" s="3">
        <v>6.2E-2</v>
      </c>
      <c r="R1642" s="3">
        <v>0.1008</v>
      </c>
      <c r="S1642" s="4">
        <v>0</v>
      </c>
      <c r="T1642" s="4">
        <v>9.48E-22</v>
      </c>
      <c r="U1642" s="4">
        <v>0</v>
      </c>
      <c r="V1642" s="4">
        <v>2.7699999999999999E-20</v>
      </c>
      <c r="W1642" s="3">
        <v>0.7752</v>
      </c>
      <c r="X1642" s="3">
        <v>1.4834000000000001</v>
      </c>
      <c r="Y1642" s="3">
        <v>1.024</v>
      </c>
      <c r="Z1642" s="3">
        <v>1.1631</v>
      </c>
      <c r="AA1642" s="3">
        <f t="shared" si="150"/>
        <v>-0.24296875000000001</v>
      </c>
      <c r="AB1642" s="3">
        <f t="shared" si="151"/>
        <v>0.27538474765712323</v>
      </c>
      <c r="AC1642" s="2">
        <f t="shared" si="152"/>
        <v>0</v>
      </c>
      <c r="AD1642" s="2">
        <f t="shared" si="153"/>
        <v>0</v>
      </c>
      <c r="AE1642" s="3">
        <f t="shared" si="154"/>
        <v>-4.2072588178050215E-2</v>
      </c>
      <c r="AF1642" s="3">
        <f t="shared" si="155"/>
        <v>-0.2032967032967033</v>
      </c>
    </row>
    <row r="1643" spans="1:32" x14ac:dyDescent="0.2">
      <c r="A1643" s="2" t="s">
        <v>926</v>
      </c>
      <c r="B1643" s="3">
        <v>27.4451</v>
      </c>
      <c r="C1643" s="3">
        <v>702.96630000000005</v>
      </c>
      <c r="D1643" s="3">
        <v>6.2065000000000001</v>
      </c>
      <c r="E1643" s="4">
        <v>3.1599999999999998E-17</v>
      </c>
      <c r="F1643" s="3">
        <v>27.9848</v>
      </c>
      <c r="G1643" s="3">
        <v>1749.2659000000001</v>
      </c>
      <c r="H1643" s="3">
        <v>15.9345</v>
      </c>
      <c r="I1643" s="4">
        <v>6.0800000000000003E-14</v>
      </c>
      <c r="J1643" s="3">
        <v>8.8000000000000005E-3</v>
      </c>
      <c r="K1643" s="3">
        <v>26.383600000000001</v>
      </c>
      <c r="L1643" s="3">
        <v>3.7600000000000001E-2</v>
      </c>
      <c r="M1643" s="3">
        <v>9.1000000000000004E-3</v>
      </c>
      <c r="N1643" s="3">
        <v>27.532699999999998</v>
      </c>
      <c r="O1643" s="3">
        <v>1.5699999999999999E-2</v>
      </c>
      <c r="P1643" s="3">
        <v>4.8800000000000003E-2</v>
      </c>
      <c r="Q1643" s="3">
        <v>6.1499999999999999E-2</v>
      </c>
      <c r="R1643" s="3">
        <v>-1.2556</v>
      </c>
      <c r="S1643" s="4">
        <v>1.1300000000000001E-11</v>
      </c>
      <c r="T1643" s="4">
        <v>0</v>
      </c>
      <c r="U1643" s="4">
        <v>0</v>
      </c>
      <c r="V1643" s="4">
        <v>3.6300000000000001E-5</v>
      </c>
      <c r="W1643" s="3">
        <v>0.23089999999999999</v>
      </c>
      <c r="X1643" s="3">
        <v>2.7627000000000002</v>
      </c>
      <c r="Y1643" s="3">
        <v>0.251</v>
      </c>
      <c r="Z1643" s="3">
        <v>2.4594999999999998</v>
      </c>
      <c r="AA1643" s="3">
        <f t="shared" si="150"/>
        <v>-8.0079681274900422E-2</v>
      </c>
      <c r="AB1643" s="3">
        <f t="shared" si="151"/>
        <v>0.12327708883919511</v>
      </c>
      <c r="AC1643" s="2">
        <f t="shared" si="152"/>
        <v>0</v>
      </c>
      <c r="AD1643" s="2">
        <f t="shared" si="153"/>
        <v>0</v>
      </c>
      <c r="AE1643" s="3">
        <f t="shared" si="154"/>
        <v>-4.1735826853159956E-2</v>
      </c>
      <c r="AF1643" s="3">
        <f t="shared" si="155"/>
        <v>-3.2967032967032954E-2</v>
      </c>
    </row>
    <row r="1644" spans="1:32" x14ac:dyDescent="0.2">
      <c r="A1644" s="2" t="s">
        <v>925</v>
      </c>
      <c r="B1644" s="3">
        <v>27.085999999999999</v>
      </c>
      <c r="C1644" s="3">
        <v>763.92229999999995</v>
      </c>
      <c r="D1644" s="3">
        <v>25.756900000000002</v>
      </c>
      <c r="E1644" s="4">
        <v>0</v>
      </c>
      <c r="F1644" s="3">
        <v>28.327999999999999</v>
      </c>
      <c r="G1644" s="3">
        <v>734.48030000000006</v>
      </c>
      <c r="H1644" s="3">
        <v>32.493699999999997</v>
      </c>
      <c r="I1644" s="4">
        <v>0</v>
      </c>
      <c r="J1644" s="3">
        <v>3.3599999999999998E-2</v>
      </c>
      <c r="K1644" s="3">
        <v>26.131599999999999</v>
      </c>
      <c r="L1644" s="3">
        <v>3.4599999999999999E-2</v>
      </c>
      <c r="M1644" s="3">
        <v>4.4200000000000003E-2</v>
      </c>
      <c r="N1644" s="3">
        <v>27.2651</v>
      </c>
      <c r="O1644" s="3">
        <v>3.7199999999999997E-2</v>
      </c>
      <c r="P1644" s="3">
        <v>0.39800000000000002</v>
      </c>
      <c r="Q1644" s="3">
        <v>6.13E-2</v>
      </c>
      <c r="R1644" s="3">
        <v>0.10390000000000001</v>
      </c>
      <c r="S1644" s="4">
        <v>0</v>
      </c>
      <c r="T1644" s="4">
        <v>5.4800000000000006E-26</v>
      </c>
      <c r="U1644" s="4">
        <v>9.2500000000000002E-26</v>
      </c>
      <c r="V1644" s="4">
        <v>0</v>
      </c>
      <c r="W1644" s="3">
        <v>0.87519999999999998</v>
      </c>
      <c r="X1644" s="3">
        <v>1.3083</v>
      </c>
      <c r="Y1644" s="3">
        <v>1.2057</v>
      </c>
      <c r="Z1644" s="3">
        <v>0.95940000000000003</v>
      </c>
      <c r="AA1644" s="3">
        <f t="shared" si="150"/>
        <v>-0.27411462221116367</v>
      </c>
      <c r="AB1644" s="3">
        <f t="shared" si="151"/>
        <v>0.36366479049405875</v>
      </c>
      <c r="AC1644" s="2">
        <f t="shared" si="152"/>
        <v>0</v>
      </c>
      <c r="AD1644" s="2">
        <f t="shared" si="153"/>
        <v>0</v>
      </c>
      <c r="AE1644" s="3">
        <f t="shared" si="154"/>
        <v>-4.1573293331034968E-2</v>
      </c>
      <c r="AF1644" s="3">
        <f t="shared" si="155"/>
        <v>-0.23981900452488697</v>
      </c>
    </row>
    <row r="1645" spans="1:32" x14ac:dyDescent="0.2">
      <c r="A1645" s="2" t="s">
        <v>924</v>
      </c>
      <c r="B1645" s="3">
        <v>27.5732</v>
      </c>
      <c r="C1645" s="3">
        <v>1387.2822000000001</v>
      </c>
      <c r="D1645" s="3">
        <v>9.8970000000000002</v>
      </c>
      <c r="E1645" s="4">
        <v>2.3500000000000001E-14</v>
      </c>
      <c r="F1645" s="3">
        <v>29.343</v>
      </c>
      <c r="G1645" s="3">
        <v>730.86159999999995</v>
      </c>
      <c r="H1645" s="3">
        <v>5.3108000000000004</v>
      </c>
      <c r="I1645" s="4">
        <v>2.4600000000000001E-11</v>
      </c>
      <c r="J1645" s="3">
        <v>7.1000000000000004E-3</v>
      </c>
      <c r="K1645" s="3">
        <v>27.020700000000001</v>
      </c>
      <c r="L1645" s="3">
        <v>1.9599999999999999E-2</v>
      </c>
      <c r="M1645" s="3">
        <v>7.3000000000000001E-3</v>
      </c>
      <c r="N1645" s="3">
        <v>28.181699999999999</v>
      </c>
      <c r="O1645" s="3">
        <v>3.8600000000000002E-2</v>
      </c>
      <c r="P1645" s="3">
        <v>2.8500000000000001E-2</v>
      </c>
      <c r="Q1645" s="3">
        <v>6.0699999999999997E-2</v>
      </c>
      <c r="R1645" s="3">
        <v>0.98119999999999996</v>
      </c>
      <c r="S1645" s="4">
        <v>8.4300000000000002E-7</v>
      </c>
      <c r="T1645" s="4">
        <v>3.1999999999999998E-23</v>
      </c>
      <c r="U1645" s="4">
        <v>0</v>
      </c>
      <c r="V1645" s="4">
        <v>1.1399999999999999E-5</v>
      </c>
      <c r="W1645" s="3">
        <v>0.19239999999999999</v>
      </c>
      <c r="X1645" s="3">
        <v>3.1465999999999998</v>
      </c>
      <c r="Y1645" s="3">
        <v>0.20280000000000001</v>
      </c>
      <c r="Z1645" s="3">
        <v>2.7589000000000001</v>
      </c>
      <c r="AA1645" s="3">
        <f t="shared" si="150"/>
        <v>-5.1282051282051377E-2</v>
      </c>
      <c r="AB1645" s="3">
        <f t="shared" si="151"/>
        <v>0.14052702163905895</v>
      </c>
      <c r="AC1645" s="2">
        <f t="shared" si="152"/>
        <v>0</v>
      </c>
      <c r="AD1645" s="2">
        <f t="shared" si="153"/>
        <v>0</v>
      </c>
      <c r="AE1645" s="3">
        <f t="shared" si="154"/>
        <v>-4.1196946954938765E-2</v>
      </c>
      <c r="AF1645" s="3">
        <f t="shared" si="155"/>
        <v>-2.7397260273972556E-2</v>
      </c>
    </row>
    <row r="1646" spans="1:32" x14ac:dyDescent="0.2">
      <c r="A1646" s="2" t="s">
        <v>923</v>
      </c>
      <c r="B1646" s="3">
        <v>30.3767</v>
      </c>
      <c r="C1646" s="3">
        <v>2917.2208999999998</v>
      </c>
      <c r="D1646" s="3">
        <v>16.4496</v>
      </c>
      <c r="E1646" s="4">
        <v>2.2699999999999998E-9</v>
      </c>
      <c r="F1646" s="3">
        <v>31.560400000000001</v>
      </c>
      <c r="G1646" s="3">
        <v>4940.8783999999996</v>
      </c>
      <c r="H1646" s="3">
        <v>29.579899999999999</v>
      </c>
      <c r="I1646" s="4">
        <v>1.04E-7</v>
      </c>
      <c r="J1646" s="3">
        <v>5.5999999999999999E-3</v>
      </c>
      <c r="K1646" s="3">
        <v>30.049700000000001</v>
      </c>
      <c r="L1646" s="3">
        <v>1.03E-2</v>
      </c>
      <c r="M1646" s="3">
        <v>6.0000000000000001E-3</v>
      </c>
      <c r="N1646" s="3">
        <v>31.337700000000002</v>
      </c>
      <c r="O1646" s="3">
        <v>6.4000000000000003E-3</v>
      </c>
      <c r="P1646" s="3">
        <v>8.1900000000000001E-2</v>
      </c>
      <c r="Q1646" s="3">
        <v>6.0600000000000001E-2</v>
      </c>
      <c r="R1646" s="3">
        <v>-0.69059999999999999</v>
      </c>
      <c r="S1646" s="4">
        <v>1.1899999999999999E-24</v>
      </c>
      <c r="T1646" s="4">
        <v>8.3300000000000002E-19</v>
      </c>
      <c r="U1646" s="4">
        <v>0</v>
      </c>
      <c r="V1646" s="4">
        <v>1.34E-5</v>
      </c>
      <c r="W1646" s="3">
        <v>0.1694</v>
      </c>
      <c r="X1646" s="3">
        <v>3.2496</v>
      </c>
      <c r="Y1646" s="3">
        <v>0.18790000000000001</v>
      </c>
      <c r="Z1646" s="3">
        <v>2.7791999999999999</v>
      </c>
      <c r="AA1646" s="3">
        <f t="shared" si="150"/>
        <v>-9.845662586482179E-2</v>
      </c>
      <c r="AB1646" s="3">
        <f t="shared" si="151"/>
        <v>0.16925734024179626</v>
      </c>
      <c r="AC1646" s="2">
        <f t="shared" si="152"/>
        <v>0</v>
      </c>
      <c r="AD1646" s="2">
        <f t="shared" si="153"/>
        <v>0</v>
      </c>
      <c r="AE1646" s="3">
        <f t="shared" si="154"/>
        <v>-4.1100655121467121E-2</v>
      </c>
      <c r="AF1646" s="3">
        <f t="shared" si="155"/>
        <v>-6.6666666666666693E-2</v>
      </c>
    </row>
    <row r="1647" spans="1:32" x14ac:dyDescent="0.2">
      <c r="A1647" s="2" t="s">
        <v>922</v>
      </c>
      <c r="B1647" s="3">
        <v>29.2319</v>
      </c>
      <c r="C1647" s="3">
        <v>1870.5926999999999</v>
      </c>
      <c r="D1647" s="3">
        <v>12.645200000000001</v>
      </c>
      <c r="E1647" s="4">
        <v>2.2099999999999999E-8</v>
      </c>
      <c r="F1647" s="3">
        <v>30.734400000000001</v>
      </c>
      <c r="G1647" s="3">
        <v>1294.4277999999999</v>
      </c>
      <c r="H1647" s="3">
        <v>12.670400000000001</v>
      </c>
      <c r="I1647" s="4">
        <v>8.0000000000000006E-18</v>
      </c>
      <c r="J1647" s="3">
        <v>6.7999999999999996E-3</v>
      </c>
      <c r="K1647" s="3">
        <v>28.768599999999999</v>
      </c>
      <c r="L1647" s="3">
        <v>1.54E-2</v>
      </c>
      <c r="M1647" s="3">
        <v>9.7999999999999997E-3</v>
      </c>
      <c r="N1647" s="3">
        <v>30.000499999999999</v>
      </c>
      <c r="O1647" s="3">
        <v>2.3199999999999998E-2</v>
      </c>
      <c r="P1647" s="3">
        <v>0.53280000000000005</v>
      </c>
      <c r="Q1647" s="3">
        <v>6.0499999999999998E-2</v>
      </c>
      <c r="R1647" s="3">
        <v>0.59179999999999999</v>
      </c>
      <c r="S1647" s="4">
        <v>0</v>
      </c>
      <c r="T1647" s="4">
        <v>1.31E-18</v>
      </c>
      <c r="U1647" s="4">
        <v>0</v>
      </c>
      <c r="V1647" s="4">
        <v>4.8E-8</v>
      </c>
      <c r="W1647" s="3">
        <v>0.19420000000000001</v>
      </c>
      <c r="X1647" s="3">
        <v>2.9512</v>
      </c>
      <c r="Y1647" s="3">
        <v>0.2928</v>
      </c>
      <c r="Z1647" s="3">
        <v>2.1949999999999998</v>
      </c>
      <c r="AA1647" s="3">
        <f t="shared" si="150"/>
        <v>-0.33674863387978138</v>
      </c>
      <c r="AB1647" s="3">
        <f t="shared" si="151"/>
        <v>0.34451025056947621</v>
      </c>
      <c r="AC1647" s="2">
        <f t="shared" si="152"/>
        <v>0</v>
      </c>
      <c r="AD1647" s="2">
        <f t="shared" si="153"/>
        <v>0</v>
      </c>
      <c r="AE1647" s="3">
        <f t="shared" si="154"/>
        <v>-4.1062648955850725E-2</v>
      </c>
      <c r="AF1647" s="3">
        <f t="shared" si="155"/>
        <v>-0.30612244897959184</v>
      </c>
    </row>
    <row r="1648" spans="1:32" x14ac:dyDescent="0.2">
      <c r="A1648" s="2" t="s">
        <v>921</v>
      </c>
      <c r="B1648" s="3">
        <v>28.721299999999999</v>
      </c>
      <c r="C1648" s="3">
        <v>1805.4782</v>
      </c>
      <c r="D1648" s="3">
        <v>14.537599999999999</v>
      </c>
      <c r="E1648" s="4">
        <v>1.44E-14</v>
      </c>
      <c r="F1648" s="3">
        <v>29.9132</v>
      </c>
      <c r="G1648" s="3">
        <v>1984.8022000000001</v>
      </c>
      <c r="H1648" s="3">
        <v>16.956</v>
      </c>
      <c r="I1648" s="4">
        <v>2.2800000000000001E-14</v>
      </c>
      <c r="J1648" s="3">
        <v>8.0000000000000002E-3</v>
      </c>
      <c r="K1648" s="3">
        <v>28.2469</v>
      </c>
      <c r="L1648" s="3">
        <v>1.5800000000000002E-2</v>
      </c>
      <c r="M1648" s="3">
        <v>8.5000000000000006E-3</v>
      </c>
      <c r="N1648" s="3">
        <v>29.4542</v>
      </c>
      <c r="O1648" s="3">
        <v>1.49E-2</v>
      </c>
      <c r="P1648" s="3">
        <v>8.9700000000000002E-2</v>
      </c>
      <c r="Q1648" s="3">
        <v>6.0400000000000002E-2</v>
      </c>
      <c r="R1648" s="3">
        <v>-8.4599999999999995E-2</v>
      </c>
      <c r="S1648" s="4">
        <v>0</v>
      </c>
      <c r="T1648" s="4">
        <v>5.5900000000000002E-20</v>
      </c>
      <c r="U1648" s="4">
        <v>2.1800000000000001E-19</v>
      </c>
      <c r="V1648" s="4">
        <v>3.6000000000000001E-5</v>
      </c>
      <c r="W1648" s="3">
        <v>0.22509999999999999</v>
      </c>
      <c r="X1648" s="3">
        <v>2.8498999999999999</v>
      </c>
      <c r="Y1648" s="3">
        <v>0.25130000000000002</v>
      </c>
      <c r="Z1648" s="3">
        <v>2.4588999999999999</v>
      </c>
      <c r="AA1648" s="3">
        <f t="shared" si="150"/>
        <v>-0.10425785913251105</v>
      </c>
      <c r="AB1648" s="3">
        <f t="shared" si="151"/>
        <v>0.15901419333848471</v>
      </c>
      <c r="AC1648" s="2">
        <f t="shared" si="152"/>
        <v>0</v>
      </c>
      <c r="AD1648" s="2">
        <f t="shared" si="153"/>
        <v>0</v>
      </c>
      <c r="AE1648" s="3">
        <f t="shared" si="154"/>
        <v>-4.0989060982813998E-2</v>
      </c>
      <c r="AF1648" s="3">
        <f t="shared" si="155"/>
        <v>-5.8823529411764754E-2</v>
      </c>
    </row>
    <row r="1649" spans="1:32" x14ac:dyDescent="0.2">
      <c r="A1649" s="2" t="s">
        <v>2186</v>
      </c>
      <c r="B1649" s="3">
        <v>28.0579</v>
      </c>
      <c r="C1649" s="3">
        <v>632.77179999999998</v>
      </c>
      <c r="D1649" s="3">
        <v>7.1523000000000003</v>
      </c>
      <c r="E1649" s="4">
        <v>1.62E-23</v>
      </c>
      <c r="F1649" s="3">
        <v>28.401499999999999</v>
      </c>
      <c r="G1649" s="3">
        <v>2022.6501000000001</v>
      </c>
      <c r="H1649" s="3">
        <v>16.1997</v>
      </c>
      <c r="I1649" s="4">
        <v>1.14E-9</v>
      </c>
      <c r="J1649" s="3">
        <v>1.1299999999999999E-2</v>
      </c>
      <c r="K1649" s="3">
        <v>26.851800000000001</v>
      </c>
      <c r="L1649" s="3">
        <v>4.2599999999999999E-2</v>
      </c>
      <c r="M1649" s="3">
        <v>8.0000000000000002E-3</v>
      </c>
      <c r="N1649" s="3">
        <v>27.997599999999998</v>
      </c>
      <c r="O1649" s="3">
        <v>1.3899999999999999E-2</v>
      </c>
      <c r="P1649" s="3">
        <v>-0.49719999999999998</v>
      </c>
      <c r="Q1649" s="3">
        <v>6.0299999999999999E-2</v>
      </c>
      <c r="R1649" s="3">
        <v>-1.6175999999999999</v>
      </c>
      <c r="S1649" s="4">
        <v>0</v>
      </c>
      <c r="T1649" s="4">
        <v>0</v>
      </c>
      <c r="U1649" s="4">
        <v>0</v>
      </c>
      <c r="V1649" s="4">
        <v>1.2500000000000001E-10</v>
      </c>
      <c r="W1649" s="3">
        <v>0.30320000000000003</v>
      </c>
      <c r="X1649" s="3">
        <v>2.4184000000000001</v>
      </c>
      <c r="Y1649" s="3">
        <v>0.22450000000000001</v>
      </c>
      <c r="Z1649" s="3">
        <v>2.6002000000000001</v>
      </c>
      <c r="AA1649" s="3">
        <f t="shared" si="150"/>
        <v>0.3505567928730513</v>
      </c>
      <c r="AB1649" s="3">
        <f t="shared" si="151"/>
        <v>-6.9917698638566242E-2</v>
      </c>
      <c r="AC1649" s="2">
        <f t="shared" si="152"/>
        <v>0</v>
      </c>
      <c r="AD1649" s="2">
        <f t="shared" si="153"/>
        <v>0</v>
      </c>
      <c r="AE1649" s="3">
        <f t="shared" si="154"/>
        <v>-4.0924936423121901E-2</v>
      </c>
      <c r="AF1649" s="3">
        <f t="shared" si="155"/>
        <v>0.41249999999999987</v>
      </c>
    </row>
    <row r="1650" spans="1:32" x14ac:dyDescent="0.2">
      <c r="A1650" s="2" t="s">
        <v>920</v>
      </c>
      <c r="B1650" s="3">
        <v>29.6356</v>
      </c>
      <c r="C1650" s="3">
        <v>4244.8368</v>
      </c>
      <c r="D1650" s="3">
        <v>105.4196</v>
      </c>
      <c r="E1650" s="4">
        <v>0</v>
      </c>
      <c r="F1650" s="3">
        <v>31.7121</v>
      </c>
      <c r="G1650" s="3">
        <v>944.63660000000004</v>
      </c>
      <c r="H1650" s="3">
        <v>23.251899999999999</v>
      </c>
      <c r="I1650" s="4">
        <v>0</v>
      </c>
      <c r="J1650" s="3">
        <v>2.4799999999999999E-2</v>
      </c>
      <c r="K1650" s="3">
        <v>29.417100000000001</v>
      </c>
      <c r="L1650" s="3">
        <v>7.0000000000000001E-3</v>
      </c>
      <c r="M1650" s="3">
        <v>2.47E-2</v>
      </c>
      <c r="N1650" s="3">
        <v>30.6675</v>
      </c>
      <c r="O1650" s="3">
        <v>3.2500000000000001E-2</v>
      </c>
      <c r="P1650" s="3">
        <v>-6.1000000000000004E-3</v>
      </c>
      <c r="Q1650" s="3">
        <v>6.0100000000000001E-2</v>
      </c>
      <c r="R1650" s="3">
        <v>2.2170000000000001</v>
      </c>
      <c r="S1650" s="4">
        <v>2.1100000000000001E-2</v>
      </c>
      <c r="T1650" s="4">
        <v>0</v>
      </c>
      <c r="U1650" s="4">
        <v>0</v>
      </c>
      <c r="V1650" s="4">
        <v>2.48E-5</v>
      </c>
      <c r="W1650" s="3">
        <v>0.73260000000000003</v>
      </c>
      <c r="X1650" s="3">
        <v>1.4148000000000001</v>
      </c>
      <c r="Y1650" s="3">
        <v>0.75580000000000003</v>
      </c>
      <c r="Z1650" s="3">
        <v>1.2681</v>
      </c>
      <c r="AA1650" s="3">
        <f t="shared" si="150"/>
        <v>-3.0695951309870333E-2</v>
      </c>
      <c r="AB1650" s="3">
        <f t="shared" si="151"/>
        <v>0.11568488289567073</v>
      </c>
      <c r="AC1650" s="2">
        <f t="shared" si="152"/>
        <v>0</v>
      </c>
      <c r="AD1650" s="2">
        <f t="shared" si="153"/>
        <v>0</v>
      </c>
      <c r="AE1650" s="3">
        <f t="shared" si="154"/>
        <v>-4.0772805086818263E-2</v>
      </c>
      <c r="AF1650" s="3">
        <f t="shared" si="155"/>
        <v>4.0485829959513928E-3</v>
      </c>
    </row>
    <row r="1651" spans="1:32" x14ac:dyDescent="0.2">
      <c r="A1651" s="2" t="s">
        <v>919</v>
      </c>
      <c r="B1651" s="3">
        <v>27.0518</v>
      </c>
      <c r="C1651" s="3">
        <v>1166.7514000000001</v>
      </c>
      <c r="D1651" s="3">
        <v>36.045900000000003</v>
      </c>
      <c r="E1651" s="4">
        <v>0</v>
      </c>
      <c r="F1651" s="3">
        <v>29.1983</v>
      </c>
      <c r="G1651" s="3">
        <v>489.43740000000003</v>
      </c>
      <c r="H1651" s="3">
        <v>17.443100000000001</v>
      </c>
      <c r="I1651" s="4">
        <v>0</v>
      </c>
      <c r="J1651" s="3">
        <v>3.09E-2</v>
      </c>
      <c r="K1651" s="3">
        <v>26.4208</v>
      </c>
      <c r="L1651" s="3">
        <v>2.2700000000000001E-2</v>
      </c>
      <c r="M1651" s="3">
        <v>3.5700000000000003E-2</v>
      </c>
      <c r="N1651" s="3">
        <v>27.541799999999999</v>
      </c>
      <c r="O1651" s="3">
        <v>5.62E-2</v>
      </c>
      <c r="P1651" s="3">
        <v>0.20910000000000001</v>
      </c>
      <c r="Q1651" s="3">
        <v>5.9900000000000002E-2</v>
      </c>
      <c r="R1651" s="3">
        <v>1.3069</v>
      </c>
      <c r="S1651" s="4">
        <v>0</v>
      </c>
      <c r="T1651" s="4">
        <v>9.4699999999999996E-27</v>
      </c>
      <c r="U1651" s="4">
        <v>0</v>
      </c>
      <c r="V1651" s="4">
        <v>5.8000000000000004E-15</v>
      </c>
      <c r="W1651" s="3">
        <v>0.81669999999999998</v>
      </c>
      <c r="X1651" s="3">
        <v>1.2873000000000001</v>
      </c>
      <c r="Y1651" s="3">
        <v>0.97950000000000004</v>
      </c>
      <c r="Z1651" s="3">
        <v>1.0334000000000001</v>
      </c>
      <c r="AA1651" s="3">
        <f t="shared" si="150"/>
        <v>-0.1662072485962226</v>
      </c>
      <c r="AB1651" s="3">
        <f t="shared" si="151"/>
        <v>0.24569382620476096</v>
      </c>
      <c r="AC1651" s="2">
        <f t="shared" si="152"/>
        <v>0</v>
      </c>
      <c r="AD1651" s="2">
        <f t="shared" si="153"/>
        <v>0</v>
      </c>
      <c r="AE1651" s="3">
        <f t="shared" si="154"/>
        <v>-4.0701769673732242E-2</v>
      </c>
      <c r="AF1651" s="3">
        <f t="shared" si="155"/>
        <v>-0.13445378151260509</v>
      </c>
    </row>
    <row r="1652" spans="1:32" x14ac:dyDescent="0.2">
      <c r="A1652" s="2" t="s">
        <v>2185</v>
      </c>
      <c r="B1652" s="3">
        <v>27.3096</v>
      </c>
      <c r="C1652" s="3">
        <v>835.56140000000005</v>
      </c>
      <c r="D1652" s="3">
        <v>28.221299999999999</v>
      </c>
      <c r="E1652" s="4">
        <v>0</v>
      </c>
      <c r="F1652" s="3">
        <v>28.156700000000001</v>
      </c>
      <c r="G1652" s="3">
        <v>1288.6252999999999</v>
      </c>
      <c r="H1652" s="3">
        <v>41.430300000000003</v>
      </c>
      <c r="I1652" s="4">
        <v>0</v>
      </c>
      <c r="J1652" s="3">
        <v>3.3799999999999997E-2</v>
      </c>
      <c r="K1652" s="3">
        <v>26.4282</v>
      </c>
      <c r="L1652" s="3">
        <v>3.1600000000000003E-2</v>
      </c>
      <c r="M1652" s="3">
        <v>3.2099999999999997E-2</v>
      </c>
      <c r="N1652" s="3">
        <v>27.5425</v>
      </c>
      <c r="O1652" s="3">
        <v>2.1499999999999998E-2</v>
      </c>
      <c r="P1652" s="3">
        <v>-7.3200000000000001E-2</v>
      </c>
      <c r="Q1652" s="3">
        <v>5.96E-2</v>
      </c>
      <c r="R1652" s="3">
        <v>-0.55659999999999998</v>
      </c>
      <c r="S1652" s="4">
        <v>0</v>
      </c>
      <c r="T1652" s="4">
        <v>0</v>
      </c>
      <c r="U1652" s="4">
        <v>0</v>
      </c>
      <c r="V1652" s="4">
        <v>4.4599999999999996E-6</v>
      </c>
      <c r="W1652" s="3">
        <v>0.89229999999999998</v>
      </c>
      <c r="X1652" s="3">
        <v>1.2327999999999999</v>
      </c>
      <c r="Y1652" s="3">
        <v>0.88700000000000001</v>
      </c>
      <c r="Z1652" s="3">
        <v>1.1268</v>
      </c>
      <c r="AA1652" s="3">
        <f t="shared" si="150"/>
        <v>5.9751972942502498E-3</v>
      </c>
      <c r="AB1652" s="3">
        <f t="shared" si="151"/>
        <v>9.407170749023773E-2</v>
      </c>
      <c r="AC1652" s="2">
        <f t="shared" si="152"/>
        <v>0</v>
      </c>
      <c r="AD1652" s="2">
        <f t="shared" si="153"/>
        <v>0</v>
      </c>
      <c r="AE1652" s="3">
        <f t="shared" si="154"/>
        <v>-4.0457474811654716E-2</v>
      </c>
      <c r="AF1652" s="3">
        <f t="shared" si="155"/>
        <v>5.2959501557632412E-2</v>
      </c>
    </row>
    <row r="1653" spans="1:32" x14ac:dyDescent="0.2">
      <c r="A1653" s="2" t="s">
        <v>918</v>
      </c>
      <c r="B1653" s="3">
        <v>28.363600000000002</v>
      </c>
      <c r="C1653" s="3">
        <v>675.65430000000003</v>
      </c>
      <c r="D1653" s="3">
        <v>4.3154000000000003</v>
      </c>
      <c r="E1653" s="4">
        <v>1.33E-8</v>
      </c>
      <c r="F1653" s="3">
        <v>30.110399999999998</v>
      </c>
      <c r="G1653" s="3">
        <v>489.7586</v>
      </c>
      <c r="H1653" s="3">
        <v>3.5015999999999998</v>
      </c>
      <c r="I1653" s="4">
        <v>9.6899999999999994E-9</v>
      </c>
      <c r="J1653" s="3">
        <v>6.4000000000000003E-3</v>
      </c>
      <c r="K1653" s="3">
        <v>27.200299999999999</v>
      </c>
      <c r="L1653" s="3">
        <v>4.0399999999999998E-2</v>
      </c>
      <c r="M1653" s="3">
        <v>7.1999999999999998E-3</v>
      </c>
      <c r="N1653" s="3">
        <v>28.3462</v>
      </c>
      <c r="O1653" s="3">
        <v>5.79E-2</v>
      </c>
      <c r="P1653" s="3">
        <v>0.16489999999999999</v>
      </c>
      <c r="Q1653" s="3">
        <v>5.9499999999999997E-2</v>
      </c>
      <c r="R1653" s="3">
        <v>0.52059999999999995</v>
      </c>
      <c r="S1653" s="4">
        <v>0</v>
      </c>
      <c r="T1653" s="4">
        <v>0</v>
      </c>
      <c r="U1653" s="4">
        <v>0</v>
      </c>
      <c r="V1653" s="4">
        <v>1.6699999999999999E-5</v>
      </c>
      <c r="W1653" s="3">
        <v>0.1724</v>
      </c>
      <c r="X1653" s="3">
        <v>3.306</v>
      </c>
      <c r="Y1653" s="3">
        <v>0.20180000000000001</v>
      </c>
      <c r="Z1653" s="3">
        <v>2.6991000000000001</v>
      </c>
      <c r="AA1653" s="3">
        <f t="shared" si="150"/>
        <v>-0.14568880079286425</v>
      </c>
      <c r="AB1653" s="3">
        <f t="shared" si="151"/>
        <v>0.22485272868734021</v>
      </c>
      <c r="AC1653" s="2">
        <f t="shared" si="152"/>
        <v>0</v>
      </c>
      <c r="AD1653" s="2">
        <f t="shared" si="153"/>
        <v>0</v>
      </c>
      <c r="AE1653" s="3">
        <f t="shared" si="154"/>
        <v>-4.042517162794311E-2</v>
      </c>
      <c r="AF1653" s="3">
        <f t="shared" si="155"/>
        <v>-0.11111111111111105</v>
      </c>
    </row>
    <row r="1654" spans="1:32" x14ac:dyDescent="0.2">
      <c r="A1654" s="2" t="s">
        <v>917</v>
      </c>
      <c r="B1654" s="3">
        <v>28.025700000000001</v>
      </c>
      <c r="C1654" s="3">
        <v>319.53559999999999</v>
      </c>
      <c r="D1654" s="3">
        <v>5.9832000000000001</v>
      </c>
      <c r="E1654" s="4">
        <v>0</v>
      </c>
      <c r="F1654" s="3">
        <v>27.3291</v>
      </c>
      <c r="G1654" s="3">
        <v>1519.2012999999999</v>
      </c>
      <c r="H1654" s="3">
        <v>31.0197</v>
      </c>
      <c r="I1654" s="4">
        <v>0</v>
      </c>
      <c r="J1654" s="3">
        <v>1.8700000000000001E-2</v>
      </c>
      <c r="K1654" s="3">
        <v>25.7485</v>
      </c>
      <c r="L1654" s="3">
        <v>8.0600000000000005E-2</v>
      </c>
      <c r="M1654" s="3">
        <v>2.0400000000000001E-2</v>
      </c>
      <c r="N1654" s="3">
        <v>26.832799999999999</v>
      </c>
      <c r="O1654" s="3">
        <v>1.78E-2</v>
      </c>
      <c r="P1654" s="3">
        <v>0.1234</v>
      </c>
      <c r="Q1654" s="3">
        <v>5.9499999999999997E-2</v>
      </c>
      <c r="R1654" s="3">
        <v>-2.1827000000000001</v>
      </c>
      <c r="S1654" s="4">
        <v>0</v>
      </c>
      <c r="T1654" s="4">
        <v>0</v>
      </c>
      <c r="U1654" s="4">
        <v>0</v>
      </c>
      <c r="V1654" s="4">
        <v>7.0400000000000004E-5</v>
      </c>
      <c r="W1654" s="3">
        <v>0.48159999999999997</v>
      </c>
      <c r="X1654" s="3">
        <v>1.8433999999999999</v>
      </c>
      <c r="Y1654" s="3">
        <v>0.54779999999999995</v>
      </c>
      <c r="Z1654" s="3">
        <v>1.6149</v>
      </c>
      <c r="AA1654" s="3">
        <f t="shared" si="150"/>
        <v>-0.12084702446148227</v>
      </c>
      <c r="AB1654" s="3">
        <f t="shared" si="151"/>
        <v>0.14149482940120126</v>
      </c>
      <c r="AC1654" s="2">
        <f t="shared" si="152"/>
        <v>0</v>
      </c>
      <c r="AD1654" s="2">
        <f t="shared" si="153"/>
        <v>0</v>
      </c>
      <c r="AE1654" s="3">
        <f t="shared" si="154"/>
        <v>-4.0409498822336805E-2</v>
      </c>
      <c r="AF1654" s="3">
        <f t="shared" si="155"/>
        <v>-8.3333333333333329E-2</v>
      </c>
    </row>
    <row r="1655" spans="1:32" x14ac:dyDescent="0.2">
      <c r="A1655" s="2" t="s">
        <v>2184</v>
      </c>
      <c r="B1655" s="3">
        <v>29.656300000000002</v>
      </c>
      <c r="C1655" s="3">
        <v>1135.7666999999999</v>
      </c>
      <c r="D1655" s="3">
        <v>39.008000000000003</v>
      </c>
      <c r="E1655" s="4">
        <v>0</v>
      </c>
      <c r="F1655" s="3">
        <v>31.033999999999999</v>
      </c>
      <c r="G1655" s="3">
        <v>1028.0672999999999</v>
      </c>
      <c r="H1655" s="3">
        <v>33.955399999999997</v>
      </c>
      <c r="I1655" s="4">
        <v>0</v>
      </c>
      <c r="J1655" s="3">
        <v>3.44E-2</v>
      </c>
      <c r="K1655" s="3">
        <v>28.889299999999999</v>
      </c>
      <c r="L1655" s="3">
        <v>2.5499999999999998E-2</v>
      </c>
      <c r="M1655" s="3">
        <v>3.3099999999999997E-2</v>
      </c>
      <c r="N1655" s="3">
        <v>30.1036</v>
      </c>
      <c r="O1655" s="3">
        <v>2.93E-2</v>
      </c>
      <c r="P1655" s="3">
        <v>-5.5E-2</v>
      </c>
      <c r="Q1655" s="3">
        <v>5.9400000000000001E-2</v>
      </c>
      <c r="R1655" s="3">
        <v>0.2026</v>
      </c>
      <c r="S1655" s="4">
        <v>0</v>
      </c>
      <c r="T1655" s="4">
        <v>0</v>
      </c>
      <c r="U1655" s="4">
        <v>0</v>
      </c>
      <c r="V1655" s="4">
        <v>3.3799999999999998E-4</v>
      </c>
      <c r="W1655" s="3">
        <v>0.99260000000000004</v>
      </c>
      <c r="X1655" s="3">
        <v>1.1567000000000001</v>
      </c>
      <c r="Y1655" s="3">
        <v>0.99139999999999995</v>
      </c>
      <c r="Z1655" s="3">
        <v>1.0767</v>
      </c>
      <c r="AA1655" s="3">
        <f t="shared" si="150"/>
        <v>1.2104095218883296E-3</v>
      </c>
      <c r="AB1655" s="3">
        <f t="shared" si="151"/>
        <v>7.4301105228940345E-2</v>
      </c>
      <c r="AC1655" s="2">
        <f t="shared" si="152"/>
        <v>0</v>
      </c>
      <c r="AD1655" s="2">
        <f t="shared" si="153"/>
        <v>0</v>
      </c>
      <c r="AE1655" s="3">
        <f t="shared" si="154"/>
        <v>-4.0337368288178209E-2</v>
      </c>
      <c r="AF1655" s="3">
        <f t="shared" si="155"/>
        <v>3.9274924471299176E-2</v>
      </c>
    </row>
    <row r="1656" spans="1:32" x14ac:dyDescent="0.2">
      <c r="A1656" s="2" t="s">
        <v>916</v>
      </c>
      <c r="B1656" s="3">
        <v>26.412500000000001</v>
      </c>
      <c r="C1656" s="3">
        <v>553.91010000000006</v>
      </c>
      <c r="D1656" s="3">
        <v>5.3535000000000004</v>
      </c>
      <c r="E1656" s="4">
        <v>1.64E-20</v>
      </c>
      <c r="F1656" s="3">
        <v>27.069400000000002</v>
      </c>
      <c r="G1656" s="3">
        <v>881.04759999999999</v>
      </c>
      <c r="H1656" s="3">
        <v>13.888199999999999</v>
      </c>
      <c r="I1656" s="4">
        <v>0</v>
      </c>
      <c r="J1656" s="3">
        <v>9.7000000000000003E-3</v>
      </c>
      <c r="K1656" s="3">
        <v>25.2029</v>
      </c>
      <c r="L1656" s="3">
        <v>4.5600000000000002E-2</v>
      </c>
      <c r="M1656" s="3">
        <v>1.5800000000000002E-2</v>
      </c>
      <c r="N1656" s="3">
        <v>26.2499</v>
      </c>
      <c r="O1656" s="3">
        <v>2.9899999999999999E-2</v>
      </c>
      <c r="P1656" s="3">
        <v>0.69710000000000005</v>
      </c>
      <c r="Q1656" s="3">
        <v>5.8700000000000002E-2</v>
      </c>
      <c r="R1656" s="3">
        <v>-0.61099999999999999</v>
      </c>
      <c r="S1656" s="4">
        <v>0</v>
      </c>
      <c r="T1656" s="4">
        <v>0</v>
      </c>
      <c r="U1656" s="4">
        <v>0</v>
      </c>
      <c r="V1656" s="4">
        <v>6.7400000000000001E-16</v>
      </c>
      <c r="W1656" s="3">
        <v>0.2437</v>
      </c>
      <c r="X1656" s="3">
        <v>2.7503000000000002</v>
      </c>
      <c r="Y1656" s="3">
        <v>0.41289999999999999</v>
      </c>
      <c r="Z1656" s="3">
        <v>1.8918999999999999</v>
      </c>
      <c r="AA1656" s="3">
        <f t="shared" si="150"/>
        <v>-0.40978445144102688</v>
      </c>
      <c r="AB1656" s="3">
        <f t="shared" si="151"/>
        <v>0.45372376975527262</v>
      </c>
      <c r="AC1656" s="2">
        <f t="shared" si="152"/>
        <v>0</v>
      </c>
      <c r="AD1656" s="2">
        <f t="shared" si="153"/>
        <v>0</v>
      </c>
      <c r="AE1656" s="3">
        <f t="shared" si="154"/>
        <v>-3.9885866231871382E-2</v>
      </c>
      <c r="AF1656" s="3">
        <f t="shared" si="155"/>
        <v>-0.38607594936708867</v>
      </c>
    </row>
    <row r="1657" spans="1:32" x14ac:dyDescent="0.2">
      <c r="A1657" s="2" t="s">
        <v>915</v>
      </c>
      <c r="B1657" s="3">
        <v>27.947099999999999</v>
      </c>
      <c r="C1657" s="3">
        <v>1238.8051</v>
      </c>
      <c r="D1657" s="3">
        <v>24.080300000000001</v>
      </c>
      <c r="E1657" s="4">
        <v>0</v>
      </c>
      <c r="F1657" s="3">
        <v>29.097899999999999</v>
      </c>
      <c r="G1657" s="3">
        <v>1291.9258</v>
      </c>
      <c r="H1657" s="3">
        <v>28.450399999999998</v>
      </c>
      <c r="I1657" s="4">
        <v>0</v>
      </c>
      <c r="J1657" s="3">
        <v>1.9400000000000001E-2</v>
      </c>
      <c r="K1657" s="3">
        <v>27.3111</v>
      </c>
      <c r="L1657" s="3">
        <v>2.2100000000000002E-2</v>
      </c>
      <c r="M1657" s="3">
        <v>2.1999999999999999E-2</v>
      </c>
      <c r="N1657" s="3">
        <v>28.437100000000001</v>
      </c>
      <c r="O1657" s="3">
        <v>2.2100000000000002E-2</v>
      </c>
      <c r="P1657" s="3">
        <v>0.1777</v>
      </c>
      <c r="Q1657" s="3">
        <v>5.8299999999999998E-2</v>
      </c>
      <c r="R1657" s="3">
        <v>1.9E-3</v>
      </c>
      <c r="S1657" s="4">
        <v>0</v>
      </c>
      <c r="T1657" s="4">
        <v>1.1400000000000001E-14</v>
      </c>
      <c r="U1657" s="4">
        <v>1.11E-5</v>
      </c>
      <c r="V1657" s="4">
        <v>7.3E-9</v>
      </c>
      <c r="W1657" s="3">
        <v>0.52829999999999999</v>
      </c>
      <c r="X1657" s="3">
        <v>1.7242</v>
      </c>
      <c r="Y1657" s="3">
        <v>0.62390000000000001</v>
      </c>
      <c r="Z1657" s="3">
        <v>1.4217</v>
      </c>
      <c r="AA1657" s="3">
        <f t="shared" si="150"/>
        <v>-0.15322968424426994</v>
      </c>
      <c r="AB1657" s="3">
        <f t="shared" si="151"/>
        <v>0.2127734402475909</v>
      </c>
      <c r="AC1657" s="2">
        <f t="shared" si="152"/>
        <v>0</v>
      </c>
      <c r="AD1657" s="2">
        <f t="shared" si="153"/>
        <v>0</v>
      </c>
      <c r="AE1657" s="3">
        <f t="shared" si="154"/>
        <v>-3.9596161352599288E-2</v>
      </c>
      <c r="AF1657" s="3">
        <f t="shared" si="155"/>
        <v>-0.11818181818181811</v>
      </c>
    </row>
    <row r="1658" spans="1:32" x14ac:dyDescent="0.2">
      <c r="A1658" s="2" t="s">
        <v>914</v>
      </c>
      <c r="B1658" s="3">
        <v>28.7164</v>
      </c>
      <c r="C1658" s="3">
        <v>865.31529999999998</v>
      </c>
      <c r="D1658" s="3">
        <v>13.6768</v>
      </c>
      <c r="E1658" s="4">
        <v>0</v>
      </c>
      <c r="F1658" s="3">
        <v>29.2453</v>
      </c>
      <c r="G1658" s="3">
        <v>2724.9854999999998</v>
      </c>
      <c r="H1658" s="3">
        <v>51.078800000000001</v>
      </c>
      <c r="I1658" s="4">
        <v>0</v>
      </c>
      <c r="J1658" s="3">
        <v>1.5800000000000002E-2</v>
      </c>
      <c r="K1658" s="3">
        <v>27.776700000000002</v>
      </c>
      <c r="L1658" s="3">
        <v>3.2300000000000002E-2</v>
      </c>
      <c r="M1658" s="3">
        <v>1.8800000000000001E-2</v>
      </c>
      <c r="N1658" s="3">
        <v>28.920200000000001</v>
      </c>
      <c r="O1658" s="3">
        <v>1.06E-2</v>
      </c>
      <c r="P1658" s="3">
        <v>0.2475</v>
      </c>
      <c r="Q1658" s="3">
        <v>5.8200000000000002E-2</v>
      </c>
      <c r="R1658" s="3">
        <v>-1.6060000000000001</v>
      </c>
      <c r="S1658" s="4">
        <v>0</v>
      </c>
      <c r="T1658" s="4">
        <v>0</v>
      </c>
      <c r="U1658" s="4">
        <v>0</v>
      </c>
      <c r="V1658" s="4">
        <v>1.7599999999999999E-8</v>
      </c>
      <c r="W1658" s="3">
        <v>0.43819999999999998</v>
      </c>
      <c r="X1658" s="3">
        <v>1.9155</v>
      </c>
      <c r="Y1658" s="3">
        <v>0.54290000000000005</v>
      </c>
      <c r="Z1658" s="3">
        <v>1.5702</v>
      </c>
      <c r="AA1658" s="3">
        <f t="shared" si="150"/>
        <v>-0.19285319580033167</v>
      </c>
      <c r="AB1658" s="3">
        <f t="shared" si="151"/>
        <v>0.21990829193733277</v>
      </c>
      <c r="AC1658" s="2">
        <f t="shared" si="152"/>
        <v>0</v>
      </c>
      <c r="AD1658" s="2">
        <f t="shared" si="153"/>
        <v>0</v>
      </c>
      <c r="AE1658" s="3">
        <f t="shared" si="154"/>
        <v>-3.9539837207211548E-2</v>
      </c>
      <c r="AF1658" s="3">
        <f t="shared" si="155"/>
        <v>-0.15957446808510634</v>
      </c>
    </row>
    <row r="1659" spans="1:32" x14ac:dyDescent="0.2">
      <c r="A1659" s="2" t="s">
        <v>2183</v>
      </c>
      <c r="B1659" s="3">
        <v>29.495999999999999</v>
      </c>
      <c r="C1659" s="3">
        <v>1127.1618000000001</v>
      </c>
      <c r="D1659" s="3">
        <v>54.366999999999997</v>
      </c>
      <c r="E1659" s="4">
        <v>0</v>
      </c>
      <c r="F1659" s="3">
        <v>31.6629</v>
      </c>
      <c r="G1659" s="3">
        <v>551.94839999999999</v>
      </c>
      <c r="H1659" s="3">
        <v>23.334599999999998</v>
      </c>
      <c r="I1659" s="4">
        <v>0</v>
      </c>
      <c r="J1659" s="3">
        <v>4.8300000000000003E-2</v>
      </c>
      <c r="K1659" s="3">
        <v>28.7331</v>
      </c>
      <c r="L1659" s="3">
        <v>2.5499999999999998E-2</v>
      </c>
      <c r="M1659" s="3">
        <v>4.2299999999999997E-2</v>
      </c>
      <c r="N1659" s="3">
        <v>29.915199999999999</v>
      </c>
      <c r="O1659" s="3">
        <v>5.4199999999999998E-2</v>
      </c>
      <c r="P1659" s="3">
        <v>-0.1895</v>
      </c>
      <c r="Q1659" s="3">
        <v>5.8200000000000002E-2</v>
      </c>
      <c r="R1659" s="3">
        <v>1.0885</v>
      </c>
      <c r="S1659" s="4">
        <v>0</v>
      </c>
      <c r="T1659" s="4">
        <v>2.6599999999999998E-13</v>
      </c>
      <c r="U1659" s="4">
        <v>0</v>
      </c>
      <c r="V1659" s="4">
        <v>8.2400000000000003E-20</v>
      </c>
      <c r="W1659" s="3">
        <v>1.3861000000000001</v>
      </c>
      <c r="X1659" s="3">
        <v>0.87360000000000004</v>
      </c>
      <c r="Y1659" s="3">
        <v>1.2567999999999999</v>
      </c>
      <c r="Z1659" s="3">
        <v>0.85029999999999994</v>
      </c>
      <c r="AA1659" s="3">
        <f t="shared" si="150"/>
        <v>0.10288033099936363</v>
      </c>
      <c r="AB1659" s="3">
        <f t="shared" si="151"/>
        <v>2.7402093378807599E-2</v>
      </c>
      <c r="AC1659" s="2">
        <f t="shared" si="152"/>
        <v>0</v>
      </c>
      <c r="AD1659" s="2">
        <f t="shared" si="153"/>
        <v>0</v>
      </c>
      <c r="AE1659" s="3">
        <f t="shared" si="154"/>
        <v>-3.9515029149061291E-2</v>
      </c>
      <c r="AF1659" s="3">
        <f t="shared" si="155"/>
        <v>0.1418439716312058</v>
      </c>
    </row>
    <row r="1660" spans="1:32" x14ac:dyDescent="0.2">
      <c r="A1660" s="2" t="s">
        <v>913</v>
      </c>
      <c r="B1660" s="3">
        <v>30.3157</v>
      </c>
      <c r="C1660" s="3">
        <v>836.12620000000004</v>
      </c>
      <c r="D1660" s="3">
        <v>6.9199000000000002</v>
      </c>
      <c r="E1660" s="4">
        <v>1.55E-16</v>
      </c>
      <c r="F1660" s="3">
        <v>30.981000000000002</v>
      </c>
      <c r="G1660" s="3">
        <v>1693.3385000000001</v>
      </c>
      <c r="H1660" s="3">
        <v>15.6928</v>
      </c>
      <c r="I1660" s="4">
        <v>1.66E-13</v>
      </c>
      <c r="J1660" s="3">
        <v>8.3000000000000001E-3</v>
      </c>
      <c r="K1660" s="3">
        <v>29.2212</v>
      </c>
      <c r="L1660" s="3">
        <v>3.4799999999999998E-2</v>
      </c>
      <c r="M1660" s="3">
        <v>9.2999999999999992E-3</v>
      </c>
      <c r="N1660" s="3">
        <v>30.415400000000002</v>
      </c>
      <c r="O1660" s="3">
        <v>1.7999999999999999E-2</v>
      </c>
      <c r="P1660" s="3">
        <v>0.15659999999999999</v>
      </c>
      <c r="Q1660" s="3">
        <v>5.7799999999999997E-2</v>
      </c>
      <c r="R1660" s="3">
        <v>-0.95599999999999996</v>
      </c>
      <c r="S1660" s="4">
        <v>0</v>
      </c>
      <c r="T1660" s="4">
        <v>3.5999999999999999E-17</v>
      </c>
      <c r="U1660" s="4">
        <v>0</v>
      </c>
      <c r="V1660" s="4">
        <v>3.6000000000000001E-5</v>
      </c>
      <c r="W1660" s="3">
        <v>0.23910000000000001</v>
      </c>
      <c r="X1660" s="3">
        <v>2.7248000000000001</v>
      </c>
      <c r="Y1660" s="3">
        <v>0.28210000000000002</v>
      </c>
      <c r="Z1660" s="3">
        <v>2.2725</v>
      </c>
      <c r="AA1660" s="3">
        <f t="shared" si="150"/>
        <v>-0.152428216944346</v>
      </c>
      <c r="AB1660" s="3">
        <f t="shared" si="151"/>
        <v>0.1990319031903191</v>
      </c>
      <c r="AC1660" s="2">
        <f t="shared" si="152"/>
        <v>0</v>
      </c>
      <c r="AD1660" s="2">
        <f t="shared" si="153"/>
        <v>0</v>
      </c>
      <c r="AE1660" s="3">
        <f t="shared" si="154"/>
        <v>-3.926300492513668E-2</v>
      </c>
      <c r="AF1660" s="3">
        <f t="shared" si="155"/>
        <v>-0.10752688172043003</v>
      </c>
    </row>
    <row r="1661" spans="1:32" x14ac:dyDescent="0.2">
      <c r="A1661" s="2" t="s">
        <v>912</v>
      </c>
      <c r="B1661" s="3">
        <v>29.079000000000001</v>
      </c>
      <c r="C1661" s="3">
        <v>2440.8098</v>
      </c>
      <c r="D1661" s="3">
        <v>11.9123</v>
      </c>
      <c r="E1661" s="4">
        <v>6.5E-8</v>
      </c>
      <c r="F1661" s="3">
        <v>31.145499999999998</v>
      </c>
      <c r="G1661" s="3">
        <v>746.89490000000001</v>
      </c>
      <c r="H1661" s="3">
        <v>5.4945000000000004</v>
      </c>
      <c r="I1661" s="4">
        <v>7.6799999999999996E-11</v>
      </c>
      <c r="J1661" s="3">
        <v>4.8999999999999998E-3</v>
      </c>
      <c r="K1661" s="3">
        <v>28.710999999999999</v>
      </c>
      <c r="L1661" s="3">
        <v>1.18E-2</v>
      </c>
      <c r="M1661" s="3">
        <v>7.4000000000000003E-3</v>
      </c>
      <c r="N1661" s="3">
        <v>29.8842</v>
      </c>
      <c r="O1661" s="3">
        <v>4.0099999999999997E-2</v>
      </c>
      <c r="P1661" s="3">
        <v>0.59260000000000002</v>
      </c>
      <c r="Q1661" s="3">
        <v>5.7799999999999997E-2</v>
      </c>
      <c r="R1661" s="3">
        <v>1.7656000000000001</v>
      </c>
      <c r="S1661" s="4">
        <v>0</v>
      </c>
      <c r="T1661" s="4">
        <v>0</v>
      </c>
      <c r="U1661" s="4">
        <v>0</v>
      </c>
      <c r="V1661" s="4">
        <v>1.1999999999999999E-6</v>
      </c>
      <c r="W1661" s="3">
        <v>0.1396</v>
      </c>
      <c r="X1661" s="3">
        <v>3.5989</v>
      </c>
      <c r="Y1661" s="3">
        <v>0.2195</v>
      </c>
      <c r="Z1661" s="3">
        <v>2.6156999999999999</v>
      </c>
      <c r="AA1661" s="3">
        <f t="shared" si="150"/>
        <v>-0.36400911161731209</v>
      </c>
      <c r="AB1661" s="3">
        <f t="shared" si="151"/>
        <v>0.37588408456627292</v>
      </c>
      <c r="AC1661" s="2">
        <f t="shared" si="152"/>
        <v>0</v>
      </c>
      <c r="AD1661" s="2">
        <f t="shared" si="153"/>
        <v>0</v>
      </c>
      <c r="AE1661" s="3">
        <f t="shared" si="154"/>
        <v>-3.9258203331526402E-2</v>
      </c>
      <c r="AF1661" s="3">
        <f t="shared" si="155"/>
        <v>-0.33783783783783788</v>
      </c>
    </row>
    <row r="1662" spans="1:32" x14ac:dyDescent="0.2">
      <c r="A1662" s="2" t="s">
        <v>911</v>
      </c>
      <c r="B1662" s="3">
        <v>28.867599999999999</v>
      </c>
      <c r="C1662" s="3">
        <v>149.65110000000001</v>
      </c>
      <c r="D1662" s="3">
        <v>2.3488000000000002</v>
      </c>
      <c r="E1662" s="4">
        <v>0</v>
      </c>
      <c r="F1662" s="3">
        <v>26.512799999999999</v>
      </c>
      <c r="G1662" s="3">
        <v>489.41879999999998</v>
      </c>
      <c r="H1662" s="3">
        <v>7.9356999999999998</v>
      </c>
      <c r="I1662" s="4">
        <v>0</v>
      </c>
      <c r="J1662" s="3">
        <v>1.5699999999999999E-2</v>
      </c>
      <c r="K1662" s="3">
        <v>24.1432</v>
      </c>
      <c r="L1662" s="3">
        <v>0.16189999999999999</v>
      </c>
      <c r="M1662" s="3">
        <v>1.6199999999999999E-2</v>
      </c>
      <c r="N1662" s="3">
        <v>25.1296</v>
      </c>
      <c r="O1662" s="3">
        <v>5.1400000000000001E-2</v>
      </c>
      <c r="P1662" s="3">
        <v>4.9299999999999997E-2</v>
      </c>
      <c r="Q1662" s="3">
        <v>5.7799999999999997E-2</v>
      </c>
      <c r="R1662" s="3">
        <v>-1.6565000000000001</v>
      </c>
      <c r="S1662" s="4">
        <v>1.45E-21</v>
      </c>
      <c r="T1662" s="4">
        <v>1.07E-9</v>
      </c>
      <c r="U1662" s="4">
        <v>0</v>
      </c>
      <c r="V1662" s="4">
        <v>1.17E-4</v>
      </c>
      <c r="W1662" s="3">
        <v>0.37590000000000001</v>
      </c>
      <c r="X1662" s="3">
        <v>2.1175999999999999</v>
      </c>
      <c r="Y1662" s="3">
        <v>0.40570000000000001</v>
      </c>
      <c r="Z1662" s="3">
        <v>1.8782000000000001</v>
      </c>
      <c r="AA1662" s="3">
        <f t="shared" si="150"/>
        <v>-7.3453290608824232E-2</v>
      </c>
      <c r="AB1662" s="3">
        <f t="shared" si="151"/>
        <v>0.12746246406133524</v>
      </c>
      <c r="AC1662" s="2">
        <f t="shared" si="152"/>
        <v>0</v>
      </c>
      <c r="AD1662" s="2">
        <f t="shared" si="153"/>
        <v>0</v>
      </c>
      <c r="AE1662" s="3">
        <f t="shared" si="154"/>
        <v>-3.9252514962434724E-2</v>
      </c>
      <c r="AF1662" s="3">
        <f t="shared" si="155"/>
        <v>-3.0864197530864227E-2</v>
      </c>
    </row>
    <row r="1663" spans="1:32" x14ac:dyDescent="0.2">
      <c r="A1663" s="2" t="s">
        <v>910</v>
      </c>
      <c r="B1663" s="3">
        <v>28.2559</v>
      </c>
      <c r="C1663" s="3">
        <v>1239.9878000000001</v>
      </c>
      <c r="D1663" s="3">
        <v>16.852900000000002</v>
      </c>
      <c r="E1663" s="4">
        <v>0</v>
      </c>
      <c r="F1663" s="3">
        <v>29.359500000000001</v>
      </c>
      <c r="G1663" s="3">
        <v>1415.2218</v>
      </c>
      <c r="H1663" s="3">
        <v>20.4802</v>
      </c>
      <c r="I1663" s="4">
        <v>0</v>
      </c>
      <c r="J1663" s="3">
        <v>1.3599999999999999E-2</v>
      </c>
      <c r="K1663" s="3">
        <v>27.623000000000001</v>
      </c>
      <c r="L1663" s="3">
        <v>2.23E-2</v>
      </c>
      <c r="M1663" s="3">
        <v>1.4500000000000001E-2</v>
      </c>
      <c r="N1663" s="3">
        <v>28.750599999999999</v>
      </c>
      <c r="O1663" s="3">
        <v>2.0400000000000001E-2</v>
      </c>
      <c r="P1663" s="3">
        <v>9.01E-2</v>
      </c>
      <c r="Q1663" s="3">
        <v>5.7700000000000001E-2</v>
      </c>
      <c r="R1663" s="3">
        <v>-0.12839999999999999</v>
      </c>
      <c r="S1663" s="4">
        <v>0</v>
      </c>
      <c r="T1663" s="4">
        <v>0</v>
      </c>
      <c r="U1663" s="4">
        <v>0</v>
      </c>
      <c r="V1663" s="4">
        <v>6.8700000000000003E-5</v>
      </c>
      <c r="W1663" s="3">
        <v>0.37609999999999999</v>
      </c>
      <c r="X1663" s="3">
        <v>2.1015999999999999</v>
      </c>
      <c r="Y1663" s="3">
        <v>0.41499999999999998</v>
      </c>
      <c r="Z1663" s="3">
        <v>1.8354999999999999</v>
      </c>
      <c r="AA1663" s="3">
        <f t="shared" si="150"/>
        <v>-9.3734939759036129E-2</v>
      </c>
      <c r="AB1663" s="3">
        <f t="shared" si="151"/>
        <v>0.14497412149278127</v>
      </c>
      <c r="AC1663" s="2">
        <f t="shared" si="152"/>
        <v>0</v>
      </c>
      <c r="AD1663" s="2">
        <f t="shared" si="153"/>
        <v>0</v>
      </c>
      <c r="AE1663" s="3">
        <f t="shared" si="154"/>
        <v>-3.9220051059803883E-2</v>
      </c>
      <c r="AF1663" s="3">
        <f t="shared" si="155"/>
        <v>-6.2068965517241483E-2</v>
      </c>
    </row>
    <row r="1664" spans="1:32" x14ac:dyDescent="0.2">
      <c r="A1664" s="2" t="s">
        <v>909</v>
      </c>
      <c r="B1664" s="3">
        <v>28.575500000000002</v>
      </c>
      <c r="C1664" s="3">
        <v>1037.7892999999999</v>
      </c>
      <c r="D1664" s="3">
        <v>10.9491</v>
      </c>
      <c r="E1664" s="4">
        <v>5.41E-27</v>
      </c>
      <c r="F1664" s="3">
        <v>29.1843</v>
      </c>
      <c r="G1664" s="3">
        <v>3473.6064000000001</v>
      </c>
      <c r="H1664" s="3">
        <v>42.967199999999998</v>
      </c>
      <c r="I1664" s="4">
        <v>0</v>
      </c>
      <c r="J1664" s="3">
        <v>1.06E-2</v>
      </c>
      <c r="K1664" s="3">
        <v>27.796299999999999</v>
      </c>
      <c r="L1664" s="3">
        <v>2.6800000000000001E-2</v>
      </c>
      <c r="M1664" s="3">
        <v>1.23E-2</v>
      </c>
      <c r="N1664" s="3">
        <v>28.929200000000002</v>
      </c>
      <c r="O1664" s="3">
        <v>8.3999999999999995E-3</v>
      </c>
      <c r="P1664" s="3">
        <v>0.22420000000000001</v>
      </c>
      <c r="Q1664" s="3">
        <v>5.7599999999999998E-2</v>
      </c>
      <c r="R1664" s="3">
        <v>-1.6722999999999999</v>
      </c>
      <c r="S1664" s="4">
        <v>0</v>
      </c>
      <c r="T1664" s="4">
        <v>7.1200000000000005E-26</v>
      </c>
      <c r="U1664" s="4">
        <v>0</v>
      </c>
      <c r="V1664" s="4">
        <v>6.9099999999999999E-6</v>
      </c>
      <c r="W1664" s="3">
        <v>0.29239999999999999</v>
      </c>
      <c r="X1664" s="3">
        <v>2.5188999999999999</v>
      </c>
      <c r="Y1664" s="3">
        <v>0.3579</v>
      </c>
      <c r="Z1664" s="3">
        <v>2.0644999999999998</v>
      </c>
      <c r="AA1664" s="3">
        <f t="shared" si="150"/>
        <v>-0.1830120145291981</v>
      </c>
      <c r="AB1664" s="3">
        <f t="shared" si="151"/>
        <v>0.22010171954468402</v>
      </c>
      <c r="AC1664" s="2">
        <f t="shared" si="152"/>
        <v>0</v>
      </c>
      <c r="AD1664" s="2">
        <f t="shared" si="153"/>
        <v>0</v>
      </c>
      <c r="AE1664" s="3">
        <f t="shared" si="154"/>
        <v>-3.9161124400260046E-2</v>
      </c>
      <c r="AF1664" s="3">
        <f t="shared" si="155"/>
        <v>-0.13821138211382114</v>
      </c>
    </row>
    <row r="1665" spans="1:32" x14ac:dyDescent="0.2">
      <c r="A1665" s="2" t="s">
        <v>907</v>
      </c>
      <c r="B1665" s="3">
        <v>28.4648</v>
      </c>
      <c r="C1665" s="3">
        <v>620.85509999999999</v>
      </c>
      <c r="D1665" s="3">
        <v>6.0594000000000001</v>
      </c>
      <c r="E1665" s="4">
        <v>3.7200000000000002E-18</v>
      </c>
      <c r="F1665" s="3">
        <v>28.6373</v>
      </c>
      <c r="G1665" s="3">
        <v>2388.9362000000001</v>
      </c>
      <c r="H1665" s="3">
        <v>35.962899999999998</v>
      </c>
      <c r="I1665" s="4">
        <v>0</v>
      </c>
      <c r="J1665" s="3">
        <v>9.7999999999999997E-3</v>
      </c>
      <c r="K1665" s="3">
        <v>27.186199999999999</v>
      </c>
      <c r="L1665" s="3">
        <v>4.36E-2</v>
      </c>
      <c r="M1665" s="3">
        <v>1.4999999999999999E-2</v>
      </c>
      <c r="N1665" s="3">
        <v>28.288499999999999</v>
      </c>
      <c r="O1665" s="3">
        <v>1.1900000000000001E-2</v>
      </c>
      <c r="P1665" s="3">
        <v>0.61529999999999996</v>
      </c>
      <c r="Q1665" s="3">
        <v>5.7299999999999997E-2</v>
      </c>
      <c r="R1665" s="3">
        <v>-1.8734999999999999</v>
      </c>
      <c r="S1665" s="4">
        <v>0</v>
      </c>
      <c r="T1665" s="4">
        <v>1.83E-24</v>
      </c>
      <c r="U1665" s="4">
        <v>0</v>
      </c>
      <c r="V1665" s="4">
        <v>2.53E-14</v>
      </c>
      <c r="W1665" s="3">
        <v>0.26269999999999999</v>
      </c>
      <c r="X1665" s="3">
        <v>2.5587</v>
      </c>
      <c r="Y1665" s="3">
        <v>0.42609999999999998</v>
      </c>
      <c r="Z1665" s="3">
        <v>1.8414999999999999</v>
      </c>
      <c r="AA1665" s="3">
        <f t="shared" si="150"/>
        <v>-0.38347805679417979</v>
      </c>
      <c r="AB1665" s="3">
        <f t="shared" si="151"/>
        <v>0.38946510996470274</v>
      </c>
      <c r="AC1665" s="2">
        <f t="shared" si="152"/>
        <v>0</v>
      </c>
      <c r="AD1665" s="2">
        <f t="shared" si="153"/>
        <v>0</v>
      </c>
      <c r="AE1665" s="3">
        <f t="shared" si="154"/>
        <v>-3.8966364423705734E-2</v>
      </c>
      <c r="AF1665" s="3">
        <f t="shared" si="155"/>
        <v>-0.34666666666666668</v>
      </c>
    </row>
    <row r="1666" spans="1:32" x14ac:dyDescent="0.2">
      <c r="A1666" s="11">
        <v>40057</v>
      </c>
      <c r="B1666" s="3">
        <v>28.902899999999999</v>
      </c>
      <c r="C1666" s="3">
        <v>1878.883</v>
      </c>
      <c r="D1666" s="3">
        <v>21.308599999999998</v>
      </c>
      <c r="E1666" s="4">
        <v>7.8499999999999998E-25</v>
      </c>
      <c r="F1666" s="3">
        <v>30.1812</v>
      </c>
      <c r="G1666" s="3">
        <v>1599.037</v>
      </c>
      <c r="H1666" s="3">
        <v>23.143599999999999</v>
      </c>
      <c r="I1666" s="4">
        <v>0</v>
      </c>
      <c r="J1666" s="3">
        <v>1.14E-2</v>
      </c>
      <c r="K1666" s="3">
        <v>28.452200000000001</v>
      </c>
      <c r="L1666" s="3">
        <v>1.5100000000000001E-2</v>
      </c>
      <c r="M1666" s="3">
        <v>1.4500000000000001E-2</v>
      </c>
      <c r="N1666" s="3">
        <v>29.600100000000001</v>
      </c>
      <c r="O1666" s="3">
        <v>1.8499999999999999E-2</v>
      </c>
      <c r="P1666" s="3">
        <v>0.35320000000000001</v>
      </c>
      <c r="Q1666" s="3">
        <v>5.7099999999999998E-2</v>
      </c>
      <c r="R1666" s="3">
        <v>0.28899999999999998</v>
      </c>
      <c r="S1666" s="4">
        <v>0</v>
      </c>
      <c r="T1666" s="4">
        <v>6.6300000000000002E-22</v>
      </c>
      <c r="U1666" s="4">
        <v>0</v>
      </c>
      <c r="V1666" s="4">
        <v>1.6700000000000001E-8</v>
      </c>
      <c r="W1666" s="3">
        <v>0.32300000000000001</v>
      </c>
      <c r="X1666" s="3">
        <v>2.3039999999999998</v>
      </c>
      <c r="Y1666" s="3">
        <v>0.42630000000000001</v>
      </c>
      <c r="Z1666" s="3">
        <v>1.8136000000000001</v>
      </c>
      <c r="AA1666" s="3">
        <f t="shared" ref="AA1666:AA1729" si="156">(W1666-Y1666)/Y1666</f>
        <v>-0.24231761670185314</v>
      </c>
      <c r="AB1666" s="3">
        <f t="shared" ref="AB1666:AB1729" si="157">(X1666-Z1666)/Z1666</f>
        <v>0.27040141155712377</v>
      </c>
      <c r="AC1666" s="2">
        <f t="shared" ref="AC1666:AC1729" si="158">COUNTIF(Kat2a_Ac_targets, A1666)</f>
        <v>0</v>
      </c>
      <c r="AD1666" s="2">
        <f t="shared" ref="AD1666:AD1729" si="159">COUNTIF(H3K9ac_WT,A1666)</f>
        <v>0</v>
      </c>
      <c r="AE1666" s="3">
        <f t="shared" ref="AE1666:AE1729" si="160">(K1666-N1666)/N1666</f>
        <v>-3.8780274390964889E-2</v>
      </c>
      <c r="AF1666" s="3">
        <f t="shared" ref="AF1666:AF1729" si="161">(J1666-M1666)/M1666</f>
        <v>-0.21379310344827587</v>
      </c>
    </row>
    <row r="1667" spans="1:32" x14ac:dyDescent="0.2">
      <c r="A1667" s="2" t="s">
        <v>2182</v>
      </c>
      <c r="B1667" s="3">
        <v>27.483899999999998</v>
      </c>
      <c r="C1667" s="3">
        <v>1073.8646000000001</v>
      </c>
      <c r="D1667" s="3">
        <v>15.109400000000001</v>
      </c>
      <c r="E1667" s="4">
        <v>9.2699999999999998E-24</v>
      </c>
      <c r="F1667" s="3">
        <v>29.864899999999999</v>
      </c>
      <c r="G1667" s="3">
        <v>418.91969999999998</v>
      </c>
      <c r="H1667" s="3">
        <v>5.1925999999999997</v>
      </c>
      <c r="I1667" s="4">
        <v>3.8600000000000001E-19</v>
      </c>
      <c r="J1667" s="3">
        <v>1.41E-2</v>
      </c>
      <c r="K1667" s="3">
        <v>26.782299999999999</v>
      </c>
      <c r="L1667" s="3">
        <v>2.5000000000000001E-2</v>
      </c>
      <c r="M1667" s="3">
        <v>1.24E-2</v>
      </c>
      <c r="N1667" s="3">
        <v>27.860199999999999</v>
      </c>
      <c r="O1667" s="3">
        <v>6.6500000000000004E-2</v>
      </c>
      <c r="P1667" s="3">
        <v>-0.18079999999999999</v>
      </c>
      <c r="Q1667" s="3">
        <v>5.6899999999999999E-2</v>
      </c>
      <c r="R1667" s="3">
        <v>1.4120999999999999</v>
      </c>
      <c r="S1667" s="4">
        <v>0</v>
      </c>
      <c r="T1667" s="4">
        <v>1.4899999999999999E-25</v>
      </c>
      <c r="U1667" s="4">
        <v>0</v>
      </c>
      <c r="V1667" s="4">
        <v>8.5299999999999996E-6</v>
      </c>
      <c r="W1667" s="3">
        <v>0.37659999999999999</v>
      </c>
      <c r="X1667" s="3">
        <v>2.0339999999999998</v>
      </c>
      <c r="Y1667" s="3">
        <v>0.34300000000000003</v>
      </c>
      <c r="Z1667" s="3">
        <v>1.9632000000000001</v>
      </c>
      <c r="AA1667" s="3">
        <f t="shared" si="156"/>
        <v>9.7959183673469272E-2</v>
      </c>
      <c r="AB1667" s="3">
        <f t="shared" si="157"/>
        <v>3.6063569682151464E-2</v>
      </c>
      <c r="AC1667" s="2">
        <f t="shared" si="158"/>
        <v>0</v>
      </c>
      <c r="AD1667" s="2">
        <f t="shared" si="159"/>
        <v>0</v>
      </c>
      <c r="AE1667" s="3">
        <f t="shared" si="160"/>
        <v>-3.8689600218232451E-2</v>
      </c>
      <c r="AF1667" s="3">
        <f t="shared" si="161"/>
        <v>0.1370967741935484</v>
      </c>
    </row>
    <row r="1668" spans="1:32" x14ac:dyDescent="0.2">
      <c r="A1668" s="2" t="s">
        <v>906</v>
      </c>
      <c r="B1668" s="3">
        <v>27.904800000000002</v>
      </c>
      <c r="C1668" s="3">
        <v>1744.2563</v>
      </c>
      <c r="D1668" s="3">
        <v>10.774900000000001</v>
      </c>
      <c r="E1668" s="4">
        <v>3.3500000000000002E-8</v>
      </c>
      <c r="F1668" s="3">
        <v>28.8752</v>
      </c>
      <c r="G1668" s="3">
        <v>2694.2246</v>
      </c>
      <c r="H1668" s="3">
        <v>16.114000000000001</v>
      </c>
      <c r="I1668" s="4">
        <v>5.7899999999999996E-6</v>
      </c>
      <c r="J1668" s="3">
        <v>6.1999999999999998E-3</v>
      </c>
      <c r="K1668" s="3">
        <v>27.450299999999999</v>
      </c>
      <c r="L1668" s="3">
        <v>1.5699999999999999E-2</v>
      </c>
      <c r="M1668" s="3">
        <v>6.0000000000000001E-3</v>
      </c>
      <c r="N1668" s="3">
        <v>28.554500000000001</v>
      </c>
      <c r="O1668" s="3">
        <v>1.0699999999999999E-2</v>
      </c>
      <c r="P1668" s="3">
        <v>-5.3699999999999998E-2</v>
      </c>
      <c r="Q1668" s="3">
        <v>5.6899999999999999E-2</v>
      </c>
      <c r="R1668" s="3">
        <v>-0.55300000000000005</v>
      </c>
      <c r="S1668" s="4">
        <v>3.0000000000000001E-12</v>
      </c>
      <c r="T1668" s="4">
        <v>1.26E-18</v>
      </c>
      <c r="U1668" s="4">
        <v>0</v>
      </c>
      <c r="V1668" s="4">
        <v>3.8500000000000004E-6</v>
      </c>
      <c r="W1668" s="3">
        <v>0.16950000000000001</v>
      </c>
      <c r="X1668" s="3">
        <v>3.2111000000000001</v>
      </c>
      <c r="Y1668" s="3">
        <v>0.17100000000000001</v>
      </c>
      <c r="Z1668" s="3">
        <v>2.8915000000000002</v>
      </c>
      <c r="AA1668" s="3">
        <f t="shared" si="156"/>
        <v>-8.77192982456141E-3</v>
      </c>
      <c r="AB1668" s="3">
        <f t="shared" si="157"/>
        <v>0.1105308663323534</v>
      </c>
      <c r="AC1668" s="2">
        <f t="shared" si="158"/>
        <v>0</v>
      </c>
      <c r="AD1668" s="2">
        <f t="shared" si="159"/>
        <v>0</v>
      </c>
      <c r="AE1668" s="3">
        <f t="shared" si="160"/>
        <v>-3.8669911922814347E-2</v>
      </c>
      <c r="AF1668" s="3">
        <f t="shared" si="161"/>
        <v>3.3333333333333277E-2</v>
      </c>
    </row>
    <row r="1669" spans="1:32" x14ac:dyDescent="0.2">
      <c r="A1669" s="2" t="s">
        <v>904</v>
      </c>
      <c r="B1669" s="3">
        <v>29.9617</v>
      </c>
      <c r="C1669" s="3">
        <v>1250.7556999999999</v>
      </c>
      <c r="D1669" s="3">
        <v>8.9963999999999995</v>
      </c>
      <c r="E1669" s="4">
        <v>1.64E-15</v>
      </c>
      <c r="F1669" s="3">
        <v>31.240400000000001</v>
      </c>
      <c r="G1669" s="3">
        <v>1184.7301</v>
      </c>
      <c r="H1669" s="3">
        <v>10.1897</v>
      </c>
      <c r="I1669" s="4">
        <v>4.9200000000000001E-16</v>
      </c>
      <c r="J1669" s="3">
        <v>7.1999999999999998E-3</v>
      </c>
      <c r="K1669" s="3">
        <v>29.2422</v>
      </c>
      <c r="L1669" s="3">
        <v>2.3400000000000001E-2</v>
      </c>
      <c r="M1669" s="3">
        <v>8.6E-3</v>
      </c>
      <c r="N1669" s="3">
        <v>30.415400000000002</v>
      </c>
      <c r="O1669" s="3">
        <v>2.58E-2</v>
      </c>
      <c r="P1669" s="3">
        <v>0.25340000000000001</v>
      </c>
      <c r="Q1669" s="3">
        <v>5.6800000000000003E-2</v>
      </c>
      <c r="R1669" s="3">
        <v>0.14269999999999999</v>
      </c>
      <c r="S1669" s="4">
        <v>0</v>
      </c>
      <c r="T1669" s="4">
        <v>0</v>
      </c>
      <c r="U1669" s="4">
        <v>0</v>
      </c>
      <c r="V1669" s="4">
        <v>2.8E-5</v>
      </c>
      <c r="W1669" s="3">
        <v>0.20899999999999999</v>
      </c>
      <c r="X1669" s="3">
        <v>2.9243000000000001</v>
      </c>
      <c r="Y1669" s="3">
        <v>0.26079999999999998</v>
      </c>
      <c r="Z1669" s="3">
        <v>2.4437000000000002</v>
      </c>
      <c r="AA1669" s="3">
        <f t="shared" si="156"/>
        <v>-0.19861963190184045</v>
      </c>
      <c r="AB1669" s="3">
        <f t="shared" si="157"/>
        <v>0.19666898555469162</v>
      </c>
      <c r="AC1669" s="2">
        <f t="shared" si="158"/>
        <v>0</v>
      </c>
      <c r="AD1669" s="2">
        <f t="shared" si="159"/>
        <v>0</v>
      </c>
      <c r="AE1669" s="3">
        <f t="shared" si="160"/>
        <v>-3.8572565213674692E-2</v>
      </c>
      <c r="AF1669" s="3">
        <f t="shared" si="161"/>
        <v>-0.16279069767441862</v>
      </c>
    </row>
    <row r="1670" spans="1:32" x14ac:dyDescent="0.2">
      <c r="A1670" s="2" t="s">
        <v>2180</v>
      </c>
      <c r="B1670" s="3">
        <v>29.187899999999999</v>
      </c>
      <c r="C1670" s="3">
        <v>679.98919999999998</v>
      </c>
      <c r="D1670" s="3">
        <v>8.2797999999999998</v>
      </c>
      <c r="E1670" s="4">
        <v>2.3099999999999998E-27</v>
      </c>
      <c r="F1670" s="3">
        <v>29.883199999999999</v>
      </c>
      <c r="G1670" s="3">
        <v>1117.2662</v>
      </c>
      <c r="H1670" s="3">
        <v>11.1441</v>
      </c>
      <c r="I1670" s="4">
        <v>6.8099999999999998E-20</v>
      </c>
      <c r="J1670" s="3">
        <v>1.2200000000000001E-2</v>
      </c>
      <c r="K1670" s="3">
        <v>27.961500000000001</v>
      </c>
      <c r="L1670" s="3">
        <v>4.1200000000000001E-2</v>
      </c>
      <c r="M1670" s="3">
        <v>0.01</v>
      </c>
      <c r="N1670" s="3">
        <v>29.079499999999999</v>
      </c>
      <c r="O1670" s="3">
        <v>2.6100000000000002E-2</v>
      </c>
      <c r="P1670" s="3">
        <v>-0.2903</v>
      </c>
      <c r="Q1670" s="3">
        <v>5.6599999999999998E-2</v>
      </c>
      <c r="R1670" s="3">
        <v>-0.65659999999999996</v>
      </c>
      <c r="S1670" s="4">
        <v>0</v>
      </c>
      <c r="T1670" s="4">
        <v>7.1E-27</v>
      </c>
      <c r="U1670" s="4">
        <v>0</v>
      </c>
      <c r="V1670" s="4">
        <v>3.1600000000000002E-7</v>
      </c>
      <c r="W1670" s="3">
        <v>0.33939999999999998</v>
      </c>
      <c r="X1670" s="3">
        <v>2.2847</v>
      </c>
      <c r="Y1670" s="3">
        <v>0.28849999999999998</v>
      </c>
      <c r="Z1670" s="3">
        <v>2.2915999999999999</v>
      </c>
      <c r="AA1670" s="3">
        <f t="shared" si="156"/>
        <v>0.17642980935875219</v>
      </c>
      <c r="AB1670" s="3">
        <f t="shared" si="157"/>
        <v>-3.0109966835398442E-3</v>
      </c>
      <c r="AC1670" s="2">
        <f t="shared" si="158"/>
        <v>0</v>
      </c>
      <c r="AD1670" s="2">
        <f t="shared" si="159"/>
        <v>0</v>
      </c>
      <c r="AE1670" s="3">
        <f t="shared" si="160"/>
        <v>-3.8446328169328858E-2</v>
      </c>
      <c r="AF1670" s="3">
        <f t="shared" si="161"/>
        <v>0.22000000000000006</v>
      </c>
    </row>
    <row r="1671" spans="1:32" x14ac:dyDescent="0.2">
      <c r="A1671" s="2" t="s">
        <v>903</v>
      </c>
      <c r="B1671" s="3">
        <v>27.383800000000001</v>
      </c>
      <c r="C1671" s="3">
        <v>2029.9965</v>
      </c>
      <c r="D1671" s="3">
        <v>23.016999999999999</v>
      </c>
      <c r="E1671" s="4">
        <v>1.7800000000000001E-19</v>
      </c>
      <c r="F1671" s="3">
        <v>29.5167</v>
      </c>
      <c r="G1671" s="3">
        <v>597.2568</v>
      </c>
      <c r="H1671" s="3">
        <v>6.8280000000000003</v>
      </c>
      <c r="I1671" s="4">
        <v>1.74E-26</v>
      </c>
      <c r="J1671" s="3">
        <v>1.1299999999999999E-2</v>
      </c>
      <c r="K1671" s="3">
        <v>27.008099999999999</v>
      </c>
      <c r="L1671" s="3">
        <v>1.34E-2</v>
      </c>
      <c r="M1671" s="3">
        <v>1.14E-2</v>
      </c>
      <c r="N1671" s="3">
        <v>28.085599999999999</v>
      </c>
      <c r="O1671" s="3">
        <v>4.7199999999999999E-2</v>
      </c>
      <c r="P1671" s="3">
        <v>1.4999999999999999E-2</v>
      </c>
      <c r="Q1671" s="3">
        <v>5.6399999999999999E-2</v>
      </c>
      <c r="R1671" s="3">
        <v>1.8160000000000001</v>
      </c>
      <c r="S1671" s="4">
        <v>1.24E-13</v>
      </c>
      <c r="T1671" s="4">
        <v>0</v>
      </c>
      <c r="U1671" s="4">
        <v>0</v>
      </c>
      <c r="V1671" s="4">
        <v>1.05E-4</v>
      </c>
      <c r="W1671" s="3">
        <v>0.30630000000000002</v>
      </c>
      <c r="X1671" s="3">
        <v>2.359</v>
      </c>
      <c r="Y1671" s="3">
        <v>0.31840000000000002</v>
      </c>
      <c r="Z1671" s="3">
        <v>2.1322000000000001</v>
      </c>
      <c r="AA1671" s="3">
        <f t="shared" si="156"/>
        <v>-3.8002512562814068E-2</v>
      </c>
      <c r="AB1671" s="3">
        <f t="shared" si="157"/>
        <v>0.10636900853578458</v>
      </c>
      <c r="AC1671" s="2">
        <f t="shared" si="158"/>
        <v>0</v>
      </c>
      <c r="AD1671" s="2">
        <f t="shared" si="159"/>
        <v>0</v>
      </c>
      <c r="AE1671" s="3">
        <f t="shared" si="160"/>
        <v>-3.8364856011621637E-2</v>
      </c>
      <c r="AF1671" s="3">
        <f t="shared" si="161"/>
        <v>-8.7719298245615019E-3</v>
      </c>
    </row>
    <row r="1672" spans="1:32" x14ac:dyDescent="0.2">
      <c r="A1672" s="2" t="s">
        <v>902</v>
      </c>
      <c r="B1672" s="3">
        <v>27.880600000000001</v>
      </c>
      <c r="C1672" s="3">
        <v>438.22910000000002</v>
      </c>
      <c r="D1672" s="3">
        <v>4.1753</v>
      </c>
      <c r="E1672" s="4">
        <v>4.7999999999999999E-20</v>
      </c>
      <c r="F1672" s="3">
        <v>27.533000000000001</v>
      </c>
      <c r="G1672" s="3">
        <v>2654.2020000000002</v>
      </c>
      <c r="H1672" s="3">
        <v>27.927</v>
      </c>
      <c r="I1672" s="4">
        <v>9.9900000000000006E-16</v>
      </c>
      <c r="J1672" s="3">
        <v>9.4999999999999998E-3</v>
      </c>
      <c r="K1672" s="3">
        <v>26.196100000000001</v>
      </c>
      <c r="L1672" s="3">
        <v>5.9799999999999999E-2</v>
      </c>
      <c r="M1672" s="3">
        <v>1.0500000000000001E-2</v>
      </c>
      <c r="N1672" s="3">
        <v>27.2407</v>
      </c>
      <c r="O1672" s="3">
        <v>1.03E-2</v>
      </c>
      <c r="P1672" s="3">
        <v>0.14069999999999999</v>
      </c>
      <c r="Q1672" s="3">
        <v>5.6399999999999999E-2</v>
      </c>
      <c r="R1672" s="3">
        <v>-2.5398000000000001</v>
      </c>
      <c r="S1672" s="4">
        <v>0</v>
      </c>
      <c r="T1672" s="4">
        <v>0</v>
      </c>
      <c r="U1672" s="4">
        <v>0</v>
      </c>
      <c r="V1672" s="4">
        <v>4.57E-5</v>
      </c>
      <c r="W1672" s="3">
        <v>0.24890000000000001</v>
      </c>
      <c r="X1672" s="3">
        <v>2.6839</v>
      </c>
      <c r="Y1672" s="3">
        <v>0.28770000000000001</v>
      </c>
      <c r="Z1672" s="3">
        <v>2.3012999999999999</v>
      </c>
      <c r="AA1672" s="3">
        <f t="shared" si="156"/>
        <v>-0.1348627042057699</v>
      </c>
      <c r="AB1672" s="3">
        <f t="shared" si="157"/>
        <v>0.16625385651588237</v>
      </c>
      <c r="AC1672" s="2">
        <f t="shared" si="158"/>
        <v>0</v>
      </c>
      <c r="AD1672" s="2">
        <f t="shared" si="159"/>
        <v>0</v>
      </c>
      <c r="AE1672" s="3">
        <f t="shared" si="160"/>
        <v>-3.8347032198144657E-2</v>
      </c>
      <c r="AF1672" s="3">
        <f t="shared" si="161"/>
        <v>-9.5238095238095316E-2</v>
      </c>
    </row>
    <row r="1673" spans="1:32" x14ac:dyDescent="0.2">
      <c r="A1673" s="2" t="s">
        <v>901</v>
      </c>
      <c r="B1673" s="3">
        <v>28.3613</v>
      </c>
      <c r="C1673" s="3">
        <v>370.71249999999998</v>
      </c>
      <c r="D1673" s="3">
        <v>6.3033999999999999</v>
      </c>
      <c r="E1673" s="4">
        <v>0</v>
      </c>
      <c r="F1673" s="3">
        <v>27.797699999999999</v>
      </c>
      <c r="G1673" s="3">
        <v>1833.8666000000001</v>
      </c>
      <c r="H1673" s="3">
        <v>35.471899999999998</v>
      </c>
      <c r="I1673" s="4">
        <v>0</v>
      </c>
      <c r="J1673" s="3">
        <v>1.7000000000000001E-2</v>
      </c>
      <c r="K1673" s="3">
        <v>26.321100000000001</v>
      </c>
      <c r="L1673" s="3">
        <v>7.1099999999999997E-2</v>
      </c>
      <c r="M1673" s="3">
        <v>1.9300000000000001E-2</v>
      </c>
      <c r="N1673" s="3">
        <v>27.3689</v>
      </c>
      <c r="O1673" s="3">
        <v>1.4999999999999999E-2</v>
      </c>
      <c r="P1673" s="3">
        <v>0.18579999999999999</v>
      </c>
      <c r="Q1673" s="3">
        <v>5.6300000000000003E-2</v>
      </c>
      <c r="R1673" s="3">
        <v>-2.2488000000000001</v>
      </c>
      <c r="S1673" s="4">
        <v>0</v>
      </c>
      <c r="T1673" s="4">
        <v>0</v>
      </c>
      <c r="U1673" s="4">
        <v>0</v>
      </c>
      <c r="V1673" s="4">
        <v>1.37E-7</v>
      </c>
      <c r="W1673" s="3">
        <v>0.44519999999999998</v>
      </c>
      <c r="X1673" s="3">
        <v>1.9013</v>
      </c>
      <c r="Y1673" s="3">
        <v>0.53080000000000005</v>
      </c>
      <c r="Z1673" s="3">
        <v>1.5685</v>
      </c>
      <c r="AA1673" s="3">
        <f t="shared" si="156"/>
        <v>-0.16126601356443115</v>
      </c>
      <c r="AB1673" s="3">
        <f t="shared" si="157"/>
        <v>0.2121772394007013</v>
      </c>
      <c r="AC1673" s="2">
        <f t="shared" si="158"/>
        <v>0</v>
      </c>
      <c r="AD1673" s="2">
        <f t="shared" si="159"/>
        <v>0</v>
      </c>
      <c r="AE1673" s="3">
        <f t="shared" si="160"/>
        <v>-3.828433002422453E-2</v>
      </c>
      <c r="AF1673" s="3">
        <f t="shared" si="161"/>
        <v>-0.11917098445595854</v>
      </c>
    </row>
    <row r="1674" spans="1:32" x14ac:dyDescent="0.2">
      <c r="A1674" s="2" t="s">
        <v>900</v>
      </c>
      <c r="B1674" s="3">
        <v>27.1082</v>
      </c>
      <c r="C1674" s="3">
        <v>392.55169999999998</v>
      </c>
      <c r="D1674" s="3">
        <v>4.9169999999999998</v>
      </c>
      <c r="E1674" s="4">
        <v>5.7200000000000003E-25</v>
      </c>
      <c r="F1674" s="3">
        <v>27.244700000000002</v>
      </c>
      <c r="G1674" s="3">
        <v>817.62220000000002</v>
      </c>
      <c r="H1674" s="3">
        <v>12.1564</v>
      </c>
      <c r="I1674" s="4">
        <v>0</v>
      </c>
      <c r="J1674" s="3">
        <v>1.2500000000000001E-2</v>
      </c>
      <c r="K1674" s="3">
        <v>25.3443</v>
      </c>
      <c r="L1674" s="3">
        <v>6.4699999999999994E-2</v>
      </c>
      <c r="M1674" s="3">
        <v>1.49E-2</v>
      </c>
      <c r="N1674" s="3">
        <v>26.349599999999999</v>
      </c>
      <c r="O1674" s="3">
        <v>3.2199999999999999E-2</v>
      </c>
      <c r="P1674" s="3">
        <v>0.25040000000000001</v>
      </c>
      <c r="Q1674" s="3">
        <v>5.6099999999999997E-2</v>
      </c>
      <c r="R1674" s="3">
        <v>-1.0051000000000001</v>
      </c>
      <c r="S1674" s="4">
        <v>0</v>
      </c>
      <c r="T1674" s="4">
        <v>1.2799999999999999E-18</v>
      </c>
      <c r="U1674" s="4">
        <v>0</v>
      </c>
      <c r="V1674" s="4">
        <v>2.34E-7</v>
      </c>
      <c r="W1674" s="3">
        <v>0.31580000000000003</v>
      </c>
      <c r="X1674" s="3">
        <v>2.3611</v>
      </c>
      <c r="Y1674" s="3">
        <v>0.3911</v>
      </c>
      <c r="Z1674" s="3">
        <v>1.8895</v>
      </c>
      <c r="AA1674" s="3">
        <f t="shared" si="156"/>
        <v>-0.19253387880337502</v>
      </c>
      <c r="AB1674" s="3">
        <f t="shared" si="157"/>
        <v>0.24958983858163536</v>
      </c>
      <c r="AC1674" s="2">
        <f t="shared" si="158"/>
        <v>0</v>
      </c>
      <c r="AD1674" s="2">
        <f t="shared" si="159"/>
        <v>0</v>
      </c>
      <c r="AE1674" s="3">
        <f t="shared" si="160"/>
        <v>-3.8152381819837808E-2</v>
      </c>
      <c r="AF1674" s="3">
        <f t="shared" si="161"/>
        <v>-0.16107382550335567</v>
      </c>
    </row>
    <row r="1675" spans="1:32" x14ac:dyDescent="0.2">
      <c r="A1675" s="2" t="s">
        <v>899</v>
      </c>
      <c r="B1675" s="3">
        <v>27.217600000000001</v>
      </c>
      <c r="C1675" s="3">
        <v>403.79430000000002</v>
      </c>
      <c r="D1675" s="3">
        <v>2.8725000000000001</v>
      </c>
      <c r="E1675" s="4">
        <v>9.9499999999999998E-10</v>
      </c>
      <c r="F1675" s="3">
        <v>28.0962</v>
      </c>
      <c r="G1675" s="3">
        <v>467.03190000000001</v>
      </c>
      <c r="H1675" s="3">
        <v>4.9081999999999999</v>
      </c>
      <c r="I1675" s="4">
        <v>6.2700000000000001E-19</v>
      </c>
      <c r="J1675" s="3">
        <v>7.1000000000000004E-3</v>
      </c>
      <c r="K1675" s="3">
        <v>25.478999999999999</v>
      </c>
      <c r="L1675" s="3">
        <v>6.3200000000000006E-2</v>
      </c>
      <c r="M1675" s="3">
        <v>1.0500000000000001E-2</v>
      </c>
      <c r="N1675" s="3">
        <v>26.488700000000001</v>
      </c>
      <c r="O1675" s="3">
        <v>5.67E-2</v>
      </c>
      <c r="P1675" s="3">
        <v>0.5645</v>
      </c>
      <c r="Q1675" s="3">
        <v>5.6099999999999997E-2</v>
      </c>
      <c r="R1675" s="3">
        <v>-0.1552</v>
      </c>
      <c r="S1675" s="4">
        <v>0</v>
      </c>
      <c r="T1675" s="4">
        <v>1.3800000000000001E-17</v>
      </c>
      <c r="U1675" s="4">
        <v>0</v>
      </c>
      <c r="V1675" s="4">
        <v>9.5999999999999999E-8</v>
      </c>
      <c r="W1675" s="3">
        <v>0.18</v>
      </c>
      <c r="X1675" s="3">
        <v>3.1617999999999999</v>
      </c>
      <c r="Y1675" s="3">
        <v>0.27810000000000001</v>
      </c>
      <c r="Z1675" s="3">
        <v>2.323</v>
      </c>
      <c r="AA1675" s="3">
        <f t="shared" si="156"/>
        <v>-0.35275080906148876</v>
      </c>
      <c r="AB1675" s="3">
        <f t="shared" si="157"/>
        <v>0.3610848041325872</v>
      </c>
      <c r="AC1675" s="2">
        <f t="shared" si="158"/>
        <v>0</v>
      </c>
      <c r="AD1675" s="2">
        <f t="shared" si="159"/>
        <v>0</v>
      </c>
      <c r="AE1675" s="3">
        <f t="shared" si="160"/>
        <v>-3.8118140943119223E-2</v>
      </c>
      <c r="AF1675" s="3">
        <f t="shared" si="161"/>
        <v>-0.32380952380952382</v>
      </c>
    </row>
    <row r="1676" spans="1:32" x14ac:dyDescent="0.2">
      <c r="A1676" s="2" t="s">
        <v>2179</v>
      </c>
      <c r="B1676" s="3">
        <v>27.578700000000001</v>
      </c>
      <c r="C1676" s="3">
        <v>615.28459999999995</v>
      </c>
      <c r="D1676" s="3">
        <v>6.5476999999999999</v>
      </c>
      <c r="E1676" s="4">
        <v>1.45E-19</v>
      </c>
      <c r="F1676" s="3">
        <v>28.174199999999999</v>
      </c>
      <c r="G1676" s="3">
        <v>1042.3661</v>
      </c>
      <c r="H1676" s="3">
        <v>9.6629000000000005</v>
      </c>
      <c r="I1676" s="4">
        <v>3.2500000000000001E-16</v>
      </c>
      <c r="J1676" s="3">
        <v>1.06E-2</v>
      </c>
      <c r="K1676" s="3">
        <v>26.386299999999999</v>
      </c>
      <c r="L1676" s="3">
        <v>4.2999999999999997E-2</v>
      </c>
      <c r="M1676" s="3">
        <v>9.2999999999999992E-3</v>
      </c>
      <c r="N1676" s="3">
        <v>27.425999999999998</v>
      </c>
      <c r="O1676" s="3">
        <v>2.63E-2</v>
      </c>
      <c r="P1676" s="3">
        <v>-0.1986</v>
      </c>
      <c r="Q1676" s="3">
        <v>5.5800000000000002E-2</v>
      </c>
      <c r="R1676" s="3">
        <v>-0.70650000000000002</v>
      </c>
      <c r="S1676" s="4">
        <v>0</v>
      </c>
      <c r="T1676" s="4">
        <v>0</v>
      </c>
      <c r="U1676" s="4">
        <v>0</v>
      </c>
      <c r="V1676" s="4">
        <v>2.3E-6</v>
      </c>
      <c r="W1676" s="3">
        <v>0.27989999999999998</v>
      </c>
      <c r="X1676" s="3">
        <v>2.4432999999999998</v>
      </c>
      <c r="Y1676" s="3">
        <v>0.25430000000000003</v>
      </c>
      <c r="Z1676" s="3">
        <v>2.3725000000000001</v>
      </c>
      <c r="AA1676" s="3">
        <f t="shared" si="156"/>
        <v>0.10066850176956332</v>
      </c>
      <c r="AB1676" s="3">
        <f t="shared" si="157"/>
        <v>2.9841938883034668E-2</v>
      </c>
      <c r="AC1676" s="2">
        <f t="shared" si="158"/>
        <v>0</v>
      </c>
      <c r="AD1676" s="2">
        <f t="shared" si="159"/>
        <v>0</v>
      </c>
      <c r="AE1676" s="3">
        <f t="shared" si="160"/>
        <v>-3.7909283161963098E-2</v>
      </c>
      <c r="AF1676" s="3">
        <f t="shared" si="161"/>
        <v>0.13978494623655924</v>
      </c>
    </row>
    <row r="1677" spans="1:32" x14ac:dyDescent="0.2">
      <c r="A1677" s="2" t="s">
        <v>897</v>
      </c>
      <c r="B1677" s="3">
        <v>30.959199999999999</v>
      </c>
      <c r="C1677" s="3">
        <v>603.23599999999999</v>
      </c>
      <c r="D1677" s="3">
        <v>15.6866</v>
      </c>
      <c r="E1677" s="4">
        <v>0</v>
      </c>
      <c r="F1677" s="3">
        <v>31.310199999999998</v>
      </c>
      <c r="G1677" s="3">
        <v>1347.7261000000001</v>
      </c>
      <c r="H1677" s="3">
        <v>36.742899999999999</v>
      </c>
      <c r="I1677" s="4">
        <v>0</v>
      </c>
      <c r="J1677" s="3">
        <v>2.6100000000000002E-2</v>
      </c>
      <c r="K1677" s="3">
        <v>29.418299999999999</v>
      </c>
      <c r="L1677" s="3">
        <v>4.87E-2</v>
      </c>
      <c r="M1677" s="3">
        <v>2.7400000000000001E-2</v>
      </c>
      <c r="N1677" s="3">
        <v>30.573899999999998</v>
      </c>
      <c r="O1677" s="3">
        <v>2.2599999999999999E-2</v>
      </c>
      <c r="P1677" s="3">
        <v>7.0999999999999994E-2</v>
      </c>
      <c r="Q1677" s="3">
        <v>5.5599999999999997E-2</v>
      </c>
      <c r="R1677" s="3">
        <v>-1.1065</v>
      </c>
      <c r="S1677" s="4">
        <v>8.1500000000000006E-12</v>
      </c>
      <c r="T1677" s="4">
        <v>1.2E-15</v>
      </c>
      <c r="U1677" s="4">
        <v>0</v>
      </c>
      <c r="V1677" s="4">
        <v>7.6399999999999996E-8</v>
      </c>
      <c r="W1677" s="3">
        <v>0.75980000000000003</v>
      </c>
      <c r="X1677" s="3">
        <v>1.3740000000000001</v>
      </c>
      <c r="Y1677" s="3">
        <v>0.8276</v>
      </c>
      <c r="Z1677" s="3">
        <v>1.1797</v>
      </c>
      <c r="AA1677" s="3">
        <f t="shared" si="156"/>
        <v>-8.1923634606089868E-2</v>
      </c>
      <c r="AB1677" s="3">
        <f t="shared" si="157"/>
        <v>0.16470289056539811</v>
      </c>
      <c r="AC1677" s="2">
        <f t="shared" si="158"/>
        <v>0</v>
      </c>
      <c r="AD1677" s="2">
        <f t="shared" si="159"/>
        <v>0</v>
      </c>
      <c r="AE1677" s="3">
        <f t="shared" si="160"/>
        <v>-3.7796944452621349E-2</v>
      </c>
      <c r="AF1677" s="3">
        <f t="shared" si="161"/>
        <v>-4.7445255474452518E-2</v>
      </c>
    </row>
    <row r="1678" spans="1:32" x14ac:dyDescent="0.2">
      <c r="A1678" s="2" t="s">
        <v>2178</v>
      </c>
      <c r="B1678" s="3">
        <v>29.6099</v>
      </c>
      <c r="C1678" s="3">
        <v>551.25120000000004</v>
      </c>
      <c r="D1678" s="3">
        <v>8.9967000000000006</v>
      </c>
      <c r="E1678" s="4">
        <v>0</v>
      </c>
      <c r="F1678" s="3">
        <v>29.815200000000001</v>
      </c>
      <c r="G1678" s="3">
        <v>1434.144</v>
      </c>
      <c r="H1678" s="3">
        <v>22.063400000000001</v>
      </c>
      <c r="I1678" s="4">
        <v>0</v>
      </c>
      <c r="J1678" s="3">
        <v>1.6299999999999999E-2</v>
      </c>
      <c r="K1678" s="3">
        <v>28.081900000000001</v>
      </c>
      <c r="L1678" s="3">
        <v>5.0900000000000001E-2</v>
      </c>
      <c r="M1678" s="3">
        <v>1.55E-2</v>
      </c>
      <c r="N1678" s="3">
        <v>29.177099999999999</v>
      </c>
      <c r="O1678" s="3">
        <v>2.0299999999999999E-2</v>
      </c>
      <c r="P1678" s="3">
        <v>-7.6700000000000004E-2</v>
      </c>
      <c r="Q1678" s="3">
        <v>5.5199999999999999E-2</v>
      </c>
      <c r="R1678" s="3">
        <v>-1.3289</v>
      </c>
      <c r="S1678" s="4">
        <v>8.44E-22</v>
      </c>
      <c r="T1678" s="4">
        <v>2.0700000000000002E-18</v>
      </c>
      <c r="U1678" s="4">
        <v>0</v>
      </c>
      <c r="V1678" s="4">
        <v>9.4900000000000003E-5</v>
      </c>
      <c r="W1678" s="3">
        <v>0.45689999999999997</v>
      </c>
      <c r="X1678" s="3">
        <v>1.8933</v>
      </c>
      <c r="Y1678" s="3">
        <v>0.44619999999999999</v>
      </c>
      <c r="Z1678" s="3">
        <v>1.7586999999999999</v>
      </c>
      <c r="AA1678" s="3">
        <f t="shared" si="156"/>
        <v>2.3980277902285942E-2</v>
      </c>
      <c r="AB1678" s="3">
        <f t="shared" si="157"/>
        <v>7.6533803377494769E-2</v>
      </c>
      <c r="AC1678" s="2">
        <f t="shared" si="158"/>
        <v>0</v>
      </c>
      <c r="AD1678" s="2">
        <f t="shared" si="159"/>
        <v>0</v>
      </c>
      <c r="AE1678" s="3">
        <f t="shared" si="160"/>
        <v>-3.7536287019614645E-2</v>
      </c>
      <c r="AF1678" s="3">
        <f t="shared" si="161"/>
        <v>5.1612903225806361E-2</v>
      </c>
    </row>
    <row r="1679" spans="1:32" x14ac:dyDescent="0.2">
      <c r="A1679" s="2" t="s">
        <v>895</v>
      </c>
      <c r="B1679" s="3">
        <v>29.473600000000001</v>
      </c>
      <c r="C1679" s="3">
        <v>3790.9769000000001</v>
      </c>
      <c r="D1679" s="3">
        <v>28.035799999999998</v>
      </c>
      <c r="E1679" s="4">
        <v>1.6300000000000001E-13</v>
      </c>
      <c r="F1679" s="3">
        <v>30.643799999999999</v>
      </c>
      <c r="G1679" s="3">
        <v>3637.6125999999999</v>
      </c>
      <c r="H1679" s="3">
        <v>27.5227</v>
      </c>
      <c r="I1679" s="4">
        <v>9.5400000000000001E-10</v>
      </c>
      <c r="J1679" s="3">
        <v>7.4000000000000003E-3</v>
      </c>
      <c r="K1679" s="3">
        <v>29.2318</v>
      </c>
      <c r="L1679" s="3">
        <v>7.7999999999999996E-3</v>
      </c>
      <c r="M1679" s="3">
        <v>7.6E-3</v>
      </c>
      <c r="N1679" s="3">
        <v>30.368300000000001</v>
      </c>
      <c r="O1679" s="3">
        <v>8.3999999999999995E-3</v>
      </c>
      <c r="P1679" s="3">
        <v>3.56E-2</v>
      </c>
      <c r="Q1679" s="3">
        <v>5.5E-2</v>
      </c>
      <c r="R1679" s="3">
        <v>0.1047</v>
      </c>
      <c r="S1679" s="4">
        <v>3.2399999999999999E-6</v>
      </c>
      <c r="T1679" s="4">
        <v>2.6899999999999998E-26</v>
      </c>
      <c r="U1679" s="4">
        <v>6.81E-25</v>
      </c>
      <c r="V1679" s="4">
        <v>2.37E-5</v>
      </c>
      <c r="W1679" s="3">
        <v>0.21740000000000001</v>
      </c>
      <c r="X1679" s="3">
        <v>2.8113000000000001</v>
      </c>
      <c r="Y1679" s="3">
        <v>0.22969999999999999</v>
      </c>
      <c r="Z1679" s="3">
        <v>2.5175999999999998</v>
      </c>
      <c r="AA1679" s="3">
        <f t="shared" si="156"/>
        <v>-5.3548106225511441E-2</v>
      </c>
      <c r="AB1679" s="3">
        <f t="shared" si="157"/>
        <v>0.11665872259294578</v>
      </c>
      <c r="AC1679" s="2">
        <f t="shared" si="158"/>
        <v>0</v>
      </c>
      <c r="AD1679" s="2">
        <f t="shared" si="159"/>
        <v>0</v>
      </c>
      <c r="AE1679" s="3">
        <f t="shared" si="160"/>
        <v>-3.7423892677561854E-2</v>
      </c>
      <c r="AF1679" s="3">
        <f t="shared" si="161"/>
        <v>-2.6315789473684164E-2</v>
      </c>
    </row>
    <row r="1680" spans="1:32" x14ac:dyDescent="0.2">
      <c r="A1680" s="2" t="s">
        <v>2177</v>
      </c>
      <c r="B1680" s="3">
        <v>27.874099999999999</v>
      </c>
      <c r="C1680" s="3">
        <v>716.4384</v>
      </c>
      <c r="D1680" s="3">
        <v>38.375700000000002</v>
      </c>
      <c r="E1680" s="4">
        <v>0</v>
      </c>
      <c r="F1680" s="3">
        <v>28.664899999999999</v>
      </c>
      <c r="G1680" s="3">
        <v>1013.8621000000001</v>
      </c>
      <c r="H1680" s="3">
        <v>45.0413</v>
      </c>
      <c r="I1680" s="4">
        <v>0</v>
      </c>
      <c r="J1680" s="3">
        <v>5.3499999999999999E-2</v>
      </c>
      <c r="K1680" s="3">
        <v>26.811199999999999</v>
      </c>
      <c r="L1680" s="3">
        <v>3.7499999999999999E-2</v>
      </c>
      <c r="M1680" s="3">
        <v>4.4400000000000002E-2</v>
      </c>
      <c r="N1680" s="3">
        <v>27.8535</v>
      </c>
      <c r="O1680" s="3">
        <v>2.76E-2</v>
      </c>
      <c r="P1680" s="3">
        <v>-0.26879999999999998</v>
      </c>
      <c r="Q1680" s="3">
        <v>5.5E-2</v>
      </c>
      <c r="R1680" s="3">
        <v>-0.44529999999999997</v>
      </c>
      <c r="S1680" s="4">
        <v>0</v>
      </c>
      <c r="T1680" s="4">
        <v>7.2599999999999993E-24</v>
      </c>
      <c r="U1680" s="4">
        <v>0</v>
      </c>
      <c r="V1680" s="4">
        <v>4.07E-25</v>
      </c>
      <c r="W1680" s="3">
        <v>1.43</v>
      </c>
      <c r="X1680" s="3">
        <v>0.85550000000000004</v>
      </c>
      <c r="Y1680" s="3">
        <v>1.2332000000000001</v>
      </c>
      <c r="Z1680" s="3">
        <v>0.87660000000000005</v>
      </c>
      <c r="AA1680" s="3">
        <f t="shared" si="156"/>
        <v>0.15958481998053831</v>
      </c>
      <c r="AB1680" s="3">
        <f t="shared" si="157"/>
        <v>-2.4070271503536397E-2</v>
      </c>
      <c r="AC1680" s="2">
        <f t="shared" si="158"/>
        <v>0</v>
      </c>
      <c r="AD1680" s="2">
        <f t="shared" si="159"/>
        <v>0</v>
      </c>
      <c r="AE1680" s="3">
        <f t="shared" si="160"/>
        <v>-3.742079092394137E-2</v>
      </c>
      <c r="AF1680" s="3">
        <f t="shared" si="161"/>
        <v>0.20495495495495489</v>
      </c>
    </row>
    <row r="1681" spans="1:32" x14ac:dyDescent="0.2">
      <c r="A1681" s="2" t="s">
        <v>892</v>
      </c>
      <c r="B1681" s="3">
        <v>31.220700000000001</v>
      </c>
      <c r="C1681" s="3">
        <v>1654.1379999999999</v>
      </c>
      <c r="D1681" s="3">
        <v>69.1828</v>
      </c>
      <c r="E1681" s="4">
        <v>0</v>
      </c>
      <c r="F1681" s="3">
        <v>32.304600000000001</v>
      </c>
      <c r="G1681" s="3">
        <v>2125.6230999999998</v>
      </c>
      <c r="H1681" s="3">
        <v>90.503</v>
      </c>
      <c r="I1681" s="4">
        <v>0</v>
      </c>
      <c r="J1681" s="3">
        <v>4.1799999999999997E-2</v>
      </c>
      <c r="K1681" s="3">
        <v>30.623200000000001</v>
      </c>
      <c r="L1681" s="3">
        <v>1.8499999999999999E-2</v>
      </c>
      <c r="M1681" s="3">
        <v>4.2700000000000002E-2</v>
      </c>
      <c r="N1681" s="3">
        <v>31.802199999999999</v>
      </c>
      <c r="O1681" s="3">
        <v>1.4999999999999999E-2</v>
      </c>
      <c r="P1681" s="3">
        <v>2.7699999999999999E-2</v>
      </c>
      <c r="Q1681" s="3">
        <v>5.45E-2</v>
      </c>
      <c r="R1681" s="3">
        <v>-0.309</v>
      </c>
      <c r="S1681" s="4">
        <v>4.0999999999999999E-7</v>
      </c>
      <c r="T1681" s="4">
        <v>3.3400000000000002E-14</v>
      </c>
      <c r="U1681" s="4">
        <v>0</v>
      </c>
      <c r="V1681" s="4">
        <v>3.3500000000000002E-8</v>
      </c>
      <c r="W1681" s="3">
        <v>1.2778</v>
      </c>
      <c r="X1681" s="3">
        <v>0.98199999999999998</v>
      </c>
      <c r="Y1681" s="3">
        <v>1.3533999999999999</v>
      </c>
      <c r="Z1681" s="3">
        <v>0.85089999999999999</v>
      </c>
      <c r="AA1681" s="3">
        <f t="shared" si="156"/>
        <v>-5.5859317275011006E-2</v>
      </c>
      <c r="AB1681" s="3">
        <f t="shared" si="157"/>
        <v>0.15407215889058642</v>
      </c>
      <c r="AC1681" s="2">
        <f t="shared" si="158"/>
        <v>0</v>
      </c>
      <c r="AD1681" s="2">
        <f t="shared" si="159"/>
        <v>0</v>
      </c>
      <c r="AE1681" s="3">
        <f t="shared" si="160"/>
        <v>-3.7072906905811498E-2</v>
      </c>
      <c r="AF1681" s="3">
        <f t="shared" si="161"/>
        <v>-2.1077283372365453E-2</v>
      </c>
    </row>
    <row r="1682" spans="1:32" x14ac:dyDescent="0.2">
      <c r="A1682" s="2" t="s">
        <v>889</v>
      </c>
      <c r="B1682" s="3">
        <v>28.4236</v>
      </c>
      <c r="C1682" s="3">
        <v>2407.1104</v>
      </c>
      <c r="D1682" s="3">
        <v>16.440200000000001</v>
      </c>
      <c r="E1682" s="4">
        <v>2.7799999999999998E-18</v>
      </c>
      <c r="F1682" s="3">
        <v>29.944500000000001</v>
      </c>
      <c r="G1682" s="3">
        <v>1138.4922999999999</v>
      </c>
      <c r="H1682" s="3">
        <v>10.5646</v>
      </c>
      <c r="I1682" s="4">
        <v>1.6499999999999999E-19</v>
      </c>
      <c r="J1682" s="3">
        <v>6.7999999999999996E-3</v>
      </c>
      <c r="K1682" s="3">
        <v>28.076799999999999</v>
      </c>
      <c r="L1682" s="3">
        <v>1.17E-2</v>
      </c>
      <c r="M1682" s="3">
        <v>9.2999999999999992E-3</v>
      </c>
      <c r="N1682" s="3">
        <v>29.1555</v>
      </c>
      <c r="O1682" s="3">
        <v>2.5600000000000001E-2</v>
      </c>
      <c r="P1682" s="3">
        <v>0.44419999999999998</v>
      </c>
      <c r="Q1682" s="3">
        <v>5.4399999999999997E-2</v>
      </c>
      <c r="R1682" s="3">
        <v>1.1298999999999999</v>
      </c>
      <c r="S1682" s="4">
        <v>0</v>
      </c>
      <c r="T1682" s="4">
        <v>2.8000000000000001E-14</v>
      </c>
      <c r="U1682" s="4">
        <v>0</v>
      </c>
      <c r="V1682" s="4">
        <v>1.2899999999999999E-6</v>
      </c>
      <c r="W1682" s="3">
        <v>0.19139999999999999</v>
      </c>
      <c r="X1682" s="3">
        <v>3.2158000000000002</v>
      </c>
      <c r="Y1682" s="3">
        <v>0.26910000000000001</v>
      </c>
      <c r="Z1682" s="3">
        <v>2.4308999999999998</v>
      </c>
      <c r="AA1682" s="3">
        <f t="shared" si="156"/>
        <v>-0.28874024526198444</v>
      </c>
      <c r="AB1682" s="3">
        <f t="shared" si="157"/>
        <v>0.32288452836398057</v>
      </c>
      <c r="AC1682" s="2">
        <f t="shared" si="158"/>
        <v>0</v>
      </c>
      <c r="AD1682" s="2">
        <f t="shared" si="159"/>
        <v>0</v>
      </c>
      <c r="AE1682" s="3">
        <f t="shared" si="160"/>
        <v>-3.6998165011747401E-2</v>
      </c>
      <c r="AF1682" s="3">
        <f t="shared" si="161"/>
        <v>-0.26881720430107525</v>
      </c>
    </row>
    <row r="1683" spans="1:32" x14ac:dyDescent="0.2">
      <c r="A1683" s="2" t="s">
        <v>888</v>
      </c>
      <c r="B1683" s="3">
        <v>28.353899999999999</v>
      </c>
      <c r="C1683" s="3">
        <v>1194.3583000000001</v>
      </c>
      <c r="D1683" s="3">
        <v>10.728999999999999</v>
      </c>
      <c r="E1683" s="4">
        <v>5.2500000000000002E-24</v>
      </c>
      <c r="F1683" s="3">
        <v>29.575299999999999</v>
      </c>
      <c r="G1683" s="3">
        <v>1050.5479</v>
      </c>
      <c r="H1683" s="3">
        <v>10.6927</v>
      </c>
      <c r="I1683" s="4">
        <v>2.3099999999999999E-21</v>
      </c>
      <c r="J1683" s="3">
        <v>8.9999999999999993E-3</v>
      </c>
      <c r="K1683" s="3">
        <v>27.683199999999999</v>
      </c>
      <c r="L1683" s="3">
        <v>2.3199999999999998E-2</v>
      </c>
      <c r="M1683" s="3">
        <v>1.0200000000000001E-2</v>
      </c>
      <c r="N1683" s="3">
        <v>28.744700000000002</v>
      </c>
      <c r="O1683" s="3">
        <v>2.75E-2</v>
      </c>
      <c r="P1683" s="3">
        <v>0.17499999999999999</v>
      </c>
      <c r="Q1683" s="3">
        <v>5.4300000000000001E-2</v>
      </c>
      <c r="R1683" s="3">
        <v>0.2457</v>
      </c>
      <c r="S1683" s="4">
        <v>0</v>
      </c>
      <c r="T1683" s="4">
        <v>1.95E-12</v>
      </c>
      <c r="U1683" s="4">
        <v>0</v>
      </c>
      <c r="V1683" s="4">
        <v>4.7899999999999999E-5</v>
      </c>
      <c r="W1683" s="3">
        <v>0.24829999999999999</v>
      </c>
      <c r="X1683" s="3">
        <v>2.7589999999999999</v>
      </c>
      <c r="Y1683" s="3">
        <v>0.29120000000000001</v>
      </c>
      <c r="Z1683" s="3">
        <v>2.3807999999999998</v>
      </c>
      <c r="AA1683" s="3">
        <f t="shared" si="156"/>
        <v>-0.14732142857142863</v>
      </c>
      <c r="AB1683" s="3">
        <f t="shared" si="157"/>
        <v>0.15885416666666671</v>
      </c>
      <c r="AC1683" s="2">
        <f t="shared" si="158"/>
        <v>0</v>
      </c>
      <c r="AD1683" s="2">
        <f t="shared" si="159"/>
        <v>0</v>
      </c>
      <c r="AE1683" s="3">
        <f t="shared" si="160"/>
        <v>-3.6928546827763108E-2</v>
      </c>
      <c r="AF1683" s="3">
        <f t="shared" si="161"/>
        <v>-0.11764705882352954</v>
      </c>
    </row>
    <row r="1684" spans="1:32" x14ac:dyDescent="0.2">
      <c r="A1684" s="2" t="s">
        <v>887</v>
      </c>
      <c r="B1684" s="3">
        <v>28.860199999999999</v>
      </c>
      <c r="C1684" s="3">
        <v>956.91470000000004</v>
      </c>
      <c r="D1684" s="3">
        <v>10.7294</v>
      </c>
      <c r="E1684" s="4">
        <v>0</v>
      </c>
      <c r="F1684" s="3">
        <v>29.879300000000001</v>
      </c>
      <c r="G1684" s="3">
        <v>1101.1793</v>
      </c>
      <c r="H1684" s="3">
        <v>12.4941</v>
      </c>
      <c r="I1684" s="4">
        <v>2.8599999999999999E-20</v>
      </c>
      <c r="J1684" s="3">
        <v>1.12E-2</v>
      </c>
      <c r="K1684" s="3">
        <v>28.002600000000001</v>
      </c>
      <c r="L1684" s="3">
        <v>2.92E-2</v>
      </c>
      <c r="M1684" s="3">
        <v>1.14E-2</v>
      </c>
      <c r="N1684" s="3">
        <v>29.072399999999998</v>
      </c>
      <c r="O1684" s="3">
        <v>2.64E-2</v>
      </c>
      <c r="P1684" s="3">
        <v>1.9300000000000001E-2</v>
      </c>
      <c r="Q1684" s="3">
        <v>5.4100000000000002E-2</v>
      </c>
      <c r="R1684" s="3">
        <v>-0.14899999999999999</v>
      </c>
      <c r="S1684" s="4">
        <v>3.2400000000000001E-4</v>
      </c>
      <c r="T1684" s="4">
        <v>2.99E-12</v>
      </c>
      <c r="U1684" s="4">
        <v>0</v>
      </c>
      <c r="V1684" s="4">
        <v>9.2100000000000003E-5</v>
      </c>
      <c r="W1684" s="3">
        <v>0.31319999999999998</v>
      </c>
      <c r="X1684" s="3">
        <v>2.4127999999999998</v>
      </c>
      <c r="Y1684" s="3">
        <v>0.32900000000000001</v>
      </c>
      <c r="Z1684" s="3">
        <v>2.1175000000000002</v>
      </c>
      <c r="AA1684" s="3">
        <f t="shared" si="156"/>
        <v>-4.80243161094226E-2</v>
      </c>
      <c r="AB1684" s="3">
        <f t="shared" si="157"/>
        <v>0.13945690672963384</v>
      </c>
      <c r="AC1684" s="2">
        <f t="shared" si="158"/>
        <v>0</v>
      </c>
      <c r="AD1684" s="2">
        <f t="shared" si="159"/>
        <v>0</v>
      </c>
      <c r="AE1684" s="3">
        <f t="shared" si="160"/>
        <v>-3.6797787592355545E-2</v>
      </c>
      <c r="AF1684" s="3">
        <f t="shared" si="161"/>
        <v>-1.7543859649122851E-2</v>
      </c>
    </row>
    <row r="1685" spans="1:32" x14ac:dyDescent="0.2">
      <c r="A1685" s="2" t="s">
        <v>886</v>
      </c>
      <c r="B1685" s="3">
        <v>25.9434</v>
      </c>
      <c r="C1685" s="3">
        <v>304.7346</v>
      </c>
      <c r="D1685" s="3">
        <v>4.8190999999999997</v>
      </c>
      <c r="E1685" s="4">
        <v>0</v>
      </c>
      <c r="F1685" s="3">
        <v>25.5807</v>
      </c>
      <c r="G1685" s="3">
        <v>814.10979999999995</v>
      </c>
      <c r="H1685" s="3">
        <v>15.2475</v>
      </c>
      <c r="I1685" s="4">
        <v>0</v>
      </c>
      <c r="J1685" s="3">
        <v>1.5800000000000002E-2</v>
      </c>
      <c r="K1685" s="3">
        <v>23.879100000000001</v>
      </c>
      <c r="L1685" s="3">
        <v>7.8799999999999995E-2</v>
      </c>
      <c r="M1685" s="3">
        <v>1.8700000000000001E-2</v>
      </c>
      <c r="N1685" s="3">
        <v>24.790500000000002</v>
      </c>
      <c r="O1685" s="3">
        <v>3.0499999999999999E-2</v>
      </c>
      <c r="P1685" s="3">
        <v>0.24759999999999999</v>
      </c>
      <c r="Q1685" s="3">
        <v>5.3999999999999999E-2</v>
      </c>
      <c r="R1685" s="3">
        <v>-1.3698999999999999</v>
      </c>
      <c r="S1685" s="4">
        <v>0</v>
      </c>
      <c r="T1685" s="4">
        <v>5.6899999999999998E-17</v>
      </c>
      <c r="U1685" s="4">
        <v>0</v>
      </c>
      <c r="V1685" s="4">
        <v>1.3499999999999999E-5</v>
      </c>
      <c r="W1685" s="3">
        <v>0.37619999999999998</v>
      </c>
      <c r="X1685" s="3">
        <v>2.391</v>
      </c>
      <c r="Y1685" s="3">
        <v>0.46510000000000001</v>
      </c>
      <c r="Z1685" s="3">
        <v>2.0002</v>
      </c>
      <c r="AA1685" s="3">
        <f t="shared" si="156"/>
        <v>-0.19114168995914863</v>
      </c>
      <c r="AB1685" s="3">
        <f t="shared" si="157"/>
        <v>0.19538046195380465</v>
      </c>
      <c r="AC1685" s="2">
        <f t="shared" si="158"/>
        <v>0</v>
      </c>
      <c r="AD1685" s="2">
        <f t="shared" si="159"/>
        <v>0</v>
      </c>
      <c r="AE1685" s="3">
        <f t="shared" si="160"/>
        <v>-3.6764083015671342E-2</v>
      </c>
      <c r="AF1685" s="3">
        <f t="shared" si="161"/>
        <v>-0.1550802139037433</v>
      </c>
    </row>
    <row r="1686" spans="1:32" x14ac:dyDescent="0.2">
      <c r="A1686" s="2" t="s">
        <v>885</v>
      </c>
      <c r="B1686" s="3">
        <v>29.617000000000001</v>
      </c>
      <c r="C1686" s="3">
        <v>1403.5688</v>
      </c>
      <c r="D1686" s="3">
        <v>11.069000000000001</v>
      </c>
      <c r="E1686" s="4">
        <v>1.7100000000000001E-14</v>
      </c>
      <c r="F1686" s="3">
        <v>31.037400000000002</v>
      </c>
      <c r="G1686" s="3">
        <v>986.0163</v>
      </c>
      <c r="H1686" s="3">
        <v>9.2303999999999995</v>
      </c>
      <c r="I1686" s="4">
        <v>1.28E-14</v>
      </c>
      <c r="J1686" s="3">
        <v>7.9000000000000008E-3</v>
      </c>
      <c r="K1686" s="3">
        <v>28.973099999999999</v>
      </c>
      <c r="L1686" s="3">
        <v>2.07E-2</v>
      </c>
      <c r="M1686" s="3">
        <v>9.4000000000000004E-3</v>
      </c>
      <c r="N1686" s="3">
        <v>30.072600000000001</v>
      </c>
      <c r="O1686" s="3">
        <v>3.0599999999999999E-2</v>
      </c>
      <c r="P1686" s="3">
        <v>0.24909999999999999</v>
      </c>
      <c r="Q1686" s="3">
        <v>5.3699999999999998E-2</v>
      </c>
      <c r="R1686" s="3">
        <v>0.56720000000000004</v>
      </c>
      <c r="S1686" s="4">
        <v>0</v>
      </c>
      <c r="T1686" s="4">
        <v>0</v>
      </c>
      <c r="U1686" s="4">
        <v>0</v>
      </c>
      <c r="V1686" s="4">
        <v>1.6900000000000001E-5</v>
      </c>
      <c r="W1686" s="3">
        <v>0.22550000000000001</v>
      </c>
      <c r="X1686" s="3">
        <v>2.7942999999999998</v>
      </c>
      <c r="Y1686" s="3">
        <v>0.28179999999999999</v>
      </c>
      <c r="Z1686" s="3">
        <v>2.2799999999999998</v>
      </c>
      <c r="AA1686" s="3">
        <f t="shared" si="156"/>
        <v>-0.1997870830376153</v>
      </c>
      <c r="AB1686" s="3">
        <f t="shared" si="157"/>
        <v>0.2255701754385965</v>
      </c>
      <c r="AC1686" s="2">
        <f t="shared" si="158"/>
        <v>0</v>
      </c>
      <c r="AD1686" s="2">
        <f t="shared" si="159"/>
        <v>0</v>
      </c>
      <c r="AE1686" s="3">
        <f t="shared" si="160"/>
        <v>-3.6561521118892368E-2</v>
      </c>
      <c r="AF1686" s="3">
        <f t="shared" si="161"/>
        <v>-0.15957446808510634</v>
      </c>
    </row>
    <row r="1687" spans="1:32" x14ac:dyDescent="0.2">
      <c r="A1687" s="2" t="s">
        <v>884</v>
      </c>
      <c r="B1687" s="3">
        <v>27.971</v>
      </c>
      <c r="C1687" s="3">
        <v>1539.5379</v>
      </c>
      <c r="D1687" s="3">
        <v>20.388100000000001</v>
      </c>
      <c r="E1687" s="4">
        <v>8.0399999999999999E-27</v>
      </c>
      <c r="F1687" s="3">
        <v>28.849900000000002</v>
      </c>
      <c r="G1687" s="3">
        <v>2376.9187000000002</v>
      </c>
      <c r="H1687" s="3">
        <v>32.604799999999997</v>
      </c>
      <c r="I1687" s="4">
        <v>1.62E-24</v>
      </c>
      <c r="J1687" s="3">
        <v>1.32E-2</v>
      </c>
      <c r="K1687" s="3">
        <v>27.457799999999999</v>
      </c>
      <c r="L1687" s="3">
        <v>1.7999999999999999E-2</v>
      </c>
      <c r="M1687" s="3">
        <v>1.37E-2</v>
      </c>
      <c r="N1687" s="3">
        <v>28.49</v>
      </c>
      <c r="O1687" s="3">
        <v>1.2E-2</v>
      </c>
      <c r="P1687" s="3">
        <v>5.4699999999999999E-2</v>
      </c>
      <c r="Q1687" s="3">
        <v>5.3199999999999997E-2</v>
      </c>
      <c r="R1687" s="3">
        <v>-0.58860000000000001</v>
      </c>
      <c r="S1687" s="4">
        <v>1.6099999999999999E-14</v>
      </c>
      <c r="T1687" s="4">
        <v>0</v>
      </c>
      <c r="U1687" s="4">
        <v>0</v>
      </c>
      <c r="V1687" s="4">
        <v>1.6899999999999999E-4</v>
      </c>
      <c r="W1687" s="3">
        <v>0.36349999999999999</v>
      </c>
      <c r="X1687" s="3">
        <v>2.1278000000000001</v>
      </c>
      <c r="Y1687" s="3">
        <v>0.39169999999999999</v>
      </c>
      <c r="Z1687" s="3">
        <v>1.8837999999999999</v>
      </c>
      <c r="AA1687" s="3">
        <f t="shared" si="156"/>
        <v>-7.1993872861884106E-2</v>
      </c>
      <c r="AB1687" s="3">
        <f t="shared" si="157"/>
        <v>0.12952542732774192</v>
      </c>
      <c r="AC1687" s="2">
        <f t="shared" si="158"/>
        <v>0</v>
      </c>
      <c r="AD1687" s="2">
        <f t="shared" si="159"/>
        <v>0</v>
      </c>
      <c r="AE1687" s="3">
        <f t="shared" si="160"/>
        <v>-3.6230256230256219E-2</v>
      </c>
      <c r="AF1687" s="3">
        <f t="shared" si="161"/>
        <v>-3.6496350364963535E-2</v>
      </c>
    </row>
    <row r="1688" spans="1:32" x14ac:dyDescent="0.2">
      <c r="A1688" s="2" t="s">
        <v>882</v>
      </c>
      <c r="B1688" s="3">
        <v>30.924399999999999</v>
      </c>
      <c r="C1688" s="3">
        <v>2156.2078999999999</v>
      </c>
      <c r="D1688" s="3">
        <v>15.598599999999999</v>
      </c>
      <c r="E1688" s="4">
        <v>8.1400000000000005E-15</v>
      </c>
      <c r="F1688" s="3">
        <v>31.956399999999999</v>
      </c>
      <c r="G1688" s="3">
        <v>3054.7854000000002</v>
      </c>
      <c r="H1688" s="3">
        <v>25.0776</v>
      </c>
      <c r="I1688" s="4">
        <v>2.7900000000000002E-10</v>
      </c>
      <c r="J1688" s="3">
        <v>7.1999999999999998E-3</v>
      </c>
      <c r="K1688" s="3">
        <v>30.469100000000001</v>
      </c>
      <c r="L1688" s="3">
        <v>1.41E-2</v>
      </c>
      <c r="M1688" s="3">
        <v>8.2000000000000007E-3</v>
      </c>
      <c r="N1688" s="3">
        <v>31.609400000000001</v>
      </c>
      <c r="O1688" s="3">
        <v>1.04E-2</v>
      </c>
      <c r="P1688" s="3">
        <v>0.1804</v>
      </c>
      <c r="Q1688" s="3">
        <v>5.2999999999999999E-2</v>
      </c>
      <c r="R1688" s="3">
        <v>-0.44579999999999997</v>
      </c>
      <c r="S1688" s="4">
        <v>0</v>
      </c>
      <c r="T1688" s="4">
        <v>3.2199999999999998E-17</v>
      </c>
      <c r="U1688" s="4">
        <v>0</v>
      </c>
      <c r="V1688" s="4">
        <v>3.4700000000000003E-5</v>
      </c>
      <c r="W1688" s="3">
        <v>0.2208</v>
      </c>
      <c r="X1688" s="3">
        <v>2.8008999999999999</v>
      </c>
      <c r="Y1688" s="3">
        <v>0.25969999999999999</v>
      </c>
      <c r="Z1688" s="3">
        <v>2.3506999999999998</v>
      </c>
      <c r="AA1688" s="3">
        <f t="shared" si="156"/>
        <v>-0.14978821717366189</v>
      </c>
      <c r="AB1688" s="3">
        <f t="shared" si="157"/>
        <v>0.19151742034287667</v>
      </c>
      <c r="AC1688" s="2">
        <f t="shared" si="158"/>
        <v>0</v>
      </c>
      <c r="AD1688" s="2">
        <f t="shared" si="159"/>
        <v>0</v>
      </c>
      <c r="AE1688" s="3">
        <f t="shared" si="160"/>
        <v>-3.6074711952773536E-2</v>
      </c>
      <c r="AF1688" s="3">
        <f t="shared" si="161"/>
        <v>-0.12195121951219522</v>
      </c>
    </row>
    <row r="1689" spans="1:32" x14ac:dyDescent="0.2">
      <c r="A1689" s="2" t="s">
        <v>881</v>
      </c>
      <c r="B1689" s="3">
        <v>28.0364</v>
      </c>
      <c r="C1689" s="3">
        <v>1908.1624999999999</v>
      </c>
      <c r="D1689" s="3">
        <v>20.291899999999998</v>
      </c>
      <c r="E1689" s="4">
        <v>0</v>
      </c>
      <c r="F1689" s="3">
        <v>29.4557</v>
      </c>
      <c r="G1689" s="3">
        <v>1077.4816000000001</v>
      </c>
      <c r="H1689" s="3">
        <v>13.658300000000001</v>
      </c>
      <c r="I1689" s="4">
        <v>1.6400000000000001E-23</v>
      </c>
      <c r="J1689" s="3">
        <v>1.06E-2</v>
      </c>
      <c r="K1689" s="3">
        <v>27.619900000000001</v>
      </c>
      <c r="L1689" s="3">
        <v>1.4500000000000001E-2</v>
      </c>
      <c r="M1689" s="3">
        <v>1.2699999999999999E-2</v>
      </c>
      <c r="N1689" s="3">
        <v>28.652200000000001</v>
      </c>
      <c r="O1689" s="3">
        <v>2.6599999999999999E-2</v>
      </c>
      <c r="P1689" s="3">
        <v>0.25800000000000001</v>
      </c>
      <c r="Q1689" s="3">
        <v>5.2900000000000003E-2</v>
      </c>
      <c r="R1689" s="3">
        <v>0.87229999999999996</v>
      </c>
      <c r="S1689" s="4">
        <v>0</v>
      </c>
      <c r="T1689" s="4">
        <v>1.09E-8</v>
      </c>
      <c r="U1689" s="4">
        <v>0</v>
      </c>
      <c r="V1689" s="4">
        <v>4.8199999999999996E-6</v>
      </c>
      <c r="W1689" s="3">
        <v>0.29349999999999998</v>
      </c>
      <c r="X1689" s="3">
        <v>2.4781</v>
      </c>
      <c r="Y1689" s="3">
        <v>0.36120000000000002</v>
      </c>
      <c r="Z1689" s="3">
        <v>2.0278</v>
      </c>
      <c r="AA1689" s="3">
        <f t="shared" si="156"/>
        <v>-0.18743078626799567</v>
      </c>
      <c r="AB1689" s="3">
        <f t="shared" si="157"/>
        <v>0.22206331985402894</v>
      </c>
      <c r="AC1689" s="2">
        <f t="shared" si="158"/>
        <v>0</v>
      </c>
      <c r="AD1689" s="2">
        <f t="shared" si="159"/>
        <v>0</v>
      </c>
      <c r="AE1689" s="3">
        <f t="shared" si="160"/>
        <v>-3.6028647014888886E-2</v>
      </c>
      <c r="AF1689" s="3">
        <f t="shared" si="161"/>
        <v>-0.16535433070866137</v>
      </c>
    </row>
    <row r="1690" spans="1:32" x14ac:dyDescent="0.2">
      <c r="A1690" s="2" t="s">
        <v>2176</v>
      </c>
      <c r="B1690" s="3">
        <v>28.927099999999999</v>
      </c>
      <c r="C1690" s="3">
        <v>2070.0902999999998</v>
      </c>
      <c r="D1690" s="3">
        <v>43.061599999999999</v>
      </c>
      <c r="E1690" s="4">
        <v>0</v>
      </c>
      <c r="F1690" s="3">
        <v>30.622299999999999</v>
      </c>
      <c r="G1690" s="3">
        <v>871.55909999999994</v>
      </c>
      <c r="H1690" s="3">
        <v>16.9955</v>
      </c>
      <c r="I1690" s="4">
        <v>0</v>
      </c>
      <c r="J1690" s="3">
        <v>2.0799999999999999E-2</v>
      </c>
      <c r="K1690" s="3">
        <v>28.506</v>
      </c>
      <c r="L1690" s="3">
        <v>1.38E-2</v>
      </c>
      <c r="M1690" s="3">
        <v>1.95E-2</v>
      </c>
      <c r="N1690" s="3">
        <v>29.571000000000002</v>
      </c>
      <c r="O1690" s="3">
        <v>3.4000000000000002E-2</v>
      </c>
      <c r="P1690" s="3">
        <v>-9.2999999999999999E-2</v>
      </c>
      <c r="Q1690" s="3">
        <v>5.2900000000000003E-2</v>
      </c>
      <c r="R1690" s="3">
        <v>1.3006</v>
      </c>
      <c r="S1690" s="4">
        <v>4.85E-26</v>
      </c>
      <c r="T1690" s="4">
        <v>5.6E-11</v>
      </c>
      <c r="U1690" s="4">
        <v>0</v>
      </c>
      <c r="V1690" s="4">
        <v>1.2300000000000001E-4</v>
      </c>
      <c r="W1690" s="3">
        <v>0.59140000000000004</v>
      </c>
      <c r="X1690" s="3">
        <v>1.595</v>
      </c>
      <c r="Y1690" s="3">
        <v>0.57579999999999998</v>
      </c>
      <c r="Z1690" s="3">
        <v>1.5024999999999999</v>
      </c>
      <c r="AA1690" s="3">
        <f t="shared" si="156"/>
        <v>2.7092740534908056E-2</v>
      </c>
      <c r="AB1690" s="3">
        <f t="shared" si="157"/>
        <v>6.1564059900166411E-2</v>
      </c>
      <c r="AC1690" s="2">
        <f t="shared" si="158"/>
        <v>0</v>
      </c>
      <c r="AD1690" s="2">
        <f t="shared" si="159"/>
        <v>0</v>
      </c>
      <c r="AE1690" s="3">
        <f t="shared" si="160"/>
        <v>-3.6015014710358159E-2</v>
      </c>
      <c r="AF1690" s="3">
        <f t="shared" si="161"/>
        <v>6.6666666666666624E-2</v>
      </c>
    </row>
    <row r="1691" spans="1:32" x14ac:dyDescent="0.2">
      <c r="A1691" s="2" t="s">
        <v>2175</v>
      </c>
      <c r="B1691" s="3">
        <v>30.337499999999999</v>
      </c>
      <c r="C1691" s="3">
        <v>725.55679999999995</v>
      </c>
      <c r="D1691" s="3">
        <v>5.4524999999999997</v>
      </c>
      <c r="E1691" s="4">
        <v>1.8400000000000001E-16</v>
      </c>
      <c r="F1691" s="3">
        <v>31.571300000000001</v>
      </c>
      <c r="G1691" s="3">
        <v>694.1653</v>
      </c>
      <c r="H1691" s="3">
        <v>4.7853000000000003</v>
      </c>
      <c r="I1691" s="4">
        <v>8.9699999999999998E-11</v>
      </c>
      <c r="J1691" s="3">
        <v>7.6E-3</v>
      </c>
      <c r="K1691" s="3">
        <v>29.1</v>
      </c>
      <c r="L1691" s="3">
        <v>0.04</v>
      </c>
      <c r="M1691" s="3">
        <v>6.8999999999999999E-3</v>
      </c>
      <c r="N1691" s="3">
        <v>30.1859</v>
      </c>
      <c r="O1691" s="3">
        <v>4.3499999999999997E-2</v>
      </c>
      <c r="P1691" s="3">
        <v>-0.13669999999999999</v>
      </c>
      <c r="Q1691" s="3">
        <v>5.2900000000000003E-2</v>
      </c>
      <c r="R1691" s="3">
        <v>0.1186</v>
      </c>
      <c r="S1691" s="4">
        <v>0</v>
      </c>
      <c r="T1691" s="4">
        <v>1.3299999999999999E-25</v>
      </c>
      <c r="U1691" s="4">
        <v>0</v>
      </c>
      <c r="V1691" s="4">
        <v>4.7700000000000001E-6</v>
      </c>
      <c r="W1691" s="3">
        <v>0.21859999999999999</v>
      </c>
      <c r="X1691" s="3">
        <v>2.9338000000000002</v>
      </c>
      <c r="Y1691" s="3">
        <v>0.20810000000000001</v>
      </c>
      <c r="Z1691" s="3">
        <v>2.6960000000000002</v>
      </c>
      <c r="AA1691" s="3">
        <f t="shared" si="156"/>
        <v>5.0456511292647672E-2</v>
      </c>
      <c r="AB1691" s="3">
        <f t="shared" si="157"/>
        <v>8.8204747774480716E-2</v>
      </c>
      <c r="AC1691" s="2">
        <f t="shared" si="158"/>
        <v>0</v>
      </c>
      <c r="AD1691" s="2">
        <f t="shared" si="159"/>
        <v>0</v>
      </c>
      <c r="AE1691" s="3">
        <f t="shared" si="160"/>
        <v>-3.5973749333297958E-2</v>
      </c>
      <c r="AF1691" s="3">
        <f t="shared" si="161"/>
        <v>0.10144927536231886</v>
      </c>
    </row>
    <row r="1692" spans="1:32" x14ac:dyDescent="0.2">
      <c r="A1692" s="2" t="s">
        <v>879</v>
      </c>
      <c r="B1692" s="3">
        <v>27.608000000000001</v>
      </c>
      <c r="C1692" s="3">
        <v>1223.2619</v>
      </c>
      <c r="D1692" s="3">
        <v>14.710900000000001</v>
      </c>
      <c r="E1692" s="4">
        <v>4.2399999999999997E-23</v>
      </c>
      <c r="F1692" s="3">
        <v>28.7728</v>
      </c>
      <c r="G1692" s="3">
        <v>1044.4666999999999</v>
      </c>
      <c r="H1692" s="3">
        <v>12.8361</v>
      </c>
      <c r="I1692" s="4">
        <v>4.8400000000000001E-23</v>
      </c>
      <c r="J1692" s="3">
        <v>1.2E-2</v>
      </c>
      <c r="K1692" s="3">
        <v>26.976900000000001</v>
      </c>
      <c r="L1692" s="3">
        <v>2.2100000000000002E-2</v>
      </c>
      <c r="M1692" s="3">
        <v>1.23E-2</v>
      </c>
      <c r="N1692" s="3">
        <v>27.980899999999998</v>
      </c>
      <c r="O1692" s="3">
        <v>2.6800000000000001E-2</v>
      </c>
      <c r="P1692" s="3">
        <v>3.5700000000000003E-2</v>
      </c>
      <c r="Q1692" s="3">
        <v>5.2699999999999997E-2</v>
      </c>
      <c r="R1692" s="3">
        <v>0.27400000000000002</v>
      </c>
      <c r="S1692" s="4">
        <v>4.1500000000000001E-6</v>
      </c>
      <c r="T1692" s="4">
        <v>4.26E-11</v>
      </c>
      <c r="U1692" s="4">
        <v>0</v>
      </c>
      <c r="V1692" s="4">
        <v>1.3300000000000001E-4</v>
      </c>
      <c r="W1692" s="3">
        <v>0.3226</v>
      </c>
      <c r="X1692" s="3">
        <v>2.3363999999999998</v>
      </c>
      <c r="Y1692" s="3">
        <v>0.34389999999999998</v>
      </c>
      <c r="Z1692" s="3">
        <v>2.0943999999999998</v>
      </c>
      <c r="AA1692" s="3">
        <f t="shared" si="156"/>
        <v>-6.1936609479499818E-2</v>
      </c>
      <c r="AB1692" s="3">
        <f t="shared" si="157"/>
        <v>0.11554621848739496</v>
      </c>
      <c r="AC1692" s="2">
        <f t="shared" si="158"/>
        <v>0</v>
      </c>
      <c r="AD1692" s="2">
        <f t="shared" si="159"/>
        <v>0</v>
      </c>
      <c r="AE1692" s="3">
        <f t="shared" si="160"/>
        <v>-3.5881619247415127E-2</v>
      </c>
      <c r="AF1692" s="3">
        <f t="shared" si="161"/>
        <v>-2.4390243902439018E-2</v>
      </c>
    </row>
    <row r="1693" spans="1:32" x14ac:dyDescent="0.2">
      <c r="A1693" s="2" t="s">
        <v>2174</v>
      </c>
      <c r="B1693" s="3">
        <v>27.1267</v>
      </c>
      <c r="C1693" s="3">
        <v>1083.8828000000001</v>
      </c>
      <c r="D1693" s="3">
        <v>9.1166999999999998</v>
      </c>
      <c r="E1693" s="4">
        <v>3.6900000000000003E-11</v>
      </c>
      <c r="F1693" s="3">
        <v>28.061599999999999</v>
      </c>
      <c r="G1693" s="3">
        <v>1253.6748</v>
      </c>
      <c r="H1693" s="3">
        <v>9.3109999999999999</v>
      </c>
      <c r="I1693" s="4">
        <v>1.1599999999999999E-9</v>
      </c>
      <c r="J1693" s="3">
        <v>8.3999999999999995E-3</v>
      </c>
      <c r="K1693" s="3">
        <v>26.4495</v>
      </c>
      <c r="L1693" s="3">
        <v>2.4500000000000001E-2</v>
      </c>
      <c r="M1693" s="3">
        <v>7.4000000000000003E-3</v>
      </c>
      <c r="N1693" s="3">
        <v>27.430700000000002</v>
      </c>
      <c r="O1693" s="3">
        <v>2.1999999999999999E-2</v>
      </c>
      <c r="P1693" s="3">
        <v>-0.1799</v>
      </c>
      <c r="Q1693" s="3">
        <v>5.2600000000000001E-2</v>
      </c>
      <c r="R1693" s="3">
        <v>-0.15579999999999999</v>
      </c>
      <c r="S1693" s="4">
        <v>0</v>
      </c>
      <c r="T1693" s="4">
        <v>3.4499999999999998E-14</v>
      </c>
      <c r="U1693" s="4">
        <v>0</v>
      </c>
      <c r="V1693" s="4">
        <v>8.78E-7</v>
      </c>
      <c r="W1693" s="3">
        <v>0.22209999999999999</v>
      </c>
      <c r="X1693" s="3">
        <v>2.7578999999999998</v>
      </c>
      <c r="Y1693" s="3">
        <v>0.2036</v>
      </c>
      <c r="Z1693" s="3">
        <v>2.6598000000000002</v>
      </c>
      <c r="AA1693" s="3">
        <f t="shared" si="156"/>
        <v>9.0864440078585407E-2</v>
      </c>
      <c r="AB1693" s="3">
        <f t="shared" si="157"/>
        <v>3.6882472366343191E-2</v>
      </c>
      <c r="AC1693" s="2">
        <f t="shared" si="158"/>
        <v>0</v>
      </c>
      <c r="AD1693" s="2">
        <f t="shared" si="159"/>
        <v>0</v>
      </c>
      <c r="AE1693" s="3">
        <f t="shared" si="160"/>
        <v>-3.577014075470189E-2</v>
      </c>
      <c r="AF1693" s="3">
        <f t="shared" si="161"/>
        <v>0.135135135135135</v>
      </c>
    </row>
    <row r="1694" spans="1:32" x14ac:dyDescent="0.2">
      <c r="A1694" s="2" t="s">
        <v>877</v>
      </c>
      <c r="B1694" s="3">
        <v>24.951000000000001</v>
      </c>
      <c r="C1694" s="3">
        <v>519.851</v>
      </c>
      <c r="D1694" s="3">
        <v>9.0569000000000006</v>
      </c>
      <c r="E1694" s="4">
        <v>0</v>
      </c>
      <c r="F1694" s="3">
        <v>27.661899999999999</v>
      </c>
      <c r="G1694" s="3">
        <v>230.34819999999999</v>
      </c>
      <c r="H1694" s="3">
        <v>3.9359000000000002</v>
      </c>
      <c r="I1694" s="4">
        <v>0</v>
      </c>
      <c r="J1694" s="3">
        <v>1.7399999999999999E-2</v>
      </c>
      <c r="K1694" s="3">
        <v>23.793600000000001</v>
      </c>
      <c r="L1694" s="3">
        <v>4.5999999999999999E-2</v>
      </c>
      <c r="M1694" s="3">
        <v>1.7100000000000001E-2</v>
      </c>
      <c r="N1694" s="3">
        <v>24.6663</v>
      </c>
      <c r="O1694" s="3">
        <v>0.1071</v>
      </c>
      <c r="P1694" s="3">
        <v>-2.4799999999999999E-2</v>
      </c>
      <c r="Q1694" s="3">
        <v>5.1999999999999998E-2</v>
      </c>
      <c r="R1694" s="3">
        <v>1.2179</v>
      </c>
      <c r="S1694" s="4">
        <v>1.9000000000000001E-5</v>
      </c>
      <c r="T1694" s="4">
        <v>2.1100000000000001E-13</v>
      </c>
      <c r="U1694" s="4">
        <v>0</v>
      </c>
      <c r="V1694" s="4">
        <v>2.9799999999999998E-4</v>
      </c>
      <c r="W1694" s="3">
        <v>0.41389999999999999</v>
      </c>
      <c r="X1694" s="3">
        <v>1.9816</v>
      </c>
      <c r="Y1694" s="3">
        <v>0.41980000000000001</v>
      </c>
      <c r="Z1694" s="3">
        <v>1.8233999999999999</v>
      </c>
      <c r="AA1694" s="3">
        <f t="shared" si="156"/>
        <v>-1.4054311576941439E-2</v>
      </c>
      <c r="AB1694" s="3">
        <f t="shared" si="157"/>
        <v>8.6760995941647545E-2</v>
      </c>
      <c r="AC1694" s="2">
        <f t="shared" si="158"/>
        <v>0</v>
      </c>
      <c r="AD1694" s="2">
        <f t="shared" si="159"/>
        <v>0</v>
      </c>
      <c r="AE1694" s="3">
        <f t="shared" si="160"/>
        <v>-3.5380255652448817E-2</v>
      </c>
      <c r="AF1694" s="3">
        <f t="shared" si="161"/>
        <v>1.7543859649122702E-2</v>
      </c>
    </row>
    <row r="1695" spans="1:32" x14ac:dyDescent="0.2">
      <c r="A1695" s="2" t="s">
        <v>875</v>
      </c>
      <c r="B1695" s="3">
        <v>22.887</v>
      </c>
      <c r="C1695" s="3">
        <v>949.79489999999998</v>
      </c>
      <c r="D1695" s="3">
        <v>86.1511</v>
      </c>
      <c r="E1695" s="4">
        <v>0</v>
      </c>
      <c r="F1695" s="3">
        <v>24.757200000000001</v>
      </c>
      <c r="G1695" s="3">
        <v>354.2099</v>
      </c>
      <c r="H1695" s="3">
        <v>41.365200000000002</v>
      </c>
      <c r="I1695" s="4">
        <v>0</v>
      </c>
      <c r="J1695" s="3">
        <v>9.0300000000000005E-2</v>
      </c>
      <c r="K1695" s="3">
        <v>22.327400000000001</v>
      </c>
      <c r="L1695" s="3">
        <v>2.3800000000000002E-2</v>
      </c>
      <c r="M1695" s="3">
        <v>0.1169</v>
      </c>
      <c r="N1695" s="3">
        <v>23.133500000000002</v>
      </c>
      <c r="O1695" s="3">
        <v>6.5299999999999997E-2</v>
      </c>
      <c r="P1695" s="3">
        <v>0.37290000000000001</v>
      </c>
      <c r="Q1695" s="3">
        <v>5.1200000000000002E-2</v>
      </c>
      <c r="R1695" s="3">
        <v>1.4562999999999999</v>
      </c>
      <c r="S1695" s="4">
        <v>0</v>
      </c>
      <c r="T1695" s="4">
        <v>0</v>
      </c>
      <c r="U1695" s="4">
        <v>0</v>
      </c>
      <c r="V1695" s="4">
        <v>0</v>
      </c>
      <c r="W1695" s="3">
        <v>2.0112999999999999</v>
      </c>
      <c r="X1695" s="3">
        <v>0.85109999999999997</v>
      </c>
      <c r="Y1695" s="3">
        <v>2.7010000000000001</v>
      </c>
      <c r="Z1695" s="3">
        <v>0.66579999999999995</v>
      </c>
      <c r="AA1695" s="3">
        <f t="shared" si="156"/>
        <v>-0.25534987041836366</v>
      </c>
      <c r="AB1695" s="3">
        <f t="shared" si="157"/>
        <v>0.2783118053469511</v>
      </c>
      <c r="AC1695" s="2">
        <f t="shared" si="158"/>
        <v>0</v>
      </c>
      <c r="AD1695" s="2">
        <f t="shared" si="159"/>
        <v>0</v>
      </c>
      <c r="AE1695" s="3">
        <f t="shared" si="160"/>
        <v>-3.4845570276871234E-2</v>
      </c>
      <c r="AF1695" s="3">
        <f t="shared" si="161"/>
        <v>-0.22754491017964071</v>
      </c>
    </row>
    <row r="1696" spans="1:32" x14ac:dyDescent="0.2">
      <c r="A1696" s="2" t="s">
        <v>2173</v>
      </c>
      <c r="B1696" s="3">
        <v>29.8795</v>
      </c>
      <c r="C1696" s="3">
        <v>1583.0081</v>
      </c>
      <c r="D1696" s="3">
        <v>10.468500000000001</v>
      </c>
      <c r="E1696" s="4">
        <v>2.86E-11</v>
      </c>
      <c r="F1696" s="3">
        <v>30.478300000000001</v>
      </c>
      <c r="G1696" s="3">
        <v>8289.9336999999996</v>
      </c>
      <c r="H1696" s="3">
        <v>52.130699999999997</v>
      </c>
      <c r="I1696" s="4">
        <v>2.4899999999999999E-9</v>
      </c>
      <c r="J1696" s="3">
        <v>6.6E-3</v>
      </c>
      <c r="K1696" s="3">
        <v>29.3048</v>
      </c>
      <c r="L1696" s="3">
        <v>1.8700000000000001E-2</v>
      </c>
      <c r="M1696" s="3">
        <v>6.3E-3</v>
      </c>
      <c r="N1696" s="3">
        <v>30.353899999999999</v>
      </c>
      <c r="O1696" s="3">
        <v>3.7000000000000002E-3</v>
      </c>
      <c r="P1696" s="3">
        <v>-7.4800000000000005E-2</v>
      </c>
      <c r="Q1696" s="3">
        <v>5.0700000000000002E-2</v>
      </c>
      <c r="R1696" s="3">
        <v>-2.3323999999999998</v>
      </c>
      <c r="S1696" s="4">
        <v>1.64E-16</v>
      </c>
      <c r="T1696" s="4">
        <v>4.8799999999999999E-17</v>
      </c>
      <c r="U1696" s="4">
        <v>0</v>
      </c>
      <c r="V1696" s="4">
        <v>1.3799999999999999E-6</v>
      </c>
      <c r="W1696" s="3">
        <v>0.19309999999999999</v>
      </c>
      <c r="X1696" s="3">
        <v>3.0882999999999998</v>
      </c>
      <c r="Y1696" s="3">
        <v>0.19139999999999999</v>
      </c>
      <c r="Z1696" s="3">
        <v>2.927</v>
      </c>
      <c r="AA1696" s="3">
        <f t="shared" si="156"/>
        <v>8.8819226750261604E-3</v>
      </c>
      <c r="AB1696" s="3">
        <f t="shared" si="157"/>
        <v>5.5107618722241125E-2</v>
      </c>
      <c r="AC1696" s="2">
        <f t="shared" si="158"/>
        <v>0</v>
      </c>
      <c r="AD1696" s="2">
        <f t="shared" si="159"/>
        <v>0</v>
      </c>
      <c r="AE1696" s="3">
        <f t="shared" si="160"/>
        <v>-3.4562280300060262E-2</v>
      </c>
      <c r="AF1696" s="3">
        <f t="shared" si="161"/>
        <v>4.7619047619047603E-2</v>
      </c>
    </row>
    <row r="1697" spans="1:32" x14ac:dyDescent="0.2">
      <c r="A1697" s="2" t="s">
        <v>874</v>
      </c>
      <c r="B1697" s="3">
        <v>29.385400000000001</v>
      </c>
      <c r="C1697" s="3">
        <v>1611.2402999999999</v>
      </c>
      <c r="D1697" s="3">
        <v>9.2253000000000007</v>
      </c>
      <c r="E1697" s="4">
        <v>4.4499999999999997E-7</v>
      </c>
      <c r="F1697" s="3">
        <v>31.419699999999999</v>
      </c>
      <c r="G1697" s="3">
        <v>616.79369999999994</v>
      </c>
      <c r="H1697" s="3">
        <v>4.5542999999999996</v>
      </c>
      <c r="I1697" s="4">
        <v>5.88E-12</v>
      </c>
      <c r="J1697" s="3">
        <v>5.7000000000000002E-3</v>
      </c>
      <c r="K1697" s="3">
        <v>28.837199999999999</v>
      </c>
      <c r="L1697" s="3">
        <v>1.7899999999999999E-2</v>
      </c>
      <c r="M1697" s="3">
        <v>7.4000000000000003E-3</v>
      </c>
      <c r="N1697" s="3">
        <v>29.8691</v>
      </c>
      <c r="O1697" s="3">
        <v>4.8399999999999999E-2</v>
      </c>
      <c r="P1697" s="3">
        <v>0.37659999999999999</v>
      </c>
      <c r="Q1697" s="3">
        <v>5.0700000000000002E-2</v>
      </c>
      <c r="R1697" s="3">
        <v>1.4313</v>
      </c>
      <c r="S1697" s="4">
        <v>0</v>
      </c>
      <c r="T1697" s="4">
        <v>4.0699999999999999E-10</v>
      </c>
      <c r="U1697" s="4">
        <v>0</v>
      </c>
      <c r="V1697" s="4">
        <v>8.67E-6</v>
      </c>
      <c r="W1697" s="3">
        <v>0.1643</v>
      </c>
      <c r="X1697" s="3">
        <v>3.2555999999999998</v>
      </c>
      <c r="Y1697" s="3">
        <v>0.21920000000000001</v>
      </c>
      <c r="Z1697" s="3">
        <v>2.5573000000000001</v>
      </c>
      <c r="AA1697" s="3">
        <f t="shared" si="156"/>
        <v>-0.25045620437956206</v>
      </c>
      <c r="AB1697" s="3">
        <f t="shared" si="157"/>
        <v>0.27306143197904026</v>
      </c>
      <c r="AC1697" s="2">
        <f t="shared" si="158"/>
        <v>0</v>
      </c>
      <c r="AD1697" s="2">
        <f t="shared" si="159"/>
        <v>0</v>
      </c>
      <c r="AE1697" s="3">
        <f t="shared" si="160"/>
        <v>-3.4547408525867879E-2</v>
      </c>
      <c r="AF1697" s="3">
        <f t="shared" si="161"/>
        <v>-0.22972972972972974</v>
      </c>
    </row>
    <row r="1698" spans="1:32" x14ac:dyDescent="0.2">
      <c r="A1698" s="2" t="s">
        <v>871</v>
      </c>
      <c r="B1698" s="3">
        <v>26.957100000000001</v>
      </c>
      <c r="C1698" s="3">
        <v>737.69889999999998</v>
      </c>
      <c r="D1698" s="3">
        <v>20.922799999999999</v>
      </c>
      <c r="E1698" s="4">
        <v>0</v>
      </c>
      <c r="F1698" s="3">
        <v>28.919899999999998</v>
      </c>
      <c r="G1698" s="3">
        <v>393.01949999999999</v>
      </c>
      <c r="H1698" s="3">
        <v>12.994</v>
      </c>
      <c r="I1698" s="4">
        <v>0</v>
      </c>
      <c r="J1698" s="3">
        <v>2.8400000000000002E-2</v>
      </c>
      <c r="K1698" s="3">
        <v>25.9894</v>
      </c>
      <c r="L1698" s="3">
        <v>3.5200000000000002E-2</v>
      </c>
      <c r="M1698" s="3">
        <v>3.3000000000000002E-2</v>
      </c>
      <c r="N1698" s="3">
        <v>26.911200000000001</v>
      </c>
      <c r="O1698" s="3">
        <v>6.88E-2</v>
      </c>
      <c r="P1698" s="3">
        <v>0.21529999999999999</v>
      </c>
      <c r="Q1698" s="3">
        <v>5.0299999999999997E-2</v>
      </c>
      <c r="R1698" s="3">
        <v>0.96650000000000003</v>
      </c>
      <c r="S1698" s="4">
        <v>0</v>
      </c>
      <c r="T1698" s="4">
        <v>0</v>
      </c>
      <c r="U1698" s="4">
        <v>0</v>
      </c>
      <c r="V1698" s="4">
        <v>6.87E-14</v>
      </c>
      <c r="W1698" s="3">
        <v>0.73609999999999998</v>
      </c>
      <c r="X1698" s="3">
        <v>1.3943000000000001</v>
      </c>
      <c r="Y1698" s="3">
        <v>0.88670000000000004</v>
      </c>
      <c r="Z1698" s="3">
        <v>1.1268</v>
      </c>
      <c r="AA1698" s="3">
        <f t="shared" si="156"/>
        <v>-0.16984323897597842</v>
      </c>
      <c r="AB1698" s="3">
        <f t="shared" si="157"/>
        <v>0.23739794107206252</v>
      </c>
      <c r="AC1698" s="2">
        <f t="shared" si="158"/>
        <v>0</v>
      </c>
      <c r="AD1698" s="2">
        <f t="shared" si="159"/>
        <v>0</v>
      </c>
      <c r="AE1698" s="3">
        <f t="shared" si="160"/>
        <v>-3.425339635542083E-2</v>
      </c>
      <c r="AF1698" s="3">
        <f t="shared" si="161"/>
        <v>-0.13939393939393938</v>
      </c>
    </row>
    <row r="1699" spans="1:32" x14ac:dyDescent="0.2">
      <c r="A1699" s="2" t="s">
        <v>870</v>
      </c>
      <c r="B1699" s="3">
        <v>28.7941</v>
      </c>
      <c r="C1699" s="3">
        <v>747.39059999999995</v>
      </c>
      <c r="D1699" s="3">
        <v>27.003900000000002</v>
      </c>
      <c r="E1699" s="4">
        <v>0</v>
      </c>
      <c r="F1699" s="3">
        <v>29.438199999999998</v>
      </c>
      <c r="G1699" s="3">
        <v>1148.6116</v>
      </c>
      <c r="H1699" s="3">
        <v>42.895299999999999</v>
      </c>
      <c r="I1699" s="4">
        <v>0</v>
      </c>
      <c r="J1699" s="3">
        <v>3.61E-2</v>
      </c>
      <c r="K1699" s="3">
        <v>27.7041</v>
      </c>
      <c r="L1699" s="3">
        <v>3.7100000000000001E-2</v>
      </c>
      <c r="M1699" s="3">
        <v>3.7499999999999999E-2</v>
      </c>
      <c r="N1699" s="3">
        <v>28.6815</v>
      </c>
      <c r="O1699" s="3">
        <v>2.4899999999999999E-2</v>
      </c>
      <c r="P1699" s="3">
        <v>5.45E-2</v>
      </c>
      <c r="Q1699" s="3">
        <v>0.05</v>
      </c>
      <c r="R1699" s="3">
        <v>-0.57489999999999997</v>
      </c>
      <c r="S1699" s="4">
        <v>7.6000000000000004E-14</v>
      </c>
      <c r="T1699" s="4">
        <v>8.3499999999999998E-14</v>
      </c>
      <c r="U1699" s="4">
        <v>0</v>
      </c>
      <c r="V1699" s="4">
        <v>2.72E-5</v>
      </c>
      <c r="W1699" s="3">
        <v>0.99680000000000002</v>
      </c>
      <c r="X1699" s="3">
        <v>1.1621999999999999</v>
      </c>
      <c r="Y1699" s="3">
        <v>1.0676000000000001</v>
      </c>
      <c r="Z1699" s="3">
        <v>1.0284</v>
      </c>
      <c r="AA1699" s="3">
        <f t="shared" si="156"/>
        <v>-6.6316972648932257E-2</v>
      </c>
      <c r="AB1699" s="3">
        <f t="shared" si="157"/>
        <v>0.13010501750291709</v>
      </c>
      <c r="AC1699" s="2">
        <f t="shared" si="158"/>
        <v>0</v>
      </c>
      <c r="AD1699" s="2">
        <f t="shared" si="159"/>
        <v>0</v>
      </c>
      <c r="AE1699" s="3">
        <f t="shared" si="160"/>
        <v>-3.4077715600648477E-2</v>
      </c>
      <c r="AF1699" s="3">
        <f t="shared" si="161"/>
        <v>-3.7333333333333295E-2</v>
      </c>
    </row>
    <row r="1700" spans="1:32" x14ac:dyDescent="0.2">
      <c r="A1700" s="2" t="s">
        <v>868</v>
      </c>
      <c r="B1700" s="3">
        <v>31.7407</v>
      </c>
      <c r="C1700" s="3">
        <v>757.44240000000002</v>
      </c>
      <c r="D1700" s="3">
        <v>5.2683999999999997</v>
      </c>
      <c r="E1700" s="4">
        <v>1.1100000000000001E-15</v>
      </c>
      <c r="F1700" s="3">
        <v>32.148099999999999</v>
      </c>
      <c r="G1700" s="3">
        <v>1667.5156999999999</v>
      </c>
      <c r="H1700" s="3">
        <v>11.701700000000001</v>
      </c>
      <c r="I1700" s="4">
        <v>8.4400000000000001E-11</v>
      </c>
      <c r="J1700" s="3">
        <v>7.0000000000000001E-3</v>
      </c>
      <c r="K1700" s="3">
        <v>30.453600000000002</v>
      </c>
      <c r="L1700" s="3">
        <v>4.02E-2</v>
      </c>
      <c r="M1700" s="3">
        <v>7.0000000000000001E-3</v>
      </c>
      <c r="N1700" s="3">
        <v>31.523199999999999</v>
      </c>
      <c r="O1700" s="3">
        <v>1.89E-2</v>
      </c>
      <c r="P1700" s="3">
        <v>1.4500000000000001E-2</v>
      </c>
      <c r="Q1700" s="3">
        <v>4.9799999999999997E-2</v>
      </c>
      <c r="R1700" s="3">
        <v>-1.0898000000000001</v>
      </c>
      <c r="S1700" s="4">
        <v>7.6699999999999994E-6</v>
      </c>
      <c r="T1700" s="4">
        <v>0</v>
      </c>
      <c r="U1700" s="4">
        <v>0</v>
      </c>
      <c r="V1700" s="4">
        <v>1.8600000000000001E-5</v>
      </c>
      <c r="W1700" s="3">
        <v>0.2117</v>
      </c>
      <c r="X1700" s="3">
        <v>2.8325</v>
      </c>
      <c r="Y1700" s="3">
        <v>0.22090000000000001</v>
      </c>
      <c r="Z1700" s="3">
        <v>2.5388000000000002</v>
      </c>
      <c r="AA1700" s="3">
        <f t="shared" si="156"/>
        <v>-4.1647804436396617E-2</v>
      </c>
      <c r="AB1700" s="3">
        <f t="shared" si="157"/>
        <v>0.11568457538994795</v>
      </c>
      <c r="AC1700" s="2">
        <f t="shared" si="158"/>
        <v>0</v>
      </c>
      <c r="AD1700" s="2">
        <f t="shared" si="159"/>
        <v>0</v>
      </c>
      <c r="AE1700" s="3">
        <f t="shared" si="160"/>
        <v>-3.3930565424829896E-2</v>
      </c>
      <c r="AF1700" s="3">
        <f t="shared" si="161"/>
        <v>0</v>
      </c>
    </row>
    <row r="1701" spans="1:32" x14ac:dyDescent="0.2">
      <c r="A1701" s="2" t="s">
        <v>867</v>
      </c>
      <c r="B1701" s="3">
        <v>32.0852</v>
      </c>
      <c r="C1701" s="3">
        <v>920.20190000000002</v>
      </c>
      <c r="D1701" s="3">
        <v>6.1920999999999999</v>
      </c>
      <c r="E1701" s="4">
        <v>8.6500000000000005E-13</v>
      </c>
      <c r="F1701" s="3">
        <v>32.714599999999997</v>
      </c>
      <c r="G1701" s="3">
        <v>1675.0154</v>
      </c>
      <c r="H1701" s="3">
        <v>11.6843</v>
      </c>
      <c r="I1701" s="4">
        <v>3.3299999999999999E-10</v>
      </c>
      <c r="J1701" s="3">
        <v>6.7000000000000002E-3</v>
      </c>
      <c r="K1701" s="3">
        <v>30.985900000000001</v>
      </c>
      <c r="L1701" s="3">
        <v>3.3700000000000001E-2</v>
      </c>
      <c r="M1701" s="3">
        <v>7.0000000000000001E-3</v>
      </c>
      <c r="N1701" s="3">
        <v>32.073700000000002</v>
      </c>
      <c r="O1701" s="3">
        <v>1.9199999999999998E-2</v>
      </c>
      <c r="P1701" s="3">
        <v>5.0500000000000003E-2</v>
      </c>
      <c r="Q1701" s="3">
        <v>4.9799999999999997E-2</v>
      </c>
      <c r="R1701" s="3">
        <v>-0.8105</v>
      </c>
      <c r="S1701" s="4">
        <v>2.11E-15</v>
      </c>
      <c r="T1701" s="4">
        <v>4.1399999999999999E-23</v>
      </c>
      <c r="U1701" s="4">
        <v>0</v>
      </c>
      <c r="V1701" s="4">
        <v>2.4199999999999999E-5</v>
      </c>
      <c r="W1701" s="3">
        <v>0.2079</v>
      </c>
      <c r="X1701" s="3">
        <v>2.9131999999999998</v>
      </c>
      <c r="Y1701" s="3">
        <v>0.2238</v>
      </c>
      <c r="Z1701" s="3">
        <v>2.5541</v>
      </c>
      <c r="AA1701" s="3">
        <f t="shared" si="156"/>
        <v>-7.1045576407506694E-2</v>
      </c>
      <c r="AB1701" s="3">
        <f t="shared" si="157"/>
        <v>0.14059747073333062</v>
      </c>
      <c r="AC1701" s="2">
        <f t="shared" si="158"/>
        <v>0</v>
      </c>
      <c r="AD1701" s="2">
        <f t="shared" si="159"/>
        <v>0</v>
      </c>
      <c r="AE1701" s="3">
        <f t="shared" si="160"/>
        <v>-3.391563804612506E-2</v>
      </c>
      <c r="AF1701" s="3">
        <f t="shared" si="161"/>
        <v>-4.2857142857142844E-2</v>
      </c>
    </row>
    <row r="1702" spans="1:32" x14ac:dyDescent="0.2">
      <c r="A1702" s="2" t="s">
        <v>866</v>
      </c>
      <c r="B1702" s="3">
        <v>29.026299999999999</v>
      </c>
      <c r="C1702" s="3">
        <v>1132.6446000000001</v>
      </c>
      <c r="D1702" s="3">
        <v>11.92</v>
      </c>
      <c r="E1702" s="4">
        <v>3.0500000000000002E-24</v>
      </c>
      <c r="F1702" s="3">
        <v>30.067299999999999</v>
      </c>
      <c r="G1702" s="3">
        <v>1146.7528</v>
      </c>
      <c r="H1702" s="3">
        <v>12.8955</v>
      </c>
      <c r="I1702" s="4">
        <v>6.1800000000000005E-20</v>
      </c>
      <c r="J1702" s="3">
        <v>1.0500000000000001E-2</v>
      </c>
      <c r="K1702" s="3">
        <v>28.293099999999999</v>
      </c>
      <c r="L1702" s="3">
        <v>2.5100000000000001E-2</v>
      </c>
      <c r="M1702" s="3">
        <v>1.12E-2</v>
      </c>
      <c r="N1702" s="3">
        <v>29.282399999999999</v>
      </c>
      <c r="O1702" s="3">
        <v>2.5600000000000001E-2</v>
      </c>
      <c r="P1702" s="3">
        <v>9.5100000000000004E-2</v>
      </c>
      <c r="Q1702" s="3">
        <v>4.9599999999999998E-2</v>
      </c>
      <c r="R1702" s="3">
        <v>3.04E-2</v>
      </c>
      <c r="S1702" s="4">
        <v>0</v>
      </c>
      <c r="T1702" s="4">
        <v>0</v>
      </c>
      <c r="U1702" s="4">
        <v>2.7000000000000002E-9</v>
      </c>
      <c r="V1702" s="4">
        <v>7.4999999999999993E-5</v>
      </c>
      <c r="W1702" s="3">
        <v>0.29849999999999999</v>
      </c>
      <c r="X1702" s="3">
        <v>2.4041000000000001</v>
      </c>
      <c r="Y1702" s="3">
        <v>0.32840000000000003</v>
      </c>
      <c r="Z1702" s="3">
        <v>2.0912999999999999</v>
      </c>
      <c r="AA1702" s="3">
        <f t="shared" si="156"/>
        <v>-9.1047503045067105E-2</v>
      </c>
      <c r="AB1702" s="3">
        <f t="shared" si="157"/>
        <v>0.14957203653230058</v>
      </c>
      <c r="AC1702" s="2">
        <f t="shared" si="158"/>
        <v>0</v>
      </c>
      <c r="AD1702" s="2">
        <f t="shared" si="159"/>
        <v>0</v>
      </c>
      <c r="AE1702" s="3">
        <f t="shared" si="160"/>
        <v>-3.3784799060186325E-2</v>
      </c>
      <c r="AF1702" s="3">
        <f t="shared" si="161"/>
        <v>-6.2499999999999931E-2</v>
      </c>
    </row>
    <row r="1703" spans="1:32" x14ac:dyDescent="0.2">
      <c r="A1703" s="2" t="s">
        <v>865</v>
      </c>
      <c r="B1703" s="3">
        <v>26.495100000000001</v>
      </c>
      <c r="C1703" s="3">
        <v>2060.9847</v>
      </c>
      <c r="D1703" s="3">
        <v>22.6005</v>
      </c>
      <c r="E1703" s="4">
        <v>3.4400000000000003E-21</v>
      </c>
      <c r="F1703" s="3">
        <v>27.963799999999999</v>
      </c>
      <c r="G1703" s="3">
        <v>850.08860000000004</v>
      </c>
      <c r="H1703" s="3">
        <v>12.882999999999999</v>
      </c>
      <c r="I1703" s="4">
        <v>0</v>
      </c>
      <c r="J1703" s="3">
        <v>1.0999999999999999E-2</v>
      </c>
      <c r="K1703" s="3">
        <v>26.144400000000001</v>
      </c>
      <c r="L1703" s="3">
        <v>1.2699999999999999E-2</v>
      </c>
      <c r="M1703" s="3">
        <v>1.52E-2</v>
      </c>
      <c r="N1703" s="3">
        <v>27.057200000000002</v>
      </c>
      <c r="O1703" s="3">
        <v>3.1800000000000002E-2</v>
      </c>
      <c r="P1703" s="3">
        <v>0.47620000000000001</v>
      </c>
      <c r="Q1703" s="3">
        <v>4.9500000000000002E-2</v>
      </c>
      <c r="R1703" s="3">
        <v>1.3189</v>
      </c>
      <c r="S1703" s="4">
        <v>0</v>
      </c>
      <c r="T1703" s="4">
        <v>1.56E-21</v>
      </c>
      <c r="U1703" s="4">
        <v>0</v>
      </c>
      <c r="V1703" s="4">
        <v>3.7100000000000001E-10</v>
      </c>
      <c r="W1703" s="3">
        <v>0.28649999999999998</v>
      </c>
      <c r="X1703" s="3">
        <v>2.4672999999999998</v>
      </c>
      <c r="Y1703" s="3">
        <v>0.40739999999999998</v>
      </c>
      <c r="Z1703" s="3">
        <v>1.875</v>
      </c>
      <c r="AA1703" s="3">
        <f t="shared" si="156"/>
        <v>-0.29675994108983805</v>
      </c>
      <c r="AB1703" s="3">
        <f t="shared" si="157"/>
        <v>0.31589333333333325</v>
      </c>
      <c r="AC1703" s="2">
        <f t="shared" si="158"/>
        <v>0</v>
      </c>
      <c r="AD1703" s="2">
        <f t="shared" si="159"/>
        <v>0</v>
      </c>
      <c r="AE1703" s="3">
        <f t="shared" si="160"/>
        <v>-3.373593719971027E-2</v>
      </c>
      <c r="AF1703" s="3">
        <f t="shared" si="161"/>
        <v>-0.27631578947368424</v>
      </c>
    </row>
    <row r="1704" spans="1:32" x14ac:dyDescent="0.2">
      <c r="A1704" s="2" t="s">
        <v>864</v>
      </c>
      <c r="B1704" s="3">
        <v>28.800999999999998</v>
      </c>
      <c r="C1704" s="3">
        <v>1178.1157000000001</v>
      </c>
      <c r="D1704" s="3">
        <v>12.4953</v>
      </c>
      <c r="E1704" s="4">
        <v>1.5900000000000001E-20</v>
      </c>
      <c r="F1704" s="3">
        <v>29.558800000000002</v>
      </c>
      <c r="G1704" s="3">
        <v>1863.6801</v>
      </c>
      <c r="H1704" s="3">
        <v>19.2028</v>
      </c>
      <c r="I1704" s="4">
        <v>1.8600000000000001E-18</v>
      </c>
      <c r="J1704" s="3">
        <v>1.06E-2</v>
      </c>
      <c r="K1704" s="3">
        <v>28.0974</v>
      </c>
      <c r="L1704" s="3">
        <v>2.3900000000000001E-2</v>
      </c>
      <c r="M1704" s="3">
        <v>1.03E-2</v>
      </c>
      <c r="N1704" s="3">
        <v>29.0776</v>
      </c>
      <c r="O1704" s="3">
        <v>1.5599999999999999E-2</v>
      </c>
      <c r="P1704" s="3">
        <v>-3.4500000000000003E-2</v>
      </c>
      <c r="Q1704" s="3">
        <v>4.9500000000000002E-2</v>
      </c>
      <c r="R1704" s="3">
        <v>-0.62050000000000005</v>
      </c>
      <c r="S1704" s="4">
        <v>3.1999999999999999E-18</v>
      </c>
      <c r="T1704" s="4">
        <v>2.0700000000000001E-21</v>
      </c>
      <c r="U1704" s="4">
        <v>0</v>
      </c>
      <c r="V1704" s="4">
        <v>4.88E-5</v>
      </c>
      <c r="W1704" s="3">
        <v>0.29709999999999998</v>
      </c>
      <c r="X1704" s="3">
        <v>2.3555000000000001</v>
      </c>
      <c r="Y1704" s="3">
        <v>0.29820000000000002</v>
      </c>
      <c r="Z1704" s="3">
        <v>2.1907000000000001</v>
      </c>
      <c r="AA1704" s="3">
        <f t="shared" si="156"/>
        <v>-3.6887994634475026E-3</v>
      </c>
      <c r="AB1704" s="3">
        <f t="shared" si="157"/>
        <v>7.5227096361893481E-2</v>
      </c>
      <c r="AC1704" s="2">
        <f t="shared" si="158"/>
        <v>0</v>
      </c>
      <c r="AD1704" s="2">
        <f t="shared" si="159"/>
        <v>0</v>
      </c>
      <c r="AE1704" s="3">
        <f t="shared" si="160"/>
        <v>-3.3709797232233746E-2</v>
      </c>
      <c r="AF1704" s="3">
        <f t="shared" si="161"/>
        <v>2.9126213592233E-2</v>
      </c>
    </row>
    <row r="1705" spans="1:32" x14ac:dyDescent="0.2">
      <c r="A1705" s="2" t="s">
        <v>863</v>
      </c>
      <c r="B1705" s="3">
        <v>27.947199999999999</v>
      </c>
      <c r="C1705" s="3">
        <v>860.54880000000003</v>
      </c>
      <c r="D1705" s="3">
        <v>6.1833</v>
      </c>
      <c r="E1705" s="4">
        <v>8.3799999999999997E-15</v>
      </c>
      <c r="F1705" s="3">
        <v>28.771000000000001</v>
      </c>
      <c r="G1705" s="3">
        <v>1038.296</v>
      </c>
      <c r="H1705" s="3">
        <v>12.2318</v>
      </c>
      <c r="I1705" s="4">
        <v>4.6699999999999996E-24</v>
      </c>
      <c r="J1705" s="3">
        <v>7.1999999999999998E-3</v>
      </c>
      <c r="K1705" s="3">
        <v>27.047899999999998</v>
      </c>
      <c r="L1705" s="3">
        <v>3.1600000000000003E-2</v>
      </c>
      <c r="M1705" s="3">
        <v>1.18E-2</v>
      </c>
      <c r="N1705" s="3">
        <v>27.990200000000002</v>
      </c>
      <c r="O1705" s="3">
        <v>2.7E-2</v>
      </c>
      <c r="P1705" s="3">
        <v>0.71650000000000003</v>
      </c>
      <c r="Q1705" s="3">
        <v>4.9399999999999999E-2</v>
      </c>
      <c r="R1705" s="3">
        <v>-0.23039999999999999</v>
      </c>
      <c r="S1705" s="4">
        <v>0</v>
      </c>
      <c r="T1705" s="4">
        <v>0</v>
      </c>
      <c r="U1705" s="4">
        <v>0</v>
      </c>
      <c r="V1705" s="4">
        <v>3.3800000000000002E-10</v>
      </c>
      <c r="W1705" s="3">
        <v>0.19400000000000001</v>
      </c>
      <c r="X1705" s="3">
        <v>3.1795</v>
      </c>
      <c r="Y1705" s="3">
        <v>0.33040000000000003</v>
      </c>
      <c r="Z1705" s="3">
        <v>2.2259000000000002</v>
      </c>
      <c r="AA1705" s="3">
        <f t="shared" si="156"/>
        <v>-0.41283292978208236</v>
      </c>
      <c r="AB1705" s="3">
        <f t="shared" si="157"/>
        <v>0.42841097982838389</v>
      </c>
      <c r="AC1705" s="2">
        <f t="shared" si="158"/>
        <v>0</v>
      </c>
      <c r="AD1705" s="2">
        <f t="shared" si="159"/>
        <v>0</v>
      </c>
      <c r="AE1705" s="3">
        <f t="shared" si="160"/>
        <v>-3.3665354302577437E-2</v>
      </c>
      <c r="AF1705" s="3">
        <f t="shared" si="161"/>
        <v>-0.38983050847457629</v>
      </c>
    </row>
    <row r="1706" spans="1:32" x14ac:dyDescent="0.2">
      <c r="A1706" s="2" t="s">
        <v>856</v>
      </c>
      <c r="B1706" s="3">
        <v>30.284500000000001</v>
      </c>
      <c r="C1706" s="3">
        <v>577.52480000000003</v>
      </c>
      <c r="D1706" s="3">
        <v>4.4145000000000003</v>
      </c>
      <c r="E1706" s="4">
        <v>4.4199999999999997E-14</v>
      </c>
      <c r="F1706" s="3">
        <v>30.885400000000001</v>
      </c>
      <c r="G1706" s="3">
        <v>797.3297</v>
      </c>
      <c r="H1706" s="3">
        <v>6.0598000000000001</v>
      </c>
      <c r="I1706" s="4">
        <v>3.9600000000000001E-12</v>
      </c>
      <c r="J1706" s="3">
        <v>7.6E-3</v>
      </c>
      <c r="K1706" s="3">
        <v>28.7453</v>
      </c>
      <c r="L1706" s="3">
        <v>4.9799999999999997E-2</v>
      </c>
      <c r="M1706" s="3">
        <v>7.6E-3</v>
      </c>
      <c r="N1706" s="3">
        <v>29.718800000000002</v>
      </c>
      <c r="O1706" s="3">
        <v>3.73E-2</v>
      </c>
      <c r="P1706" s="3">
        <v>-7.4999999999999997E-3</v>
      </c>
      <c r="Q1706" s="3">
        <v>4.8099999999999997E-2</v>
      </c>
      <c r="R1706" s="3">
        <v>-0.41760000000000003</v>
      </c>
      <c r="S1706" s="4">
        <v>6.4899999999999995E-4</v>
      </c>
      <c r="T1706" s="4">
        <v>3.0600000000000003E-11</v>
      </c>
      <c r="U1706" s="4">
        <v>0</v>
      </c>
      <c r="V1706" s="4">
        <v>1.7099999999999999E-5</v>
      </c>
      <c r="W1706" s="3">
        <v>0.2177</v>
      </c>
      <c r="X1706" s="3">
        <v>2.8713000000000002</v>
      </c>
      <c r="Y1706" s="3">
        <v>0.2253</v>
      </c>
      <c r="Z1706" s="3">
        <v>2.5592000000000001</v>
      </c>
      <c r="AA1706" s="3">
        <f t="shared" si="156"/>
        <v>-3.3732800710164206E-2</v>
      </c>
      <c r="AB1706" s="3">
        <f t="shared" si="157"/>
        <v>0.12195217255392311</v>
      </c>
      <c r="AC1706" s="2">
        <f t="shared" si="158"/>
        <v>0</v>
      </c>
      <c r="AD1706" s="2">
        <f t="shared" si="159"/>
        <v>0</v>
      </c>
      <c r="AE1706" s="3">
        <f t="shared" si="160"/>
        <v>-3.2757042680054423E-2</v>
      </c>
      <c r="AF1706" s="3">
        <f t="shared" si="161"/>
        <v>0</v>
      </c>
    </row>
    <row r="1707" spans="1:32" x14ac:dyDescent="0.2">
      <c r="A1707" s="2" t="s">
        <v>2169</v>
      </c>
      <c r="B1707" s="3">
        <v>26.453399999999998</v>
      </c>
      <c r="C1707" s="3">
        <v>522.27620000000002</v>
      </c>
      <c r="D1707" s="3">
        <v>16.826899999999998</v>
      </c>
      <c r="E1707" s="4">
        <v>0</v>
      </c>
      <c r="F1707" s="3">
        <v>27.1846</v>
      </c>
      <c r="G1707" s="3">
        <v>611.20630000000006</v>
      </c>
      <c r="H1707" s="3">
        <v>18.965900000000001</v>
      </c>
      <c r="I1707" s="4">
        <v>0</v>
      </c>
      <c r="J1707" s="3">
        <v>3.2300000000000002E-2</v>
      </c>
      <c r="K1707" s="3">
        <v>25.159099999999999</v>
      </c>
      <c r="L1707" s="3">
        <v>4.82E-2</v>
      </c>
      <c r="M1707" s="3">
        <v>3.1099999999999999E-2</v>
      </c>
      <c r="N1707" s="3">
        <v>26.003</v>
      </c>
      <c r="O1707" s="3">
        <v>4.2500000000000003E-2</v>
      </c>
      <c r="P1707" s="3">
        <v>-5.16E-2</v>
      </c>
      <c r="Q1707" s="3">
        <v>4.7600000000000003E-2</v>
      </c>
      <c r="R1707" s="3">
        <v>-0.18090000000000001</v>
      </c>
      <c r="S1707" s="4">
        <v>2.0199999999999999E-8</v>
      </c>
      <c r="T1707" s="4">
        <v>4.9900000000000001E-7</v>
      </c>
      <c r="U1707" s="4">
        <v>0</v>
      </c>
      <c r="V1707" s="4">
        <v>5.5500000000000002E-6</v>
      </c>
      <c r="W1707" s="3">
        <v>0.80769999999999997</v>
      </c>
      <c r="X1707" s="3">
        <v>1.3107</v>
      </c>
      <c r="Y1707" s="3">
        <v>0.80320000000000003</v>
      </c>
      <c r="Z1707" s="3">
        <v>1.2007000000000001</v>
      </c>
      <c r="AA1707" s="3">
        <f t="shared" si="156"/>
        <v>5.602589641434199E-3</v>
      </c>
      <c r="AB1707" s="3">
        <f t="shared" si="157"/>
        <v>9.1613225618389166E-2</v>
      </c>
      <c r="AC1707" s="2">
        <f t="shared" si="158"/>
        <v>0</v>
      </c>
      <c r="AD1707" s="2">
        <f t="shared" si="159"/>
        <v>0</v>
      </c>
      <c r="AE1707" s="3">
        <f t="shared" si="160"/>
        <v>-3.245394762142835E-2</v>
      </c>
      <c r="AF1707" s="3">
        <f t="shared" si="161"/>
        <v>3.8585209003215534E-2</v>
      </c>
    </row>
    <row r="1708" spans="1:32" x14ac:dyDescent="0.2">
      <c r="A1708" s="2" t="s">
        <v>855</v>
      </c>
      <c r="B1708" s="3">
        <v>29.611000000000001</v>
      </c>
      <c r="C1708" s="3">
        <v>1015.3835</v>
      </c>
      <c r="D1708" s="3">
        <v>8.5459999999999994</v>
      </c>
      <c r="E1708" s="4">
        <v>3.8900000000000001E-13</v>
      </c>
      <c r="F1708" s="3">
        <v>30.223199999999999</v>
      </c>
      <c r="G1708" s="3">
        <v>1843.0355999999999</v>
      </c>
      <c r="H1708" s="3">
        <v>15.4025</v>
      </c>
      <c r="I1708" s="4">
        <v>8.5599999999999996E-14</v>
      </c>
      <c r="J1708" s="3">
        <v>8.3999999999999995E-3</v>
      </c>
      <c r="K1708" s="3">
        <v>28.756599999999999</v>
      </c>
      <c r="L1708" s="3">
        <v>2.8400000000000002E-2</v>
      </c>
      <c r="M1708" s="3">
        <v>8.3999999999999995E-3</v>
      </c>
      <c r="N1708" s="3">
        <v>29.716100000000001</v>
      </c>
      <c r="O1708" s="3">
        <v>1.61E-2</v>
      </c>
      <c r="P1708" s="3">
        <v>-5.4999999999999997E-3</v>
      </c>
      <c r="Q1708" s="3">
        <v>4.7399999999999998E-2</v>
      </c>
      <c r="R1708" s="3">
        <v>-0.81720000000000004</v>
      </c>
      <c r="S1708" s="4">
        <v>3.0199999999999999E-10</v>
      </c>
      <c r="T1708" s="4">
        <v>2.2899999999999999E-19</v>
      </c>
      <c r="U1708" s="4">
        <v>0</v>
      </c>
      <c r="V1708" s="4">
        <v>2.5299999999999998E-5</v>
      </c>
      <c r="W1708" s="3">
        <v>0.2412</v>
      </c>
      <c r="X1708" s="3">
        <v>2.7349000000000001</v>
      </c>
      <c r="Y1708" s="3">
        <v>0.24740000000000001</v>
      </c>
      <c r="Z1708" s="3">
        <v>2.4733999999999998</v>
      </c>
      <c r="AA1708" s="3">
        <f t="shared" si="156"/>
        <v>-2.5060630557801177E-2</v>
      </c>
      <c r="AB1708" s="3">
        <f t="shared" si="157"/>
        <v>0.10572491307511939</v>
      </c>
      <c r="AC1708" s="2">
        <f t="shared" si="158"/>
        <v>0</v>
      </c>
      <c r="AD1708" s="2">
        <f t="shared" si="159"/>
        <v>0</v>
      </c>
      <c r="AE1708" s="3">
        <f t="shared" si="160"/>
        <v>-3.2288893899266792E-2</v>
      </c>
      <c r="AF1708" s="3">
        <f t="shared" si="161"/>
        <v>0</v>
      </c>
    </row>
    <row r="1709" spans="1:32" x14ac:dyDescent="0.2">
      <c r="A1709" s="2" t="s">
        <v>853</v>
      </c>
      <c r="B1709" s="3">
        <v>26.943999999999999</v>
      </c>
      <c r="C1709" s="3">
        <v>1495.8924</v>
      </c>
      <c r="D1709" s="3">
        <v>20.578399999999998</v>
      </c>
      <c r="E1709" s="4">
        <v>0</v>
      </c>
      <c r="F1709" s="3">
        <v>27.664200000000001</v>
      </c>
      <c r="G1709" s="3">
        <v>2356.4697999999999</v>
      </c>
      <c r="H1709" s="3">
        <v>48.846200000000003</v>
      </c>
      <c r="I1709" s="4">
        <v>0</v>
      </c>
      <c r="J1709" s="3">
        <v>1.37E-2</v>
      </c>
      <c r="K1709" s="3">
        <v>26.4511</v>
      </c>
      <c r="L1709" s="3">
        <v>1.77E-2</v>
      </c>
      <c r="M1709" s="3">
        <v>2.06E-2</v>
      </c>
      <c r="N1709" s="3">
        <v>27.325800000000001</v>
      </c>
      <c r="O1709" s="3">
        <v>1.17E-2</v>
      </c>
      <c r="P1709" s="3">
        <v>0.58679999999999999</v>
      </c>
      <c r="Q1709" s="3">
        <v>4.6899999999999997E-2</v>
      </c>
      <c r="R1709" s="3">
        <v>-0.60029999999999994</v>
      </c>
      <c r="S1709" s="4">
        <v>0</v>
      </c>
      <c r="T1709" s="4">
        <v>1.4599999999999999E-14</v>
      </c>
      <c r="U1709" s="4">
        <v>0</v>
      </c>
      <c r="V1709" s="4">
        <v>3.3000000000000001E-22</v>
      </c>
      <c r="W1709" s="3">
        <v>0.36220000000000002</v>
      </c>
      <c r="X1709" s="3">
        <v>2.177</v>
      </c>
      <c r="Y1709" s="3">
        <v>0.56320000000000003</v>
      </c>
      <c r="Z1709" s="3">
        <v>1.5416000000000001</v>
      </c>
      <c r="AA1709" s="3">
        <f t="shared" si="156"/>
        <v>-0.35688920454545453</v>
      </c>
      <c r="AB1709" s="3">
        <f t="shared" si="157"/>
        <v>0.41216917488323818</v>
      </c>
      <c r="AC1709" s="2">
        <f t="shared" si="158"/>
        <v>0</v>
      </c>
      <c r="AD1709" s="2">
        <f t="shared" si="159"/>
        <v>0</v>
      </c>
      <c r="AE1709" s="3">
        <f t="shared" si="160"/>
        <v>-3.2010041792006116E-2</v>
      </c>
      <c r="AF1709" s="3">
        <f t="shared" si="161"/>
        <v>-0.33495145631067963</v>
      </c>
    </row>
    <row r="1710" spans="1:32" x14ac:dyDescent="0.2">
      <c r="A1710" s="2" t="s">
        <v>852</v>
      </c>
      <c r="B1710" s="3">
        <v>27.333200000000001</v>
      </c>
      <c r="C1710" s="3">
        <v>1766.9602</v>
      </c>
      <c r="D1710" s="3">
        <v>18.326499999999999</v>
      </c>
      <c r="E1710" s="4">
        <v>3.5200000000000003E-24</v>
      </c>
      <c r="F1710" s="3">
        <v>28.289200000000001</v>
      </c>
      <c r="G1710" s="3">
        <v>1614.0771</v>
      </c>
      <c r="H1710" s="3">
        <v>17.540199999999999</v>
      </c>
      <c r="I1710" s="4">
        <v>2.5699999999999999E-16</v>
      </c>
      <c r="J1710" s="3">
        <v>1.03E-2</v>
      </c>
      <c r="K1710" s="3">
        <v>26.901900000000001</v>
      </c>
      <c r="L1710" s="3">
        <v>1.5299999999999999E-2</v>
      </c>
      <c r="M1710" s="3">
        <v>1.09E-2</v>
      </c>
      <c r="N1710" s="3">
        <v>27.788799999999998</v>
      </c>
      <c r="O1710" s="3">
        <v>1.72E-2</v>
      </c>
      <c r="P1710" s="3">
        <v>7.0099999999999996E-2</v>
      </c>
      <c r="Q1710" s="3">
        <v>4.6800000000000001E-2</v>
      </c>
      <c r="R1710" s="3">
        <v>0.17050000000000001</v>
      </c>
      <c r="S1710" s="4">
        <v>0</v>
      </c>
      <c r="T1710" s="4">
        <v>9.1899999999999995E-27</v>
      </c>
      <c r="U1710" s="4">
        <v>0</v>
      </c>
      <c r="V1710" s="4">
        <v>9.6500000000000001E-5</v>
      </c>
      <c r="W1710" s="3">
        <v>0.27879999999999999</v>
      </c>
      <c r="X1710" s="3">
        <v>2.4550000000000001</v>
      </c>
      <c r="Y1710" s="3">
        <v>0.30199999999999999</v>
      </c>
      <c r="Z1710" s="3">
        <v>2.1547000000000001</v>
      </c>
      <c r="AA1710" s="3">
        <f t="shared" si="156"/>
        <v>-7.6821192052980131E-2</v>
      </c>
      <c r="AB1710" s="3">
        <f t="shared" si="157"/>
        <v>0.13936974984916695</v>
      </c>
      <c r="AC1710" s="2">
        <f t="shared" si="158"/>
        <v>0</v>
      </c>
      <c r="AD1710" s="2">
        <f t="shared" si="159"/>
        <v>0</v>
      </c>
      <c r="AE1710" s="3">
        <f t="shared" si="160"/>
        <v>-3.1915735836020163E-2</v>
      </c>
      <c r="AF1710" s="3">
        <f t="shared" si="161"/>
        <v>-5.504587155963301E-2</v>
      </c>
    </row>
    <row r="1711" spans="1:32" x14ac:dyDescent="0.2">
      <c r="A1711" s="2" t="s">
        <v>850</v>
      </c>
      <c r="B1711" s="3">
        <v>28.890499999999999</v>
      </c>
      <c r="C1711" s="3">
        <v>543.08259999999996</v>
      </c>
      <c r="D1711" s="3">
        <v>5.4451000000000001</v>
      </c>
      <c r="E1711" s="4">
        <v>3.5500000000000004E-18</v>
      </c>
      <c r="F1711" s="3">
        <v>28.767600000000002</v>
      </c>
      <c r="G1711" s="3">
        <v>1731.2824000000001</v>
      </c>
      <c r="H1711" s="3">
        <v>19.3627</v>
      </c>
      <c r="I1711" s="4">
        <v>1.9299999999999999E-23</v>
      </c>
      <c r="J1711" s="3">
        <v>0.01</v>
      </c>
      <c r="K1711" s="3">
        <v>27.386800000000001</v>
      </c>
      <c r="L1711" s="3">
        <v>5.0700000000000002E-2</v>
      </c>
      <c r="M1711" s="3">
        <v>1.12E-2</v>
      </c>
      <c r="N1711" s="3">
        <v>28.287299999999998</v>
      </c>
      <c r="O1711" s="3">
        <v>1.6299999999999999E-2</v>
      </c>
      <c r="P1711" s="3">
        <v>0.16270000000000001</v>
      </c>
      <c r="Q1711" s="3">
        <v>4.6699999999999998E-2</v>
      </c>
      <c r="R1711" s="3">
        <v>-1.6335999999999999</v>
      </c>
      <c r="S1711" s="4">
        <v>0</v>
      </c>
      <c r="T1711" s="4">
        <v>3.4799999999999999E-11</v>
      </c>
      <c r="U1711" s="4">
        <v>0</v>
      </c>
      <c r="V1711" s="4">
        <v>4.6199999999999998E-5</v>
      </c>
      <c r="W1711" s="3">
        <v>0.27150000000000002</v>
      </c>
      <c r="X1711" s="3">
        <v>2.5445000000000002</v>
      </c>
      <c r="Y1711" s="3">
        <v>0.3165</v>
      </c>
      <c r="Z1711" s="3">
        <v>2.1688999999999998</v>
      </c>
      <c r="AA1711" s="3">
        <f t="shared" si="156"/>
        <v>-0.1421800947867298</v>
      </c>
      <c r="AB1711" s="3">
        <f t="shared" si="157"/>
        <v>0.17317534233943493</v>
      </c>
      <c r="AC1711" s="2">
        <f t="shared" si="158"/>
        <v>0</v>
      </c>
      <c r="AD1711" s="2">
        <f t="shared" si="159"/>
        <v>0</v>
      </c>
      <c r="AE1711" s="3">
        <f t="shared" si="160"/>
        <v>-3.1834073948379574E-2</v>
      </c>
      <c r="AF1711" s="3">
        <f t="shared" si="161"/>
        <v>-0.10714285714285711</v>
      </c>
    </row>
    <row r="1712" spans="1:32" x14ac:dyDescent="0.2">
      <c r="A1712" s="2" t="s">
        <v>849</v>
      </c>
      <c r="B1712" s="3">
        <v>31.7182</v>
      </c>
      <c r="C1712" s="3">
        <v>841.93420000000003</v>
      </c>
      <c r="D1712" s="3">
        <v>30.290900000000001</v>
      </c>
      <c r="E1712" s="4">
        <v>0</v>
      </c>
      <c r="F1712" s="3">
        <v>32.439500000000002</v>
      </c>
      <c r="G1712" s="3">
        <v>1156.0286000000001</v>
      </c>
      <c r="H1712" s="3">
        <v>47.649900000000002</v>
      </c>
      <c r="I1712" s="4">
        <v>0</v>
      </c>
      <c r="J1712" s="3">
        <v>3.5999999999999997E-2</v>
      </c>
      <c r="K1712" s="3">
        <v>30.526</v>
      </c>
      <c r="L1712" s="3">
        <v>3.6299999999999999E-2</v>
      </c>
      <c r="M1712" s="3">
        <v>4.1300000000000003E-2</v>
      </c>
      <c r="N1712" s="3">
        <v>31.528400000000001</v>
      </c>
      <c r="O1712" s="3">
        <v>2.7300000000000001E-2</v>
      </c>
      <c r="P1712" s="3">
        <v>0.19769999999999999</v>
      </c>
      <c r="Q1712" s="3">
        <v>4.6600000000000003E-2</v>
      </c>
      <c r="R1712" s="3">
        <v>-0.41299999999999998</v>
      </c>
      <c r="S1712" s="4">
        <v>0</v>
      </c>
      <c r="T1712" s="4">
        <v>4.7600000000000001E-10</v>
      </c>
      <c r="U1712" s="4">
        <v>0</v>
      </c>
      <c r="V1712" s="4">
        <v>2.8099999999999998E-16</v>
      </c>
      <c r="W1712" s="3">
        <v>1.0841000000000001</v>
      </c>
      <c r="X1712" s="3">
        <v>1.0794999999999999</v>
      </c>
      <c r="Y1712" s="3">
        <v>1.2905</v>
      </c>
      <c r="Z1712" s="3">
        <v>0.86</v>
      </c>
      <c r="AA1712" s="3">
        <f t="shared" si="156"/>
        <v>-0.15993800852382792</v>
      </c>
      <c r="AB1712" s="3">
        <f t="shared" si="157"/>
        <v>0.25523255813953477</v>
      </c>
      <c r="AC1712" s="2">
        <f t="shared" si="158"/>
        <v>0</v>
      </c>
      <c r="AD1712" s="2">
        <f t="shared" si="159"/>
        <v>0</v>
      </c>
      <c r="AE1712" s="3">
        <f t="shared" si="160"/>
        <v>-3.1793557554458882E-2</v>
      </c>
      <c r="AF1712" s="3">
        <f t="shared" si="161"/>
        <v>-0.12832929782082339</v>
      </c>
    </row>
    <row r="1713" spans="1:32" x14ac:dyDescent="0.2">
      <c r="A1713" s="2" t="s">
        <v>848</v>
      </c>
      <c r="B1713" s="3">
        <v>29.240400000000001</v>
      </c>
      <c r="C1713" s="3">
        <v>3118.5091000000002</v>
      </c>
      <c r="D1713" s="3">
        <v>15.803100000000001</v>
      </c>
      <c r="E1713" s="4">
        <v>2.5000000000000002E-10</v>
      </c>
      <c r="F1713" s="3">
        <v>30.749300000000002</v>
      </c>
      <c r="G1713" s="3">
        <v>1120.7268999999999</v>
      </c>
      <c r="H1713" s="3">
        <v>12.9236</v>
      </c>
      <c r="I1713" s="4">
        <v>0</v>
      </c>
      <c r="J1713" s="3">
        <v>5.1000000000000004E-3</v>
      </c>
      <c r="K1713" s="3">
        <v>28.958400000000001</v>
      </c>
      <c r="L1713" s="3">
        <v>9.2999999999999992E-3</v>
      </c>
      <c r="M1713" s="3">
        <v>1.15E-2</v>
      </c>
      <c r="N1713" s="3">
        <v>29.906199999999998</v>
      </c>
      <c r="O1713" s="3">
        <v>2.6700000000000002E-2</v>
      </c>
      <c r="P1713" s="3">
        <v>1.1867000000000001</v>
      </c>
      <c r="Q1713" s="3">
        <v>4.65E-2</v>
      </c>
      <c r="R1713" s="3">
        <v>1.5217000000000001</v>
      </c>
      <c r="S1713" s="4">
        <v>0</v>
      </c>
      <c r="T1713" s="4">
        <v>1.7199999999999999E-12</v>
      </c>
      <c r="U1713" s="4">
        <v>0</v>
      </c>
      <c r="V1713" s="4">
        <v>2.3999999999999999E-15</v>
      </c>
      <c r="W1713" s="3">
        <v>0.14680000000000001</v>
      </c>
      <c r="X1713" s="3">
        <v>3.5724999999999998</v>
      </c>
      <c r="Y1713" s="3">
        <v>0.34289999999999998</v>
      </c>
      <c r="Z1713" s="3">
        <v>2.2023000000000001</v>
      </c>
      <c r="AA1713" s="3">
        <f t="shared" si="156"/>
        <v>-0.5718868474773986</v>
      </c>
      <c r="AB1713" s="3">
        <f t="shared" si="157"/>
        <v>0.62216773373291534</v>
      </c>
      <c r="AC1713" s="2">
        <f t="shared" si="158"/>
        <v>0</v>
      </c>
      <c r="AD1713" s="2">
        <f t="shared" si="159"/>
        <v>0</v>
      </c>
      <c r="AE1713" s="3">
        <f t="shared" si="160"/>
        <v>-3.1692424982110647E-2</v>
      </c>
      <c r="AF1713" s="3">
        <f t="shared" si="161"/>
        <v>-0.55652173913043479</v>
      </c>
    </row>
    <row r="1714" spans="1:32" x14ac:dyDescent="0.2">
      <c r="A1714" s="2" t="s">
        <v>2167</v>
      </c>
      <c r="B1714" s="3">
        <v>36.506599999999999</v>
      </c>
      <c r="C1714" s="3">
        <v>1948.5134</v>
      </c>
      <c r="D1714" s="3">
        <v>117.3158</v>
      </c>
      <c r="E1714" s="4">
        <v>0</v>
      </c>
      <c r="F1714" s="3">
        <v>37.423499999999997</v>
      </c>
      <c r="G1714" s="3">
        <v>3260.1565000000001</v>
      </c>
      <c r="H1714" s="3">
        <v>184.19489999999999</v>
      </c>
      <c r="I1714" s="4">
        <v>0</v>
      </c>
      <c r="J1714" s="3">
        <v>6.0499999999999998E-2</v>
      </c>
      <c r="K1714" s="3">
        <v>35.808900000000001</v>
      </c>
      <c r="L1714" s="3">
        <v>1.83E-2</v>
      </c>
      <c r="M1714" s="3">
        <v>5.6399999999999999E-2</v>
      </c>
      <c r="N1714" s="3">
        <v>36.9786</v>
      </c>
      <c r="O1714" s="3">
        <v>1.14E-2</v>
      </c>
      <c r="P1714" s="3">
        <v>-0.10050000000000001</v>
      </c>
      <c r="Q1714" s="3">
        <v>4.6399999999999997E-2</v>
      </c>
      <c r="R1714" s="3">
        <v>-0.68730000000000002</v>
      </c>
      <c r="S1714" s="4">
        <v>0</v>
      </c>
      <c r="T1714" s="4">
        <v>5.4600000000000002E-17</v>
      </c>
      <c r="U1714" s="4">
        <v>0</v>
      </c>
      <c r="V1714" s="4">
        <v>2.9499999999999999E-8</v>
      </c>
      <c r="W1714" s="3">
        <v>2.1505999999999998</v>
      </c>
      <c r="X1714" s="3">
        <v>0.56469999999999998</v>
      </c>
      <c r="Y1714" s="3">
        <v>2.0893999999999999</v>
      </c>
      <c r="Z1714" s="3">
        <v>0.53410000000000002</v>
      </c>
      <c r="AA1714" s="3">
        <f t="shared" si="156"/>
        <v>2.9290705465683891E-2</v>
      </c>
      <c r="AB1714" s="3">
        <f t="shared" si="157"/>
        <v>5.7292641827373078E-2</v>
      </c>
      <c r="AC1714" s="2">
        <f t="shared" si="158"/>
        <v>0</v>
      </c>
      <c r="AD1714" s="2">
        <f t="shared" si="159"/>
        <v>0</v>
      </c>
      <c r="AE1714" s="3">
        <f t="shared" si="160"/>
        <v>-3.1631808667715894E-2</v>
      </c>
      <c r="AF1714" s="3">
        <f t="shared" si="161"/>
        <v>7.2695035460992902E-2</v>
      </c>
    </row>
    <row r="1715" spans="1:32" x14ac:dyDescent="0.2">
      <c r="A1715" s="2" t="s">
        <v>847</v>
      </c>
      <c r="B1715" s="3">
        <v>26.898099999999999</v>
      </c>
      <c r="C1715" s="3">
        <v>764.15250000000003</v>
      </c>
      <c r="D1715" s="3">
        <v>11.4689</v>
      </c>
      <c r="E1715" s="4">
        <v>2.58E-27</v>
      </c>
      <c r="F1715" s="3">
        <v>28.2502</v>
      </c>
      <c r="G1715" s="3">
        <v>535.24749999999995</v>
      </c>
      <c r="H1715" s="3">
        <v>8.7242999999999995</v>
      </c>
      <c r="I1715" s="4">
        <v>0</v>
      </c>
      <c r="J1715" s="3">
        <v>1.4999999999999999E-2</v>
      </c>
      <c r="K1715" s="3">
        <v>25.97</v>
      </c>
      <c r="L1715" s="3">
        <v>3.4099999999999998E-2</v>
      </c>
      <c r="M1715" s="3">
        <v>1.6299999999999999E-2</v>
      </c>
      <c r="N1715" s="3">
        <v>26.818000000000001</v>
      </c>
      <c r="O1715" s="3">
        <v>5.0099999999999999E-2</v>
      </c>
      <c r="P1715" s="3">
        <v>0.1195</v>
      </c>
      <c r="Q1715" s="3">
        <v>4.6399999999999997E-2</v>
      </c>
      <c r="R1715" s="3">
        <v>0.55510000000000004</v>
      </c>
      <c r="S1715" s="4">
        <v>0</v>
      </c>
      <c r="T1715" s="4">
        <v>0</v>
      </c>
      <c r="U1715" s="4">
        <v>0</v>
      </c>
      <c r="V1715" s="4">
        <v>1.3200000000000001E-4</v>
      </c>
      <c r="W1715" s="3">
        <v>0.38950000000000001</v>
      </c>
      <c r="X1715" s="3">
        <v>2.1059000000000001</v>
      </c>
      <c r="Y1715" s="3">
        <v>0.43509999999999999</v>
      </c>
      <c r="Z1715" s="3">
        <v>1.8433999999999999</v>
      </c>
      <c r="AA1715" s="3">
        <f t="shared" si="156"/>
        <v>-0.1048034934497816</v>
      </c>
      <c r="AB1715" s="3">
        <f t="shared" si="157"/>
        <v>0.14239991320386253</v>
      </c>
      <c r="AC1715" s="2">
        <f t="shared" si="158"/>
        <v>0</v>
      </c>
      <c r="AD1715" s="2">
        <f t="shared" si="159"/>
        <v>0</v>
      </c>
      <c r="AE1715" s="3">
        <f t="shared" si="160"/>
        <v>-3.1620553359683889E-2</v>
      </c>
      <c r="AF1715" s="3">
        <f t="shared" si="161"/>
        <v>-7.9754601226993821E-2</v>
      </c>
    </row>
    <row r="1716" spans="1:32" x14ac:dyDescent="0.2">
      <c r="A1716" s="2" t="s">
        <v>846</v>
      </c>
      <c r="B1716" s="3">
        <v>27.547000000000001</v>
      </c>
      <c r="C1716" s="3">
        <v>1215.579</v>
      </c>
      <c r="D1716" s="3">
        <v>10.792899999999999</v>
      </c>
      <c r="E1716" s="4">
        <v>1.19E-18</v>
      </c>
      <c r="F1716" s="3">
        <v>28.159300000000002</v>
      </c>
      <c r="G1716" s="3">
        <v>2192.9704999999999</v>
      </c>
      <c r="H1716" s="3">
        <v>30.517499999999998</v>
      </c>
      <c r="I1716" s="4">
        <v>0</v>
      </c>
      <c r="J1716" s="3">
        <v>8.8999999999999999E-3</v>
      </c>
      <c r="K1716" s="3">
        <v>26.9162</v>
      </c>
      <c r="L1716" s="3">
        <v>2.2200000000000001E-2</v>
      </c>
      <c r="M1716" s="3">
        <v>1.3899999999999999E-2</v>
      </c>
      <c r="N1716" s="3">
        <v>27.793900000000001</v>
      </c>
      <c r="O1716" s="3">
        <v>1.2699999999999999E-2</v>
      </c>
      <c r="P1716" s="3">
        <v>0.64870000000000005</v>
      </c>
      <c r="Q1716" s="3">
        <v>4.6300000000000001E-2</v>
      </c>
      <c r="R1716" s="3">
        <v>-0.80630000000000002</v>
      </c>
      <c r="S1716" s="4">
        <v>0</v>
      </c>
      <c r="T1716" s="4">
        <v>0</v>
      </c>
      <c r="U1716" s="4">
        <v>0</v>
      </c>
      <c r="V1716" s="4">
        <v>1.2300000000000001E-13</v>
      </c>
      <c r="W1716" s="3">
        <v>0.23760000000000001</v>
      </c>
      <c r="X1716" s="3">
        <v>2.8029999999999999</v>
      </c>
      <c r="Y1716" s="3">
        <v>0.38900000000000001</v>
      </c>
      <c r="Z1716" s="3">
        <v>1.9508000000000001</v>
      </c>
      <c r="AA1716" s="3">
        <f t="shared" si="156"/>
        <v>-0.38920308483290489</v>
      </c>
      <c r="AB1716" s="3">
        <f t="shared" si="157"/>
        <v>0.43684642198072576</v>
      </c>
      <c r="AC1716" s="2">
        <f t="shared" si="158"/>
        <v>0</v>
      </c>
      <c r="AD1716" s="2">
        <f t="shared" si="159"/>
        <v>0</v>
      </c>
      <c r="AE1716" s="3">
        <f t="shared" si="160"/>
        <v>-3.1578871622910093E-2</v>
      </c>
      <c r="AF1716" s="3">
        <f t="shared" si="161"/>
        <v>-0.35971223021582732</v>
      </c>
    </row>
    <row r="1717" spans="1:32" x14ac:dyDescent="0.2">
      <c r="A1717" s="2" t="s">
        <v>845</v>
      </c>
      <c r="B1717" s="3">
        <v>25.029299999999999</v>
      </c>
      <c r="C1717" s="3">
        <v>447.59070000000003</v>
      </c>
      <c r="D1717" s="3">
        <v>11.0501</v>
      </c>
      <c r="E1717" s="4">
        <v>0</v>
      </c>
      <c r="F1717" s="3">
        <v>26.093800000000002</v>
      </c>
      <c r="G1717" s="3">
        <v>395.66120000000001</v>
      </c>
      <c r="H1717" s="3">
        <v>12.9732</v>
      </c>
      <c r="I1717" s="4">
        <v>0</v>
      </c>
      <c r="J1717" s="3">
        <v>2.47E-2</v>
      </c>
      <c r="K1717" s="3">
        <v>23.691800000000001</v>
      </c>
      <c r="L1717" s="3">
        <v>5.2999999999999999E-2</v>
      </c>
      <c r="M1717" s="3">
        <v>3.2899999999999999E-2</v>
      </c>
      <c r="N1717" s="3">
        <v>24.461200000000002</v>
      </c>
      <c r="O1717" s="3">
        <v>6.1800000000000001E-2</v>
      </c>
      <c r="P1717" s="3">
        <v>0.41239999999999999</v>
      </c>
      <c r="Q1717" s="3">
        <v>4.6100000000000002E-2</v>
      </c>
      <c r="R1717" s="3">
        <v>0.22220000000000001</v>
      </c>
      <c r="S1717" s="4">
        <v>0</v>
      </c>
      <c r="T1717" s="4">
        <v>3.3499999999999999E-13</v>
      </c>
      <c r="U1717" s="4">
        <v>0</v>
      </c>
      <c r="V1717" s="4">
        <v>4.3499999999999998E-24</v>
      </c>
      <c r="W1717" s="3">
        <v>0.58409999999999995</v>
      </c>
      <c r="X1717" s="3">
        <v>1.6898</v>
      </c>
      <c r="Y1717" s="3">
        <v>0.80159999999999998</v>
      </c>
      <c r="Z1717" s="3">
        <v>1.2662</v>
      </c>
      <c r="AA1717" s="3">
        <f t="shared" si="156"/>
        <v>-0.27133233532934137</v>
      </c>
      <c r="AB1717" s="3">
        <f t="shared" si="157"/>
        <v>0.3345443057968725</v>
      </c>
      <c r="AC1717" s="2">
        <f t="shared" si="158"/>
        <v>0</v>
      </c>
      <c r="AD1717" s="2">
        <f t="shared" si="159"/>
        <v>0</v>
      </c>
      <c r="AE1717" s="3">
        <f t="shared" si="160"/>
        <v>-3.1453894330613415E-2</v>
      </c>
      <c r="AF1717" s="3">
        <f t="shared" si="161"/>
        <v>-0.24924012158054709</v>
      </c>
    </row>
    <row r="1718" spans="1:32" x14ac:dyDescent="0.2">
      <c r="A1718" s="2" t="s">
        <v>2166</v>
      </c>
      <c r="B1718" s="3">
        <v>28.6264</v>
      </c>
      <c r="C1718" s="3">
        <v>514.67809999999997</v>
      </c>
      <c r="D1718" s="3">
        <v>6.0063000000000004</v>
      </c>
      <c r="E1718" s="4">
        <v>9.6500000000000002E-26</v>
      </c>
      <c r="F1718" s="3">
        <v>28.425999999999998</v>
      </c>
      <c r="G1718" s="3">
        <v>1854.5125</v>
      </c>
      <c r="H1718" s="3">
        <v>18.508400000000002</v>
      </c>
      <c r="I1718" s="4">
        <v>3.7799999999999998E-16</v>
      </c>
      <c r="J1718" s="3">
        <v>1.17E-2</v>
      </c>
      <c r="K1718" s="3">
        <v>27.104600000000001</v>
      </c>
      <c r="L1718" s="3">
        <v>5.28E-2</v>
      </c>
      <c r="M1718" s="3">
        <v>0.01</v>
      </c>
      <c r="N1718" s="3">
        <v>27.9847</v>
      </c>
      <c r="O1718" s="3">
        <v>1.5100000000000001E-2</v>
      </c>
      <c r="P1718" s="3">
        <v>-0.22209999999999999</v>
      </c>
      <c r="Q1718" s="3">
        <v>4.6100000000000002E-2</v>
      </c>
      <c r="R1718" s="3">
        <v>-1.8056000000000001</v>
      </c>
      <c r="S1718" s="4">
        <v>0</v>
      </c>
      <c r="T1718" s="4">
        <v>0</v>
      </c>
      <c r="U1718" s="4">
        <v>0</v>
      </c>
      <c r="V1718" s="4">
        <v>1.53E-6</v>
      </c>
      <c r="W1718" s="3">
        <v>0.31509999999999999</v>
      </c>
      <c r="X1718" s="3">
        <v>2.3102</v>
      </c>
      <c r="Y1718" s="3">
        <v>0.28050000000000003</v>
      </c>
      <c r="Z1718" s="3">
        <v>2.2709000000000001</v>
      </c>
      <c r="AA1718" s="3">
        <f t="shared" si="156"/>
        <v>0.12335115864527615</v>
      </c>
      <c r="AB1718" s="3">
        <f t="shared" si="157"/>
        <v>1.7305913954819625E-2</v>
      </c>
      <c r="AC1718" s="2">
        <f t="shared" si="158"/>
        <v>0</v>
      </c>
      <c r="AD1718" s="2">
        <f t="shared" si="159"/>
        <v>0</v>
      </c>
      <c r="AE1718" s="3">
        <f t="shared" si="160"/>
        <v>-3.1449327668333006E-2</v>
      </c>
      <c r="AF1718" s="3">
        <f t="shared" si="161"/>
        <v>0.17</v>
      </c>
    </row>
    <row r="1719" spans="1:32" x14ac:dyDescent="0.2">
      <c r="A1719" s="2" t="s">
        <v>2165</v>
      </c>
      <c r="B1719" s="3">
        <v>29.0246</v>
      </c>
      <c r="C1719" s="3">
        <v>622.68939999999998</v>
      </c>
      <c r="D1719" s="3">
        <v>4.2218</v>
      </c>
      <c r="E1719" s="4">
        <v>4.7699999999999997E-8</v>
      </c>
      <c r="F1719" s="3">
        <v>28.9588</v>
      </c>
      <c r="G1719" s="3">
        <v>2491.0589</v>
      </c>
      <c r="H1719" s="3">
        <v>16.034300000000002</v>
      </c>
      <c r="I1719" s="4">
        <v>4.5599999999999998E-8</v>
      </c>
      <c r="J1719" s="3">
        <v>6.7999999999999996E-3</v>
      </c>
      <c r="K1719" s="3">
        <v>27.710699999999999</v>
      </c>
      <c r="L1719" s="3">
        <v>4.4499999999999998E-2</v>
      </c>
      <c r="M1719" s="3">
        <v>6.4000000000000003E-3</v>
      </c>
      <c r="N1719" s="3">
        <v>28.609500000000001</v>
      </c>
      <c r="O1719" s="3">
        <v>1.15E-2</v>
      </c>
      <c r="P1719" s="3">
        <v>-7.46E-2</v>
      </c>
      <c r="Q1719" s="3">
        <v>4.6100000000000002E-2</v>
      </c>
      <c r="R1719" s="3">
        <v>-1.9537</v>
      </c>
      <c r="S1719" s="4">
        <v>5.8700000000000002E-13</v>
      </c>
      <c r="T1719" s="4">
        <v>1.0600000000000001E-8</v>
      </c>
      <c r="U1719" s="4">
        <v>0</v>
      </c>
      <c r="V1719" s="4">
        <v>3.18E-6</v>
      </c>
      <c r="W1719" s="3">
        <v>0.187</v>
      </c>
      <c r="X1719" s="3">
        <v>3.0600999999999998</v>
      </c>
      <c r="Y1719" s="3">
        <v>0.18429999999999999</v>
      </c>
      <c r="Z1719" s="3">
        <v>2.8094999999999999</v>
      </c>
      <c r="AA1719" s="3">
        <f t="shared" si="156"/>
        <v>1.4650027129679914E-2</v>
      </c>
      <c r="AB1719" s="3">
        <f t="shared" si="157"/>
        <v>8.9197366079373536E-2</v>
      </c>
      <c r="AC1719" s="2">
        <f t="shared" si="158"/>
        <v>0</v>
      </c>
      <c r="AD1719" s="2">
        <f t="shared" si="159"/>
        <v>0</v>
      </c>
      <c r="AE1719" s="3">
        <f t="shared" si="160"/>
        <v>-3.1416137996120218E-2</v>
      </c>
      <c r="AF1719" s="3">
        <f t="shared" si="161"/>
        <v>6.2499999999999889E-2</v>
      </c>
    </row>
    <row r="1720" spans="1:32" x14ac:dyDescent="0.2">
      <c r="A1720" s="2" t="s">
        <v>843</v>
      </c>
      <c r="B1720" s="3">
        <v>27.0244</v>
      </c>
      <c r="C1720" s="3">
        <v>674.26170000000002</v>
      </c>
      <c r="D1720" s="3">
        <v>4.7424999999999997</v>
      </c>
      <c r="E1720" s="4">
        <v>2.76E-11</v>
      </c>
      <c r="F1720" s="3">
        <v>30.032499999999999</v>
      </c>
      <c r="G1720" s="3">
        <v>250.2938</v>
      </c>
      <c r="H1720" s="3">
        <v>2.5579000000000001</v>
      </c>
      <c r="I1720" s="4">
        <v>1.66E-15</v>
      </c>
      <c r="J1720" s="3">
        <v>7.0000000000000001E-3</v>
      </c>
      <c r="K1720" s="3">
        <v>25.9648</v>
      </c>
      <c r="L1720" s="3">
        <v>3.8800000000000001E-2</v>
      </c>
      <c r="M1720" s="3">
        <v>1.03E-2</v>
      </c>
      <c r="N1720" s="3">
        <v>26.799399999999999</v>
      </c>
      <c r="O1720" s="3">
        <v>0.1071</v>
      </c>
      <c r="P1720" s="3">
        <v>0.55679999999999996</v>
      </c>
      <c r="Q1720" s="3">
        <v>4.5600000000000002E-2</v>
      </c>
      <c r="R1720" s="3">
        <v>1.4649000000000001</v>
      </c>
      <c r="S1720" s="4">
        <v>0</v>
      </c>
      <c r="T1720" s="4">
        <v>0</v>
      </c>
      <c r="U1720" s="4">
        <v>0</v>
      </c>
      <c r="V1720" s="4">
        <v>6.4300000000000003E-7</v>
      </c>
      <c r="W1720" s="3">
        <v>0.18190000000000001</v>
      </c>
      <c r="X1720" s="3">
        <v>3.1966999999999999</v>
      </c>
      <c r="Y1720" s="3">
        <v>0.2742</v>
      </c>
      <c r="Z1720" s="3">
        <v>2.3895</v>
      </c>
      <c r="AA1720" s="3">
        <f t="shared" si="156"/>
        <v>-0.33661560904449306</v>
      </c>
      <c r="AB1720" s="3">
        <f t="shared" si="157"/>
        <v>0.33781125758526886</v>
      </c>
      <c r="AC1720" s="2">
        <f t="shared" si="158"/>
        <v>0</v>
      </c>
      <c r="AD1720" s="2">
        <f t="shared" si="159"/>
        <v>0</v>
      </c>
      <c r="AE1720" s="3">
        <f t="shared" si="160"/>
        <v>-3.1142488264662576E-2</v>
      </c>
      <c r="AF1720" s="3">
        <f t="shared" si="161"/>
        <v>-0.32038834951456308</v>
      </c>
    </row>
    <row r="1721" spans="1:32" x14ac:dyDescent="0.2">
      <c r="A1721" s="2" t="s">
        <v>842</v>
      </c>
      <c r="B1721" s="3">
        <v>26.866299999999999</v>
      </c>
      <c r="C1721" s="3">
        <v>373.02690000000001</v>
      </c>
      <c r="D1721" s="3">
        <v>10.4077</v>
      </c>
      <c r="E1721" s="4">
        <v>0</v>
      </c>
      <c r="F1721" s="3">
        <v>28.490200000000002</v>
      </c>
      <c r="G1721" s="3">
        <v>279.5446</v>
      </c>
      <c r="H1721" s="3">
        <v>8.8033999999999999</v>
      </c>
      <c r="I1721" s="4">
        <v>0</v>
      </c>
      <c r="J1721" s="3">
        <v>2.7900000000000001E-2</v>
      </c>
      <c r="K1721" s="3">
        <v>25.0517</v>
      </c>
      <c r="L1721" s="3">
        <v>6.7199999999999996E-2</v>
      </c>
      <c r="M1721" s="3">
        <v>3.15E-2</v>
      </c>
      <c r="N1721" s="3">
        <v>25.833500000000001</v>
      </c>
      <c r="O1721" s="3">
        <v>9.2700000000000005E-2</v>
      </c>
      <c r="P1721" s="3">
        <v>0.1741</v>
      </c>
      <c r="Q1721" s="3">
        <v>4.4299999999999999E-2</v>
      </c>
      <c r="R1721" s="3">
        <v>0.46400000000000002</v>
      </c>
      <c r="S1721" s="4">
        <v>0</v>
      </c>
      <c r="T1721" s="4">
        <v>0</v>
      </c>
      <c r="U1721" s="4">
        <v>0</v>
      </c>
      <c r="V1721" s="4">
        <v>5.0699999999999997E-11</v>
      </c>
      <c r="W1721" s="3">
        <v>0.69899999999999995</v>
      </c>
      <c r="X1721" s="3">
        <v>1.4662999999999999</v>
      </c>
      <c r="Y1721" s="3">
        <v>0.81220000000000003</v>
      </c>
      <c r="Z1721" s="3">
        <v>1.2095</v>
      </c>
      <c r="AA1721" s="3">
        <f t="shared" si="156"/>
        <v>-0.13937453829106142</v>
      </c>
      <c r="AB1721" s="3">
        <f t="shared" si="157"/>
        <v>0.21231914014055386</v>
      </c>
      <c r="AC1721" s="2">
        <f t="shared" si="158"/>
        <v>0</v>
      </c>
      <c r="AD1721" s="2">
        <f t="shared" si="159"/>
        <v>0</v>
      </c>
      <c r="AE1721" s="3">
        <f t="shared" si="160"/>
        <v>-3.0263030561093172E-2</v>
      </c>
      <c r="AF1721" s="3">
        <f t="shared" si="161"/>
        <v>-0.11428571428571425</v>
      </c>
    </row>
    <row r="1722" spans="1:32" x14ac:dyDescent="0.2">
      <c r="A1722" s="2" t="s">
        <v>840</v>
      </c>
      <c r="B1722" s="3">
        <v>26.666</v>
      </c>
      <c r="C1722" s="3">
        <v>1449.4059999999999</v>
      </c>
      <c r="D1722" s="3">
        <v>10.887600000000001</v>
      </c>
      <c r="E1722" s="4">
        <v>1.6799999999999999E-12</v>
      </c>
      <c r="F1722" s="3">
        <v>28.473500000000001</v>
      </c>
      <c r="G1722" s="3">
        <v>519.94910000000004</v>
      </c>
      <c r="H1722" s="3">
        <v>6.4737</v>
      </c>
      <c r="I1722" s="4">
        <v>1.13E-19</v>
      </c>
      <c r="J1722" s="3">
        <v>7.4999999999999997E-3</v>
      </c>
      <c r="K1722" s="3">
        <v>26.1709</v>
      </c>
      <c r="L1722" s="3">
        <v>1.8100000000000002E-2</v>
      </c>
      <c r="M1722" s="3">
        <v>1.2500000000000001E-2</v>
      </c>
      <c r="N1722" s="3">
        <v>26.982600000000001</v>
      </c>
      <c r="O1722" s="3">
        <v>5.1900000000000002E-2</v>
      </c>
      <c r="P1722" s="3">
        <v>0.73350000000000004</v>
      </c>
      <c r="Q1722" s="3">
        <v>4.41E-2</v>
      </c>
      <c r="R1722" s="3">
        <v>1.5215000000000001</v>
      </c>
      <c r="S1722" s="4">
        <v>0</v>
      </c>
      <c r="T1722" s="4">
        <v>1.7399999999999999E-23</v>
      </c>
      <c r="U1722" s="4">
        <v>0</v>
      </c>
      <c r="V1722" s="4">
        <v>1E-13</v>
      </c>
      <c r="W1722" s="3">
        <v>0.19689999999999999</v>
      </c>
      <c r="X1722" s="3">
        <v>2.9994000000000001</v>
      </c>
      <c r="Y1722" s="3">
        <v>0.33560000000000001</v>
      </c>
      <c r="Z1722" s="3">
        <v>2.0244</v>
      </c>
      <c r="AA1722" s="3">
        <f t="shared" si="156"/>
        <v>-0.41328963051251494</v>
      </c>
      <c r="AB1722" s="3">
        <f t="shared" si="157"/>
        <v>0.48162418494368708</v>
      </c>
      <c r="AC1722" s="2">
        <f t="shared" si="158"/>
        <v>0</v>
      </c>
      <c r="AD1722" s="2">
        <f t="shared" si="159"/>
        <v>0</v>
      </c>
      <c r="AE1722" s="3">
        <f t="shared" si="160"/>
        <v>-3.0082349365887714E-2</v>
      </c>
      <c r="AF1722" s="3">
        <f t="shared" si="161"/>
        <v>-0.40000000000000008</v>
      </c>
    </row>
    <row r="1723" spans="1:32" x14ac:dyDescent="0.2">
      <c r="A1723" s="2" t="s">
        <v>2163</v>
      </c>
      <c r="B1723" s="3">
        <v>28.943300000000001</v>
      </c>
      <c r="C1723" s="3">
        <v>1244.7655999999999</v>
      </c>
      <c r="D1723" s="3">
        <v>20.227499999999999</v>
      </c>
      <c r="E1723" s="4">
        <v>0</v>
      </c>
      <c r="F1723" s="3">
        <v>29.4711</v>
      </c>
      <c r="G1723" s="3">
        <v>2733.4629</v>
      </c>
      <c r="H1723" s="3">
        <v>42.762599999999999</v>
      </c>
      <c r="I1723" s="4">
        <v>0</v>
      </c>
      <c r="J1723" s="3">
        <v>1.6299999999999999E-2</v>
      </c>
      <c r="K1723" s="3">
        <v>28.2685</v>
      </c>
      <c r="L1723" s="3">
        <v>2.2700000000000001E-2</v>
      </c>
      <c r="M1723" s="3">
        <v>1.5599999999999999E-2</v>
      </c>
      <c r="N1723" s="3">
        <v>29.139700000000001</v>
      </c>
      <c r="O1723" s="3">
        <v>1.0699999999999999E-2</v>
      </c>
      <c r="P1723" s="3">
        <v>-6.2799999999999995E-2</v>
      </c>
      <c r="Q1723" s="3">
        <v>4.3799999999999999E-2</v>
      </c>
      <c r="R1723" s="3">
        <v>-1.0829</v>
      </c>
      <c r="S1723" s="4">
        <v>1.6400000000000001E-14</v>
      </c>
      <c r="T1723" s="4">
        <v>1.6300000000000001E-10</v>
      </c>
      <c r="U1723" s="4">
        <v>0</v>
      </c>
      <c r="V1723" s="4">
        <v>8.8399999999999994E-5</v>
      </c>
      <c r="W1723" s="3">
        <v>0.4587</v>
      </c>
      <c r="X1723" s="3">
        <v>1.8731</v>
      </c>
      <c r="Y1723" s="3">
        <v>0.45379999999999998</v>
      </c>
      <c r="Z1723" s="3">
        <v>1.7159</v>
      </c>
      <c r="AA1723" s="3">
        <f t="shared" si="156"/>
        <v>1.0797708241516121E-2</v>
      </c>
      <c r="AB1723" s="3">
        <f t="shared" si="157"/>
        <v>9.1613730403869692E-2</v>
      </c>
      <c r="AC1723" s="2">
        <f t="shared" si="158"/>
        <v>0</v>
      </c>
      <c r="AD1723" s="2">
        <f t="shared" si="159"/>
        <v>0</v>
      </c>
      <c r="AE1723" s="3">
        <f t="shared" si="160"/>
        <v>-2.9897356527349345E-2</v>
      </c>
      <c r="AF1723" s="3">
        <f t="shared" si="161"/>
        <v>4.4871794871794823E-2</v>
      </c>
    </row>
    <row r="1724" spans="1:32" x14ac:dyDescent="0.2">
      <c r="A1724" s="2" t="s">
        <v>839</v>
      </c>
      <c r="B1724" s="3">
        <v>29.889900000000001</v>
      </c>
      <c r="C1724" s="3">
        <v>776.05129999999997</v>
      </c>
      <c r="D1724" s="3">
        <v>10.315099999999999</v>
      </c>
      <c r="E1724" s="4">
        <v>0</v>
      </c>
      <c r="F1724" s="3">
        <v>30.381599999999999</v>
      </c>
      <c r="G1724" s="3">
        <v>1252.8995</v>
      </c>
      <c r="H1724" s="3">
        <v>18.7746</v>
      </c>
      <c r="I1724" s="4">
        <v>0</v>
      </c>
      <c r="J1724" s="3">
        <v>1.3299999999999999E-2</v>
      </c>
      <c r="K1724" s="3">
        <v>28.756599999999999</v>
      </c>
      <c r="L1724" s="3">
        <v>3.6999999999999998E-2</v>
      </c>
      <c r="M1724" s="3">
        <v>1.4999999999999999E-2</v>
      </c>
      <c r="N1724" s="3">
        <v>29.642800000000001</v>
      </c>
      <c r="O1724" s="3">
        <v>2.3800000000000002E-2</v>
      </c>
      <c r="P1724" s="3">
        <v>0.16689999999999999</v>
      </c>
      <c r="Q1724" s="3">
        <v>4.3799999999999999E-2</v>
      </c>
      <c r="R1724" s="3">
        <v>-0.63770000000000004</v>
      </c>
      <c r="S1724" s="4">
        <v>0</v>
      </c>
      <c r="T1724" s="4">
        <v>2.2499999999999999E-17</v>
      </c>
      <c r="U1724" s="4">
        <v>0</v>
      </c>
      <c r="V1724" s="4">
        <v>5.0699999999999999E-5</v>
      </c>
      <c r="W1724" s="3">
        <v>0.37969999999999998</v>
      </c>
      <c r="X1724" s="3">
        <v>2.0619999999999998</v>
      </c>
      <c r="Y1724" s="3">
        <v>0.44390000000000002</v>
      </c>
      <c r="Z1724" s="3">
        <v>1.7822</v>
      </c>
      <c r="AA1724" s="3">
        <f t="shared" si="156"/>
        <v>-0.14462716828114447</v>
      </c>
      <c r="AB1724" s="3">
        <f t="shared" si="157"/>
        <v>0.15699697003703278</v>
      </c>
      <c r="AC1724" s="2">
        <f t="shared" si="158"/>
        <v>0</v>
      </c>
      <c r="AD1724" s="2">
        <f t="shared" si="159"/>
        <v>0</v>
      </c>
      <c r="AE1724" s="3">
        <f t="shared" si="160"/>
        <v>-2.9895961245226574E-2</v>
      </c>
      <c r="AF1724" s="3">
        <f t="shared" si="161"/>
        <v>-0.11333333333333334</v>
      </c>
    </row>
    <row r="1725" spans="1:32" x14ac:dyDescent="0.2">
      <c r="A1725" s="2" t="s">
        <v>2162</v>
      </c>
      <c r="B1725" s="3">
        <v>30.164200000000001</v>
      </c>
      <c r="C1725" s="3">
        <v>1486.402</v>
      </c>
      <c r="D1725" s="3">
        <v>11.406000000000001</v>
      </c>
      <c r="E1725" s="4">
        <v>2.84E-13</v>
      </c>
      <c r="F1725" s="3">
        <v>30.777200000000001</v>
      </c>
      <c r="G1725" s="3">
        <v>3023.1714000000002</v>
      </c>
      <c r="H1725" s="3">
        <v>15.770200000000001</v>
      </c>
      <c r="I1725" s="4">
        <v>1.97E-9</v>
      </c>
      <c r="J1725" s="3">
        <v>7.7000000000000002E-3</v>
      </c>
      <c r="K1725" s="3">
        <v>29.543700000000001</v>
      </c>
      <c r="L1725" s="3">
        <v>1.9900000000000001E-2</v>
      </c>
      <c r="M1725" s="3">
        <v>5.1999999999999998E-3</v>
      </c>
      <c r="N1725" s="3">
        <v>30.453499999999998</v>
      </c>
      <c r="O1725" s="3">
        <v>1.01E-2</v>
      </c>
      <c r="P1725" s="3">
        <v>-0.55669999999999997</v>
      </c>
      <c r="Q1725" s="3">
        <v>4.3799999999999999E-2</v>
      </c>
      <c r="R1725" s="3">
        <v>-0.97909999999999997</v>
      </c>
      <c r="S1725" s="4">
        <v>0</v>
      </c>
      <c r="T1725" s="4">
        <v>7.3300000000000004E-15</v>
      </c>
      <c r="U1725" s="4">
        <v>0</v>
      </c>
      <c r="V1725" s="4">
        <v>8.9500000000000002E-13</v>
      </c>
      <c r="W1725" s="3">
        <v>0.22600000000000001</v>
      </c>
      <c r="X1725" s="3">
        <v>2.7421000000000002</v>
      </c>
      <c r="Y1725" s="3">
        <v>0.1598</v>
      </c>
      <c r="Z1725" s="3">
        <v>3.1305999999999998</v>
      </c>
      <c r="AA1725" s="3">
        <f t="shared" si="156"/>
        <v>0.41426783479349194</v>
      </c>
      <c r="AB1725" s="3">
        <f t="shared" si="157"/>
        <v>-0.12409761707021007</v>
      </c>
      <c r="AC1725" s="2">
        <f t="shared" si="158"/>
        <v>0</v>
      </c>
      <c r="AD1725" s="2">
        <f t="shared" si="159"/>
        <v>0</v>
      </c>
      <c r="AE1725" s="3">
        <f t="shared" si="160"/>
        <v>-2.9875055412349881E-2</v>
      </c>
      <c r="AF1725" s="3">
        <f t="shared" si="161"/>
        <v>0.48076923076923089</v>
      </c>
    </row>
    <row r="1726" spans="1:32" x14ac:dyDescent="0.2">
      <c r="A1726" s="2" t="s">
        <v>838</v>
      </c>
      <c r="B1726" s="3">
        <v>27.543600000000001</v>
      </c>
      <c r="C1726" s="3">
        <v>504.37599999999998</v>
      </c>
      <c r="D1726" s="3">
        <v>5.3375000000000004</v>
      </c>
      <c r="E1726" s="4">
        <v>2.4499999999999999E-23</v>
      </c>
      <c r="F1726" s="3">
        <v>27.630700000000001</v>
      </c>
      <c r="G1726" s="3">
        <v>1016.8443</v>
      </c>
      <c r="H1726" s="3">
        <v>18.310600000000001</v>
      </c>
      <c r="I1726" s="4">
        <v>0</v>
      </c>
      <c r="J1726" s="3">
        <v>1.06E-2</v>
      </c>
      <c r="K1726" s="3">
        <v>26.096900000000002</v>
      </c>
      <c r="L1726" s="3">
        <v>5.1900000000000002E-2</v>
      </c>
      <c r="M1726" s="3">
        <v>1.7999999999999999E-2</v>
      </c>
      <c r="N1726" s="3">
        <v>26.8918</v>
      </c>
      <c r="O1726" s="3">
        <v>2.6499999999999999E-2</v>
      </c>
      <c r="P1726" s="3">
        <v>0.76800000000000002</v>
      </c>
      <c r="Q1726" s="3">
        <v>4.3299999999999998E-2</v>
      </c>
      <c r="R1726" s="3">
        <v>-0.97</v>
      </c>
      <c r="S1726" s="4">
        <v>0</v>
      </c>
      <c r="T1726" s="4">
        <v>2.92E-11</v>
      </c>
      <c r="U1726" s="4">
        <v>0</v>
      </c>
      <c r="V1726" s="4">
        <v>3.0999999999999999E-23</v>
      </c>
      <c r="W1726" s="3">
        <v>0.27450000000000002</v>
      </c>
      <c r="X1726" s="3">
        <v>2.5636999999999999</v>
      </c>
      <c r="Y1726" s="3">
        <v>0.48449999999999999</v>
      </c>
      <c r="Z1726" s="3">
        <v>1.7172000000000001</v>
      </c>
      <c r="AA1726" s="3">
        <f t="shared" si="156"/>
        <v>-0.43343653250773989</v>
      </c>
      <c r="AB1726" s="3">
        <f t="shared" si="157"/>
        <v>0.4929536454693686</v>
      </c>
      <c r="AC1726" s="2">
        <f t="shared" si="158"/>
        <v>0</v>
      </c>
      <c r="AD1726" s="2">
        <f t="shared" si="159"/>
        <v>0</v>
      </c>
      <c r="AE1726" s="3">
        <f t="shared" si="160"/>
        <v>-2.9559196483686417E-2</v>
      </c>
      <c r="AF1726" s="3">
        <f t="shared" si="161"/>
        <v>-0.41111111111111104</v>
      </c>
    </row>
    <row r="1727" spans="1:32" x14ac:dyDescent="0.2">
      <c r="A1727" s="2" t="s">
        <v>837</v>
      </c>
      <c r="B1727" s="3">
        <v>28.0303</v>
      </c>
      <c r="C1727" s="3">
        <v>1250.0251000000001</v>
      </c>
      <c r="D1727" s="3">
        <v>29.697199999999999</v>
      </c>
      <c r="E1727" s="4">
        <v>0</v>
      </c>
      <c r="F1727" s="3">
        <v>28.6722</v>
      </c>
      <c r="G1727" s="3">
        <v>1890.0143</v>
      </c>
      <c r="H1727" s="3">
        <v>46.975099999999998</v>
      </c>
      <c r="I1727" s="4">
        <v>0</v>
      </c>
      <c r="J1727" s="3">
        <v>2.3699999999999999E-2</v>
      </c>
      <c r="K1727" s="3">
        <v>27.397400000000001</v>
      </c>
      <c r="L1727" s="3">
        <v>2.1999999999999999E-2</v>
      </c>
      <c r="M1727" s="3">
        <v>2.4899999999999999E-2</v>
      </c>
      <c r="N1727" s="3">
        <v>28.2285</v>
      </c>
      <c r="O1727" s="3">
        <v>1.49E-2</v>
      </c>
      <c r="P1727" s="3">
        <v>6.6100000000000006E-2</v>
      </c>
      <c r="Q1727" s="3">
        <v>4.3099999999999999E-2</v>
      </c>
      <c r="R1727" s="3">
        <v>-0.55510000000000004</v>
      </c>
      <c r="S1727" s="4">
        <v>4.3299999999999999E-20</v>
      </c>
      <c r="T1727" s="4">
        <v>1.36E-10</v>
      </c>
      <c r="U1727" s="4">
        <v>0</v>
      </c>
      <c r="V1727" s="4">
        <v>2.57E-6</v>
      </c>
      <c r="W1727" s="3">
        <v>0.64929999999999999</v>
      </c>
      <c r="X1727" s="3">
        <v>1.5499000000000001</v>
      </c>
      <c r="Y1727" s="3">
        <v>0.70079999999999998</v>
      </c>
      <c r="Z1727" s="3">
        <v>1.3534999999999999</v>
      </c>
      <c r="AA1727" s="3">
        <f t="shared" si="156"/>
        <v>-7.3487442922374413E-2</v>
      </c>
      <c r="AB1727" s="3">
        <f t="shared" si="157"/>
        <v>0.14510528260066505</v>
      </c>
      <c r="AC1727" s="2">
        <f t="shared" si="158"/>
        <v>0</v>
      </c>
      <c r="AD1727" s="2">
        <f t="shared" si="159"/>
        <v>0</v>
      </c>
      <c r="AE1727" s="3">
        <f t="shared" si="160"/>
        <v>-2.9441876118107561E-2</v>
      </c>
      <c r="AF1727" s="3">
        <f t="shared" si="161"/>
        <v>-4.8192771084337338E-2</v>
      </c>
    </row>
    <row r="1728" spans="1:32" x14ac:dyDescent="0.2">
      <c r="A1728" s="2" t="s">
        <v>836</v>
      </c>
      <c r="B1728" s="3">
        <v>28.0867</v>
      </c>
      <c r="C1728" s="3">
        <v>524.45569999999998</v>
      </c>
      <c r="D1728" s="3">
        <v>7.4478999999999997</v>
      </c>
      <c r="E1728" s="4">
        <v>0</v>
      </c>
      <c r="F1728" s="3">
        <v>28.047499999999999</v>
      </c>
      <c r="G1728" s="3">
        <v>1301.8378</v>
      </c>
      <c r="H1728" s="3">
        <v>26.051300000000001</v>
      </c>
      <c r="I1728" s="4">
        <v>0</v>
      </c>
      <c r="J1728" s="3">
        <v>1.4200000000000001E-2</v>
      </c>
      <c r="K1728" s="3">
        <v>26.627600000000001</v>
      </c>
      <c r="L1728" s="3">
        <v>5.0999999999999997E-2</v>
      </c>
      <c r="M1728" s="3">
        <v>1.9900000000000001E-2</v>
      </c>
      <c r="N1728" s="3">
        <v>27.429300000000001</v>
      </c>
      <c r="O1728" s="3">
        <v>2.1399999999999999E-2</v>
      </c>
      <c r="P1728" s="3">
        <v>0.49130000000000001</v>
      </c>
      <c r="Q1728" s="3">
        <v>4.2799999999999998E-2</v>
      </c>
      <c r="R1728" s="3">
        <v>-1.2524999999999999</v>
      </c>
      <c r="S1728" s="4">
        <v>0</v>
      </c>
      <c r="T1728" s="4">
        <v>2.76E-16</v>
      </c>
      <c r="U1728" s="4">
        <v>0</v>
      </c>
      <c r="V1728" s="4">
        <v>1.0399999999999999E-15</v>
      </c>
      <c r="W1728" s="3">
        <v>0.37530000000000002</v>
      </c>
      <c r="X1728" s="3">
        <v>2.1530999999999998</v>
      </c>
      <c r="Y1728" s="3">
        <v>0.54559999999999997</v>
      </c>
      <c r="Z1728" s="3">
        <v>1.6075999999999999</v>
      </c>
      <c r="AA1728" s="3">
        <f t="shared" si="156"/>
        <v>-0.31213343108504393</v>
      </c>
      <c r="AB1728" s="3">
        <f t="shared" si="157"/>
        <v>0.33932570291117187</v>
      </c>
      <c r="AC1728" s="2">
        <f t="shared" si="158"/>
        <v>0</v>
      </c>
      <c r="AD1728" s="2">
        <f t="shared" si="159"/>
        <v>0</v>
      </c>
      <c r="AE1728" s="3">
        <f t="shared" si="160"/>
        <v>-2.9227869468050598E-2</v>
      </c>
      <c r="AF1728" s="3">
        <f t="shared" si="161"/>
        <v>-0.28643216080402012</v>
      </c>
    </row>
    <row r="1729" spans="1:32" x14ac:dyDescent="0.2">
      <c r="A1729" s="2" t="s">
        <v>834</v>
      </c>
      <c r="B1729" s="3">
        <v>30.783300000000001</v>
      </c>
      <c r="C1729" s="3">
        <v>1197.212</v>
      </c>
      <c r="D1729" s="3">
        <v>13.8101</v>
      </c>
      <c r="E1729" s="4">
        <v>1.5800000000000001E-26</v>
      </c>
      <c r="F1729" s="3">
        <v>31.2544</v>
      </c>
      <c r="G1729" s="3">
        <v>2929.5835999999999</v>
      </c>
      <c r="H1729" s="3">
        <v>34.361800000000002</v>
      </c>
      <c r="I1729" s="4">
        <v>0</v>
      </c>
      <c r="J1729" s="3">
        <v>1.15E-2</v>
      </c>
      <c r="K1729" s="3">
        <v>29.997699999999998</v>
      </c>
      <c r="L1729" s="3">
        <v>2.5100000000000001E-2</v>
      </c>
      <c r="M1729" s="3">
        <v>1.17E-2</v>
      </c>
      <c r="N1729" s="3">
        <v>30.900500000000001</v>
      </c>
      <c r="O1729" s="3">
        <v>1.06E-2</v>
      </c>
      <c r="P1729" s="3">
        <v>1.8800000000000001E-2</v>
      </c>
      <c r="Q1729" s="3">
        <v>4.2799999999999998E-2</v>
      </c>
      <c r="R1729" s="3">
        <v>-1.2376</v>
      </c>
      <c r="S1729" s="4">
        <v>1.8699999999999999E-7</v>
      </c>
      <c r="T1729" s="4">
        <v>1.9200000000000001E-25</v>
      </c>
      <c r="U1729" s="4">
        <v>0</v>
      </c>
      <c r="V1729" s="4">
        <v>6.9499999999999995E-5</v>
      </c>
      <c r="W1729" s="3">
        <v>0.34570000000000001</v>
      </c>
      <c r="X1729" s="3">
        <v>2.1989999999999998</v>
      </c>
      <c r="Y1729" s="3">
        <v>0.3609</v>
      </c>
      <c r="Z1729" s="3">
        <v>1.9429000000000001</v>
      </c>
      <c r="AA1729" s="3">
        <f t="shared" si="156"/>
        <v>-4.2116929897478499E-2</v>
      </c>
      <c r="AB1729" s="3">
        <f t="shared" si="157"/>
        <v>0.13181326882495226</v>
      </c>
      <c r="AC1729" s="2">
        <f t="shared" si="158"/>
        <v>0</v>
      </c>
      <c r="AD1729" s="2">
        <f t="shared" si="159"/>
        <v>0</v>
      </c>
      <c r="AE1729" s="3">
        <f t="shared" si="160"/>
        <v>-2.92163557223994E-2</v>
      </c>
      <c r="AF1729" s="3">
        <f t="shared" si="161"/>
        <v>-1.7094017094017137E-2</v>
      </c>
    </row>
    <row r="1730" spans="1:32" x14ac:dyDescent="0.2">
      <c r="A1730" s="2" t="s">
        <v>833</v>
      </c>
      <c r="B1730" s="3">
        <v>25.8583</v>
      </c>
      <c r="C1730" s="3">
        <v>507.03440000000001</v>
      </c>
      <c r="D1730" s="3">
        <v>4.1650999999999998</v>
      </c>
      <c r="E1730" s="4">
        <v>1.07E-14</v>
      </c>
      <c r="F1730" s="3">
        <v>27.461600000000001</v>
      </c>
      <c r="G1730" s="3">
        <v>331.14839999999998</v>
      </c>
      <c r="H1730" s="3">
        <v>3.4624999999999999</v>
      </c>
      <c r="I1730" s="4">
        <v>1.56E-19</v>
      </c>
      <c r="J1730" s="3">
        <v>8.2000000000000007E-3</v>
      </c>
      <c r="K1730" s="3">
        <v>24.595400000000001</v>
      </c>
      <c r="L1730" s="3">
        <v>4.8500000000000001E-2</v>
      </c>
      <c r="M1730" s="3">
        <v>1.04E-2</v>
      </c>
      <c r="N1730" s="3">
        <v>25.333600000000001</v>
      </c>
      <c r="O1730" s="3">
        <v>7.6999999999999999E-2</v>
      </c>
      <c r="P1730" s="3">
        <v>0.34350000000000003</v>
      </c>
      <c r="Q1730" s="3">
        <v>4.2700000000000002E-2</v>
      </c>
      <c r="R1730" s="3">
        <v>0.66649999999999998</v>
      </c>
      <c r="S1730" s="4">
        <v>0</v>
      </c>
      <c r="T1730" s="4">
        <v>1.4500000000000001E-15</v>
      </c>
      <c r="U1730" s="4">
        <v>0</v>
      </c>
      <c r="V1730" s="4">
        <v>2.2099999999999998E-5</v>
      </c>
      <c r="W1730" s="3">
        <v>0.20230000000000001</v>
      </c>
      <c r="X1730" s="3">
        <v>3.0257999999999998</v>
      </c>
      <c r="Y1730" s="3">
        <v>0.2641</v>
      </c>
      <c r="Z1730" s="3">
        <v>2.4975000000000001</v>
      </c>
      <c r="AA1730" s="3">
        <f t="shared" ref="AA1730:AA1793" si="162">(W1730-Y1730)/Y1730</f>
        <v>-0.23400227186671713</v>
      </c>
      <c r="AB1730" s="3">
        <f t="shared" ref="AB1730:AB1793" si="163">(X1730-Z1730)/Z1730</f>
        <v>0.21153153153153142</v>
      </c>
      <c r="AC1730" s="2">
        <f t="shared" ref="AC1730:AC1793" si="164">COUNTIF(Kat2a_Ac_targets, A1730)</f>
        <v>0</v>
      </c>
      <c r="AD1730" s="2">
        <f t="shared" ref="AD1730:AD1793" si="165">COUNTIF(H3K9ac_WT,A1730)</f>
        <v>0</v>
      </c>
      <c r="AE1730" s="3">
        <f t="shared" ref="AE1730:AE1793" si="166">(K1730-N1730)/N1730</f>
        <v>-2.9139166956137268E-2</v>
      </c>
      <c r="AF1730" s="3">
        <f t="shared" ref="AF1730:AF1793" si="167">(J1730-M1730)/M1730</f>
        <v>-0.21153846153846143</v>
      </c>
    </row>
    <row r="1731" spans="1:32" x14ac:dyDescent="0.2">
      <c r="A1731" s="2" t="s">
        <v>2161</v>
      </c>
      <c r="B1731" s="3">
        <v>32.304200000000002</v>
      </c>
      <c r="C1731" s="3">
        <v>2076.84</v>
      </c>
      <c r="D1731" s="3">
        <v>117.52119999999999</v>
      </c>
      <c r="E1731" s="4">
        <v>0</v>
      </c>
      <c r="F1731" s="3">
        <v>33.7896</v>
      </c>
      <c r="G1731" s="3">
        <v>1064.6569</v>
      </c>
      <c r="H1731" s="3">
        <v>56.911799999999999</v>
      </c>
      <c r="I1731" s="4">
        <v>0</v>
      </c>
      <c r="J1731" s="3">
        <v>5.67E-2</v>
      </c>
      <c r="K1731" s="3">
        <v>31.785</v>
      </c>
      <c r="L1731" s="3">
        <v>1.5299999999999999E-2</v>
      </c>
      <c r="M1731" s="3">
        <v>5.3499999999999999E-2</v>
      </c>
      <c r="N1731" s="3">
        <v>32.736499999999999</v>
      </c>
      <c r="O1731" s="3">
        <v>3.0800000000000001E-2</v>
      </c>
      <c r="P1731" s="3">
        <v>-8.3799999999999999E-2</v>
      </c>
      <c r="Q1731" s="3">
        <v>4.2599999999999999E-2</v>
      </c>
      <c r="R1731" s="3">
        <v>1.008</v>
      </c>
      <c r="S1731" s="4">
        <v>4.5900000000000003E-27</v>
      </c>
      <c r="T1731" s="4">
        <v>1.14E-15</v>
      </c>
      <c r="U1731" s="4">
        <v>0</v>
      </c>
      <c r="V1731" s="4">
        <v>4.9299999999999998E-7</v>
      </c>
      <c r="W1731" s="3">
        <v>1.7946</v>
      </c>
      <c r="X1731" s="3">
        <v>0.65569999999999995</v>
      </c>
      <c r="Y1731" s="3">
        <v>1.7494000000000001</v>
      </c>
      <c r="Z1731" s="3">
        <v>0.62360000000000004</v>
      </c>
      <c r="AA1731" s="3">
        <f t="shared" si="162"/>
        <v>2.5837429975991713E-2</v>
      </c>
      <c r="AB1731" s="3">
        <f t="shared" si="163"/>
        <v>5.1475304682488621E-2</v>
      </c>
      <c r="AC1731" s="2">
        <f t="shared" si="164"/>
        <v>0</v>
      </c>
      <c r="AD1731" s="2">
        <f t="shared" si="165"/>
        <v>0</v>
      </c>
      <c r="AE1731" s="3">
        <f t="shared" si="166"/>
        <v>-2.9065416278465914E-2</v>
      </c>
      <c r="AF1731" s="3">
        <f t="shared" si="167"/>
        <v>5.9813084112149563E-2</v>
      </c>
    </row>
    <row r="1732" spans="1:32" x14ac:dyDescent="0.2">
      <c r="A1732" s="2" t="s">
        <v>832</v>
      </c>
      <c r="B1732" s="3">
        <v>25.428000000000001</v>
      </c>
      <c r="C1732" s="3">
        <v>402.71789999999999</v>
      </c>
      <c r="D1732" s="3">
        <v>4.51</v>
      </c>
      <c r="E1732" s="4">
        <v>0</v>
      </c>
      <c r="F1732" s="3">
        <v>25.130600000000001</v>
      </c>
      <c r="G1732" s="3">
        <v>1236.1755000000001</v>
      </c>
      <c r="H1732" s="3">
        <v>21.4297</v>
      </c>
      <c r="I1732" s="4">
        <v>0</v>
      </c>
      <c r="J1732" s="3">
        <v>1.12E-2</v>
      </c>
      <c r="K1732" s="3">
        <v>23.898800000000001</v>
      </c>
      <c r="L1732" s="3">
        <v>5.9799999999999999E-2</v>
      </c>
      <c r="M1732" s="3">
        <v>1.7299999999999999E-2</v>
      </c>
      <c r="N1732" s="3">
        <v>24.614100000000001</v>
      </c>
      <c r="O1732" s="3">
        <v>0.02</v>
      </c>
      <c r="P1732" s="3">
        <v>0.62809999999999999</v>
      </c>
      <c r="Q1732" s="3">
        <v>4.2500000000000003E-2</v>
      </c>
      <c r="R1732" s="3">
        <v>-1.5791999999999999</v>
      </c>
      <c r="S1732" s="4">
        <v>0</v>
      </c>
      <c r="T1732" s="4">
        <v>5.8399999999999997E-18</v>
      </c>
      <c r="U1732" s="4">
        <v>0</v>
      </c>
      <c r="V1732" s="4">
        <v>3.1200000000000001E-10</v>
      </c>
      <c r="W1732" s="3">
        <v>0.26740000000000003</v>
      </c>
      <c r="X1732" s="3">
        <v>2.8222</v>
      </c>
      <c r="Y1732" s="3">
        <v>0.4254</v>
      </c>
      <c r="Z1732" s="3">
        <v>2.0775000000000001</v>
      </c>
      <c r="AA1732" s="3">
        <f t="shared" si="162"/>
        <v>-0.37141513869299475</v>
      </c>
      <c r="AB1732" s="3">
        <f t="shared" si="163"/>
        <v>0.35845968712394699</v>
      </c>
      <c r="AC1732" s="2">
        <f t="shared" si="164"/>
        <v>0</v>
      </c>
      <c r="AD1732" s="2">
        <f t="shared" si="165"/>
        <v>0</v>
      </c>
      <c r="AE1732" s="3">
        <f t="shared" si="166"/>
        <v>-2.9060579098971692E-2</v>
      </c>
      <c r="AF1732" s="3">
        <f t="shared" si="167"/>
        <v>-0.35260115606936415</v>
      </c>
    </row>
    <row r="1733" spans="1:32" x14ac:dyDescent="0.2">
      <c r="A1733" s="2" t="s">
        <v>2160</v>
      </c>
      <c r="B1733" s="3">
        <v>28.325800000000001</v>
      </c>
      <c r="C1733" s="3">
        <v>2454.0205999999998</v>
      </c>
      <c r="D1733" s="3">
        <v>21.432700000000001</v>
      </c>
      <c r="E1733" s="4">
        <v>2.43E-20</v>
      </c>
      <c r="F1733" s="3">
        <v>29.833500000000001</v>
      </c>
      <c r="G1733" s="3">
        <v>858.14790000000005</v>
      </c>
      <c r="H1733" s="3">
        <v>7.1798000000000002</v>
      </c>
      <c r="I1733" s="4">
        <v>3.67E-13</v>
      </c>
      <c r="J1733" s="3">
        <v>8.6999999999999994E-3</v>
      </c>
      <c r="K1733" s="3">
        <v>27.984400000000001</v>
      </c>
      <c r="L1733" s="3">
        <v>1.14E-2</v>
      </c>
      <c r="M1733" s="3">
        <v>8.3999999999999995E-3</v>
      </c>
      <c r="N1733" s="3">
        <v>28.8185</v>
      </c>
      <c r="O1733" s="3">
        <v>3.3599999999999998E-2</v>
      </c>
      <c r="P1733" s="3">
        <v>-6.1199999999999997E-2</v>
      </c>
      <c r="Q1733" s="3">
        <v>4.24E-2</v>
      </c>
      <c r="R1733" s="3">
        <v>1.5580000000000001</v>
      </c>
      <c r="S1733" s="4">
        <v>2.8700000000000001E-12</v>
      </c>
      <c r="T1733" s="4">
        <v>2.3800000000000001E-10</v>
      </c>
      <c r="U1733" s="4">
        <v>0</v>
      </c>
      <c r="V1733" s="4">
        <v>1.43E-5</v>
      </c>
      <c r="W1733" s="3">
        <v>0.24379999999999999</v>
      </c>
      <c r="X1733" s="3">
        <v>2.7004000000000001</v>
      </c>
      <c r="Y1733" s="3">
        <v>0.24129999999999999</v>
      </c>
      <c r="Z1733" s="3">
        <v>2.4860000000000002</v>
      </c>
      <c r="AA1733" s="3">
        <f t="shared" si="162"/>
        <v>1.0360547036883556E-2</v>
      </c>
      <c r="AB1733" s="3">
        <f t="shared" si="163"/>
        <v>8.624296057924373E-2</v>
      </c>
      <c r="AC1733" s="2">
        <f t="shared" si="164"/>
        <v>0</v>
      </c>
      <c r="AD1733" s="2">
        <f t="shared" si="165"/>
        <v>0</v>
      </c>
      <c r="AE1733" s="3">
        <f t="shared" si="166"/>
        <v>-2.8943213560733535E-2</v>
      </c>
      <c r="AF1733" s="3">
        <f t="shared" si="167"/>
        <v>3.5714285714285705E-2</v>
      </c>
    </row>
    <row r="1734" spans="1:32" x14ac:dyDescent="0.2">
      <c r="A1734" s="2" t="s">
        <v>831</v>
      </c>
      <c r="B1734" s="3">
        <v>28.7455</v>
      </c>
      <c r="C1734" s="3">
        <v>514.4615</v>
      </c>
      <c r="D1734" s="3">
        <v>5.6395</v>
      </c>
      <c r="E1734" s="4">
        <v>1.5799999999999999E-24</v>
      </c>
      <c r="F1734" s="3">
        <v>28.809000000000001</v>
      </c>
      <c r="G1734" s="3">
        <v>1043.8268</v>
      </c>
      <c r="H1734" s="3">
        <v>12.0009</v>
      </c>
      <c r="I1734" s="4">
        <v>1.63E-18</v>
      </c>
      <c r="J1734" s="3">
        <v>1.0999999999999999E-2</v>
      </c>
      <c r="K1734" s="3">
        <v>27.209</v>
      </c>
      <c r="L1734" s="3">
        <v>5.2900000000000003E-2</v>
      </c>
      <c r="M1734" s="3">
        <v>1.15E-2</v>
      </c>
      <c r="N1734" s="3">
        <v>28.017600000000002</v>
      </c>
      <c r="O1734" s="3">
        <v>2.6800000000000001E-2</v>
      </c>
      <c r="P1734" s="3">
        <v>7.22E-2</v>
      </c>
      <c r="Q1734" s="3">
        <v>4.2200000000000001E-2</v>
      </c>
      <c r="R1734" s="3">
        <v>-0.97940000000000005</v>
      </c>
      <c r="S1734" s="4">
        <v>0</v>
      </c>
      <c r="T1734" s="4">
        <v>9.4399999999999998E-7</v>
      </c>
      <c r="U1734" s="4">
        <v>0</v>
      </c>
      <c r="V1734" s="4">
        <v>7.6100000000000007E-5</v>
      </c>
      <c r="W1734" s="3">
        <v>0.29759999999999998</v>
      </c>
      <c r="X1734" s="3">
        <v>2.4123000000000001</v>
      </c>
      <c r="Y1734" s="3">
        <v>0.3221</v>
      </c>
      <c r="Z1734" s="3">
        <v>2.1055000000000001</v>
      </c>
      <c r="AA1734" s="3">
        <f t="shared" si="162"/>
        <v>-7.6063334368208696E-2</v>
      </c>
      <c r="AB1734" s="3">
        <f t="shared" si="163"/>
        <v>0.1457136072191878</v>
      </c>
      <c r="AC1734" s="2">
        <f t="shared" si="164"/>
        <v>0</v>
      </c>
      <c r="AD1734" s="2">
        <f t="shared" si="165"/>
        <v>0</v>
      </c>
      <c r="AE1734" s="3">
        <f t="shared" si="166"/>
        <v>-2.8860430586488562E-2</v>
      </c>
      <c r="AF1734" s="3">
        <f t="shared" si="167"/>
        <v>-4.3478260869565258E-2</v>
      </c>
    </row>
    <row r="1735" spans="1:32" x14ac:dyDescent="0.2">
      <c r="A1735" s="2" t="s">
        <v>829</v>
      </c>
      <c r="B1735" s="3">
        <v>29.465900000000001</v>
      </c>
      <c r="C1735" s="3">
        <v>965.07709999999997</v>
      </c>
      <c r="D1735" s="3">
        <v>8.6934000000000005</v>
      </c>
      <c r="E1735" s="4">
        <v>1.8999999999999999E-18</v>
      </c>
      <c r="F1735" s="3">
        <v>29.680299999999999</v>
      </c>
      <c r="G1735" s="3">
        <v>3767.8162000000002</v>
      </c>
      <c r="H1735" s="3">
        <v>34.780799999999999</v>
      </c>
      <c r="I1735" s="4">
        <v>2.2999999999999999E-16</v>
      </c>
      <c r="J1735" s="3">
        <v>8.9999999999999993E-3</v>
      </c>
      <c r="K1735" s="3">
        <v>28.5871</v>
      </c>
      <c r="L1735" s="3">
        <v>2.9600000000000001E-2</v>
      </c>
      <c r="M1735" s="3">
        <v>9.1999999999999998E-3</v>
      </c>
      <c r="N1735" s="3">
        <v>29.434699999999999</v>
      </c>
      <c r="O1735" s="3">
        <v>7.7999999999999996E-3</v>
      </c>
      <c r="P1735" s="3">
        <v>3.4700000000000002E-2</v>
      </c>
      <c r="Q1735" s="3">
        <v>4.2200000000000001E-2</v>
      </c>
      <c r="R1735" s="3">
        <v>-1.9218</v>
      </c>
      <c r="S1735" s="4">
        <v>9.6800000000000009E-7</v>
      </c>
      <c r="T1735" s="4">
        <v>0</v>
      </c>
      <c r="U1735" s="4">
        <v>0</v>
      </c>
      <c r="V1735" s="4">
        <v>5.8300000000000001E-5</v>
      </c>
      <c r="W1735" s="3">
        <v>0.2571</v>
      </c>
      <c r="X1735" s="3">
        <v>2.613</v>
      </c>
      <c r="Y1735" s="3">
        <v>0.27339999999999998</v>
      </c>
      <c r="Z1735" s="3">
        <v>2.3022999999999998</v>
      </c>
      <c r="AA1735" s="3">
        <f t="shared" si="162"/>
        <v>-5.9619604974396424E-2</v>
      </c>
      <c r="AB1735" s="3">
        <f t="shared" si="163"/>
        <v>0.134952004517222</v>
      </c>
      <c r="AC1735" s="2">
        <f t="shared" si="164"/>
        <v>0</v>
      </c>
      <c r="AD1735" s="2">
        <f t="shared" si="165"/>
        <v>0</v>
      </c>
      <c r="AE1735" s="3">
        <f t="shared" si="166"/>
        <v>-2.8795944922149704E-2</v>
      </c>
      <c r="AF1735" s="3">
        <f t="shared" si="167"/>
        <v>-2.1739130434782667E-2</v>
      </c>
    </row>
    <row r="1736" spans="1:32" x14ac:dyDescent="0.2">
      <c r="A1736" s="2" t="s">
        <v>825</v>
      </c>
      <c r="B1736" s="3">
        <v>31.249400000000001</v>
      </c>
      <c r="C1736" s="3">
        <v>1583.4684999999999</v>
      </c>
      <c r="D1736" s="3">
        <v>14.1281</v>
      </c>
      <c r="E1736" s="4">
        <v>7.1999999999999995E-20</v>
      </c>
      <c r="F1736" s="3">
        <v>32.027200000000001</v>
      </c>
      <c r="G1736" s="3">
        <v>2063.7303000000002</v>
      </c>
      <c r="H1736" s="3">
        <v>18.984400000000001</v>
      </c>
      <c r="I1736" s="4">
        <v>4.0899999999999999E-16</v>
      </c>
      <c r="J1736" s="3">
        <v>8.8999999999999999E-3</v>
      </c>
      <c r="K1736" s="3">
        <v>30.616900000000001</v>
      </c>
      <c r="L1736" s="3">
        <v>1.95E-2</v>
      </c>
      <c r="M1736" s="3">
        <v>9.1999999999999998E-3</v>
      </c>
      <c r="N1736" s="3">
        <v>31.5151</v>
      </c>
      <c r="O1736" s="3">
        <v>1.5299999999999999E-2</v>
      </c>
      <c r="P1736" s="3">
        <v>5.1700000000000003E-2</v>
      </c>
      <c r="Q1736" s="3">
        <v>4.1700000000000001E-2</v>
      </c>
      <c r="R1736" s="3">
        <v>-0.35060000000000002</v>
      </c>
      <c r="S1736" s="4">
        <v>8.8200000000000003E-11</v>
      </c>
      <c r="T1736" s="4">
        <v>1.4700000000000002E-11</v>
      </c>
      <c r="U1736" s="4">
        <v>0</v>
      </c>
      <c r="V1736" s="4">
        <v>6.5400000000000004E-5</v>
      </c>
      <c r="W1736" s="3">
        <v>0.2707</v>
      </c>
      <c r="X1736" s="3">
        <v>2.5636000000000001</v>
      </c>
      <c r="Y1736" s="3">
        <v>0.2883</v>
      </c>
      <c r="Z1736" s="3">
        <v>2.2389999999999999</v>
      </c>
      <c r="AA1736" s="3">
        <f t="shared" si="162"/>
        <v>-6.104751994450227E-2</v>
      </c>
      <c r="AB1736" s="3">
        <f t="shared" si="163"/>
        <v>0.14497543546226005</v>
      </c>
      <c r="AC1736" s="2">
        <f t="shared" si="164"/>
        <v>0</v>
      </c>
      <c r="AD1736" s="2">
        <f t="shared" si="165"/>
        <v>0</v>
      </c>
      <c r="AE1736" s="3">
        <f t="shared" si="166"/>
        <v>-2.8500623510634558E-2</v>
      </c>
      <c r="AF1736" s="3">
        <f t="shared" si="167"/>
        <v>-3.2608695652173905E-2</v>
      </c>
    </row>
    <row r="1737" spans="1:32" x14ac:dyDescent="0.2">
      <c r="A1737" s="2" t="s">
        <v>824</v>
      </c>
      <c r="B1737" s="3">
        <v>31.008099999999999</v>
      </c>
      <c r="C1737" s="3">
        <v>1181.0962999999999</v>
      </c>
      <c r="D1737" s="3">
        <v>8.5472000000000001</v>
      </c>
      <c r="E1737" s="4">
        <v>5.5800000000000004E-19</v>
      </c>
      <c r="F1737" s="3">
        <v>31.515799999999999</v>
      </c>
      <c r="G1737" s="3">
        <v>2381.3123999999998</v>
      </c>
      <c r="H1737" s="3">
        <v>17.310700000000001</v>
      </c>
      <c r="I1737" s="4">
        <v>7.5100000000000004E-11</v>
      </c>
      <c r="J1737" s="3">
        <v>7.1999999999999998E-3</v>
      </c>
      <c r="K1737" s="3">
        <v>30.202200000000001</v>
      </c>
      <c r="L1737" s="3">
        <v>2.5600000000000001E-2</v>
      </c>
      <c r="M1737" s="3">
        <v>7.3000000000000001E-3</v>
      </c>
      <c r="N1737" s="3">
        <v>31.082899999999999</v>
      </c>
      <c r="O1737" s="3">
        <v>1.3100000000000001E-2</v>
      </c>
      <c r="P1737" s="3">
        <v>5.4000000000000003E-3</v>
      </c>
      <c r="Q1737" s="3">
        <v>4.1500000000000002E-2</v>
      </c>
      <c r="R1737" s="3">
        <v>-0.97170000000000001</v>
      </c>
      <c r="S1737" s="4">
        <v>4.0500000000000002E-6</v>
      </c>
      <c r="T1737" s="4">
        <v>1.0299999999999999E-23</v>
      </c>
      <c r="U1737" s="4">
        <v>0</v>
      </c>
      <c r="V1737" s="4">
        <v>1.77E-5</v>
      </c>
      <c r="W1737" s="3">
        <v>0.21820000000000001</v>
      </c>
      <c r="X1737" s="3">
        <v>2.8525</v>
      </c>
      <c r="Y1737" s="3">
        <v>0.22520000000000001</v>
      </c>
      <c r="Z1737" s="3">
        <v>2.5541999999999998</v>
      </c>
      <c r="AA1737" s="3">
        <f t="shared" si="162"/>
        <v>-3.1083481349911218E-2</v>
      </c>
      <c r="AB1737" s="3">
        <f t="shared" si="163"/>
        <v>0.11678803539268666</v>
      </c>
      <c r="AC1737" s="2">
        <f t="shared" si="164"/>
        <v>0</v>
      </c>
      <c r="AD1737" s="2">
        <f t="shared" si="165"/>
        <v>0</v>
      </c>
      <c r="AE1737" s="3">
        <f t="shared" si="166"/>
        <v>-2.8333907067873251E-2</v>
      </c>
      <c r="AF1737" s="3">
        <f t="shared" si="167"/>
        <v>-1.3698630136986337E-2</v>
      </c>
    </row>
    <row r="1738" spans="1:32" x14ac:dyDescent="0.2">
      <c r="A1738" s="2" t="s">
        <v>823</v>
      </c>
      <c r="B1738" s="3">
        <v>30.717400000000001</v>
      </c>
      <c r="C1738" s="3">
        <v>1020.8943</v>
      </c>
      <c r="D1738" s="3">
        <v>5.8556999999999997</v>
      </c>
      <c r="E1738" s="4">
        <v>8.0299999999999998E-9</v>
      </c>
      <c r="F1738" s="3">
        <v>31.3429</v>
      </c>
      <c r="G1738" s="3">
        <v>1454.1558</v>
      </c>
      <c r="H1738" s="3">
        <v>12.788399999999999</v>
      </c>
      <c r="I1738" s="4">
        <v>1.48E-13</v>
      </c>
      <c r="J1738" s="3">
        <v>5.7000000000000002E-3</v>
      </c>
      <c r="K1738" s="3">
        <v>29.7973</v>
      </c>
      <c r="L1738" s="3">
        <v>2.93E-2</v>
      </c>
      <c r="M1738" s="3">
        <v>8.8000000000000005E-3</v>
      </c>
      <c r="N1738" s="3">
        <v>30.659800000000001</v>
      </c>
      <c r="O1738" s="3">
        <v>2.1100000000000001E-2</v>
      </c>
      <c r="P1738" s="3">
        <v>0.61660000000000004</v>
      </c>
      <c r="Q1738" s="3">
        <v>4.1200000000000001E-2</v>
      </c>
      <c r="R1738" s="3">
        <v>-0.46929999999999999</v>
      </c>
      <c r="S1738" s="4">
        <v>0</v>
      </c>
      <c r="T1738" s="4">
        <v>9.2599999999999993E-22</v>
      </c>
      <c r="U1738" s="4">
        <v>0</v>
      </c>
      <c r="V1738" s="4">
        <v>5.7900000000000002E-8</v>
      </c>
      <c r="W1738" s="3">
        <v>0.16950000000000001</v>
      </c>
      <c r="X1738" s="3">
        <v>3.1326999999999998</v>
      </c>
      <c r="Y1738" s="3">
        <v>0.26950000000000002</v>
      </c>
      <c r="Z1738" s="3">
        <v>2.2867000000000002</v>
      </c>
      <c r="AA1738" s="3">
        <f t="shared" si="162"/>
        <v>-0.37105751391465674</v>
      </c>
      <c r="AB1738" s="3">
        <f t="shared" si="163"/>
        <v>0.36996545239865292</v>
      </c>
      <c r="AC1738" s="2">
        <f t="shared" si="164"/>
        <v>0</v>
      </c>
      <c r="AD1738" s="2">
        <f t="shared" si="165"/>
        <v>0</v>
      </c>
      <c r="AE1738" s="3">
        <f t="shared" si="166"/>
        <v>-2.8131298964768219E-2</v>
      </c>
      <c r="AF1738" s="3">
        <f t="shared" si="167"/>
        <v>-0.35227272727272729</v>
      </c>
    </row>
    <row r="1739" spans="1:32" x14ac:dyDescent="0.2">
      <c r="A1739" s="2" t="s">
        <v>2158</v>
      </c>
      <c r="B1739" s="3">
        <v>29.0319</v>
      </c>
      <c r="C1739" s="3">
        <v>673.39210000000003</v>
      </c>
      <c r="D1739" s="3">
        <v>4.8559000000000001</v>
      </c>
      <c r="E1739" s="4">
        <v>1.46E-11</v>
      </c>
      <c r="F1739" s="3">
        <v>29.055499999999999</v>
      </c>
      <c r="G1739" s="3">
        <v>2058.5619000000002</v>
      </c>
      <c r="H1739" s="3">
        <v>11.4694</v>
      </c>
      <c r="I1739" s="4">
        <v>1.19E-5</v>
      </c>
      <c r="J1739" s="3">
        <v>7.1999999999999998E-3</v>
      </c>
      <c r="K1739" s="3">
        <v>27.819099999999999</v>
      </c>
      <c r="L1739" s="3">
        <v>4.1300000000000003E-2</v>
      </c>
      <c r="M1739" s="3">
        <v>5.5999999999999999E-3</v>
      </c>
      <c r="N1739" s="3">
        <v>28.623999999999999</v>
      </c>
      <c r="O1739" s="3">
        <v>1.4E-2</v>
      </c>
      <c r="P1739" s="3">
        <v>-0.38040000000000002</v>
      </c>
      <c r="Q1739" s="3">
        <v>4.1099999999999998E-2</v>
      </c>
      <c r="R1739" s="3">
        <v>-1.5631999999999999</v>
      </c>
      <c r="S1739" s="4">
        <v>0</v>
      </c>
      <c r="T1739" s="4">
        <v>1.52E-22</v>
      </c>
      <c r="U1739" s="4">
        <v>0</v>
      </c>
      <c r="V1739" s="4">
        <v>1.43E-9</v>
      </c>
      <c r="W1739" s="3">
        <v>0.20080000000000001</v>
      </c>
      <c r="X1739" s="3">
        <v>2.9022000000000001</v>
      </c>
      <c r="Y1739" s="3">
        <v>0.15820000000000001</v>
      </c>
      <c r="Z1739" s="3">
        <v>3.0467</v>
      </c>
      <c r="AA1739" s="3">
        <f t="shared" si="162"/>
        <v>0.26927939317319849</v>
      </c>
      <c r="AB1739" s="3">
        <f t="shared" si="163"/>
        <v>-4.7428365116355349E-2</v>
      </c>
      <c r="AC1739" s="2">
        <f t="shared" si="164"/>
        <v>0</v>
      </c>
      <c r="AD1739" s="2">
        <f t="shared" si="165"/>
        <v>0</v>
      </c>
      <c r="AE1739" s="3">
        <f t="shared" si="166"/>
        <v>-2.8119759642258244E-2</v>
      </c>
      <c r="AF1739" s="3">
        <f t="shared" si="167"/>
        <v>0.2857142857142857</v>
      </c>
    </row>
    <row r="1740" spans="1:32" x14ac:dyDescent="0.2">
      <c r="A1740" s="2" t="s">
        <v>822</v>
      </c>
      <c r="B1740" s="3">
        <v>28.488499999999998</v>
      </c>
      <c r="C1740" s="3">
        <v>619.41669999999999</v>
      </c>
      <c r="D1740" s="3">
        <v>6.3411999999999997</v>
      </c>
      <c r="E1740" s="4">
        <v>9.9599999999999994E-19</v>
      </c>
      <c r="F1740" s="3">
        <v>29.1739</v>
      </c>
      <c r="G1740" s="3">
        <v>709.59699999999998</v>
      </c>
      <c r="H1740" s="3">
        <v>7.0867000000000004</v>
      </c>
      <c r="I1740" s="4">
        <v>1.73E-18</v>
      </c>
      <c r="J1740" s="3">
        <v>1.0200000000000001E-2</v>
      </c>
      <c r="K1740" s="3">
        <v>27.214200000000002</v>
      </c>
      <c r="L1740" s="3">
        <v>4.3999999999999997E-2</v>
      </c>
      <c r="M1740" s="3">
        <v>0.01</v>
      </c>
      <c r="N1740" s="3">
        <v>27.998000000000001</v>
      </c>
      <c r="O1740" s="3">
        <v>3.9600000000000003E-2</v>
      </c>
      <c r="P1740" s="3">
        <v>-3.6200000000000003E-2</v>
      </c>
      <c r="Q1740" s="3">
        <v>4.1000000000000002E-2</v>
      </c>
      <c r="R1740" s="3">
        <v>-0.15409999999999999</v>
      </c>
      <c r="S1740" s="4">
        <v>2.1599999999999998E-11</v>
      </c>
      <c r="T1740" s="4">
        <v>3.1499999999999999E-16</v>
      </c>
      <c r="U1740" s="4">
        <v>0</v>
      </c>
      <c r="V1740" s="4">
        <v>4.2899999999999999E-5</v>
      </c>
      <c r="W1740" s="3">
        <v>0.27700000000000002</v>
      </c>
      <c r="X1740" s="3">
        <v>2.4699</v>
      </c>
      <c r="Y1740" s="3">
        <v>0.2792</v>
      </c>
      <c r="Z1740" s="3">
        <v>2.2528999999999999</v>
      </c>
      <c r="AA1740" s="3">
        <f t="shared" si="162"/>
        <v>-7.8796561604583797E-3</v>
      </c>
      <c r="AB1740" s="3">
        <f t="shared" si="163"/>
        <v>9.632029828221407E-2</v>
      </c>
      <c r="AC1740" s="2">
        <f t="shared" si="164"/>
        <v>0</v>
      </c>
      <c r="AD1740" s="2">
        <f t="shared" si="165"/>
        <v>0</v>
      </c>
      <c r="AE1740" s="3">
        <f t="shared" si="166"/>
        <v>-2.7994856775483939E-2</v>
      </c>
      <c r="AF1740" s="3">
        <f t="shared" si="167"/>
        <v>2.0000000000000052E-2</v>
      </c>
    </row>
    <row r="1741" spans="1:32" x14ac:dyDescent="0.2">
      <c r="A1741" s="2" t="s">
        <v>820</v>
      </c>
      <c r="B1741" s="3">
        <v>29.164200000000001</v>
      </c>
      <c r="C1741" s="3">
        <v>1109.9739999999999</v>
      </c>
      <c r="D1741" s="3">
        <v>13.5252</v>
      </c>
      <c r="E1741" s="4">
        <v>0</v>
      </c>
      <c r="F1741" s="3">
        <v>29.791</v>
      </c>
      <c r="G1741" s="3">
        <v>1572.5781999999999</v>
      </c>
      <c r="H1741" s="3">
        <v>19.4695</v>
      </c>
      <c r="I1741" s="4">
        <v>8.8300000000000003E-26</v>
      </c>
      <c r="J1741" s="3">
        <v>1.2200000000000001E-2</v>
      </c>
      <c r="K1741" s="3">
        <v>28.401900000000001</v>
      </c>
      <c r="L1741" s="3">
        <v>2.5600000000000001E-2</v>
      </c>
      <c r="M1741" s="3">
        <v>1.24E-2</v>
      </c>
      <c r="N1741" s="3">
        <v>29.215399999999999</v>
      </c>
      <c r="O1741" s="3">
        <v>1.8700000000000001E-2</v>
      </c>
      <c r="P1741" s="3">
        <v>2.0400000000000001E-2</v>
      </c>
      <c r="Q1741" s="3">
        <v>4.07E-2</v>
      </c>
      <c r="R1741" s="3">
        <v>-0.45810000000000001</v>
      </c>
      <c r="S1741" s="4">
        <v>1.94E-4</v>
      </c>
      <c r="T1741" s="4">
        <v>6.1100000000000002E-13</v>
      </c>
      <c r="U1741" s="4">
        <v>0</v>
      </c>
      <c r="V1741" s="4">
        <v>1.08E-4</v>
      </c>
      <c r="W1741" s="3">
        <v>0.34539999999999998</v>
      </c>
      <c r="X1741" s="3">
        <v>2.2046999999999999</v>
      </c>
      <c r="Y1741" s="3">
        <v>0.36070000000000002</v>
      </c>
      <c r="Z1741" s="3">
        <v>1.9645999999999999</v>
      </c>
      <c r="AA1741" s="3">
        <f t="shared" si="162"/>
        <v>-4.2417521485999539E-2</v>
      </c>
      <c r="AB1741" s="3">
        <f t="shared" si="163"/>
        <v>0.12221317316502087</v>
      </c>
      <c r="AC1741" s="2">
        <f t="shared" si="164"/>
        <v>0</v>
      </c>
      <c r="AD1741" s="2">
        <f t="shared" si="165"/>
        <v>0</v>
      </c>
      <c r="AE1741" s="3">
        <f t="shared" si="166"/>
        <v>-2.7844903715163842E-2</v>
      </c>
      <c r="AF1741" s="3">
        <f t="shared" si="167"/>
        <v>-1.6129032258064419E-2</v>
      </c>
    </row>
    <row r="1742" spans="1:32" x14ac:dyDescent="0.2">
      <c r="A1742" s="2" t="s">
        <v>2157</v>
      </c>
      <c r="B1742" s="3">
        <v>27.0641</v>
      </c>
      <c r="C1742" s="3">
        <v>711.5575</v>
      </c>
      <c r="D1742" s="3">
        <v>10.4587</v>
      </c>
      <c r="E1742" s="4">
        <v>0</v>
      </c>
      <c r="F1742" s="3">
        <v>27.520800000000001</v>
      </c>
      <c r="G1742" s="3">
        <v>1045.2448999999999</v>
      </c>
      <c r="H1742" s="3">
        <v>12.7372</v>
      </c>
      <c r="I1742" s="4">
        <v>5.2399999999999997E-22</v>
      </c>
      <c r="J1742" s="3">
        <v>1.47E-2</v>
      </c>
      <c r="K1742" s="3">
        <v>26.0654</v>
      </c>
      <c r="L1742" s="3">
        <v>3.6799999999999999E-2</v>
      </c>
      <c r="M1742" s="3">
        <v>1.2200000000000001E-2</v>
      </c>
      <c r="N1742" s="3">
        <v>26.799299999999999</v>
      </c>
      <c r="O1742" s="3">
        <v>2.5700000000000001E-2</v>
      </c>
      <c r="P1742" s="3">
        <v>-0.27289999999999998</v>
      </c>
      <c r="Q1742" s="3">
        <v>4.0099999999999997E-2</v>
      </c>
      <c r="R1742" s="3">
        <v>-0.51659999999999995</v>
      </c>
      <c r="S1742" s="4">
        <v>0</v>
      </c>
      <c r="T1742" s="4">
        <v>5.7399999999999998E-26</v>
      </c>
      <c r="U1742" s="4">
        <v>0</v>
      </c>
      <c r="V1742" s="4">
        <v>1.54E-7</v>
      </c>
      <c r="W1742" s="3">
        <v>0.38379999999999997</v>
      </c>
      <c r="X1742" s="3">
        <v>2.0790000000000002</v>
      </c>
      <c r="Y1742" s="3">
        <v>0.32569999999999999</v>
      </c>
      <c r="Z1742" s="3">
        <v>2.1107999999999998</v>
      </c>
      <c r="AA1742" s="3">
        <f t="shared" si="162"/>
        <v>0.17838501688670552</v>
      </c>
      <c r="AB1742" s="3">
        <f t="shared" si="163"/>
        <v>-1.5065378055713289E-2</v>
      </c>
      <c r="AC1742" s="2">
        <f t="shared" si="164"/>
        <v>0</v>
      </c>
      <c r="AD1742" s="2">
        <f t="shared" si="165"/>
        <v>0</v>
      </c>
      <c r="AE1742" s="3">
        <f t="shared" si="166"/>
        <v>-2.7385043639199476E-2</v>
      </c>
      <c r="AF1742" s="3">
        <f t="shared" si="167"/>
        <v>0.20491803278688514</v>
      </c>
    </row>
    <row r="1743" spans="1:32" x14ac:dyDescent="0.2">
      <c r="A1743" s="2" t="s">
        <v>819</v>
      </c>
      <c r="B1743" s="3">
        <v>30.667999999999999</v>
      </c>
      <c r="C1743" s="3">
        <v>1580.9224999999999</v>
      </c>
      <c r="D1743" s="3">
        <v>17.313600000000001</v>
      </c>
      <c r="E1743" s="4">
        <v>0</v>
      </c>
      <c r="F1743" s="3">
        <v>31.6402</v>
      </c>
      <c r="G1743" s="3">
        <v>1346.7471</v>
      </c>
      <c r="H1743" s="3">
        <v>16.361599999999999</v>
      </c>
      <c r="I1743" s="4">
        <v>2.34E-23</v>
      </c>
      <c r="J1743" s="3">
        <v>1.0999999999999999E-2</v>
      </c>
      <c r="K1743" s="3">
        <v>30.058800000000002</v>
      </c>
      <c r="L1743" s="3">
        <v>1.9E-2</v>
      </c>
      <c r="M1743" s="3">
        <v>1.21E-2</v>
      </c>
      <c r="N1743" s="3">
        <v>30.900099999999998</v>
      </c>
      <c r="O1743" s="3">
        <v>2.3E-2</v>
      </c>
      <c r="P1743" s="3">
        <v>0.14729999999999999</v>
      </c>
      <c r="Q1743" s="3">
        <v>3.9800000000000002E-2</v>
      </c>
      <c r="R1743" s="3">
        <v>0.27450000000000002</v>
      </c>
      <c r="S1743" s="4">
        <v>0</v>
      </c>
      <c r="T1743" s="4">
        <v>2.0399999999999999E-18</v>
      </c>
      <c r="U1743" s="4">
        <v>0</v>
      </c>
      <c r="V1743" s="4">
        <v>3.4100000000000002E-5</v>
      </c>
      <c r="W1743" s="3">
        <v>0.32790000000000002</v>
      </c>
      <c r="X1743" s="3">
        <v>2.2574999999999998</v>
      </c>
      <c r="Y1743" s="3">
        <v>0.37590000000000001</v>
      </c>
      <c r="Z1743" s="3">
        <v>1.9288000000000001</v>
      </c>
      <c r="AA1743" s="3">
        <f t="shared" si="162"/>
        <v>-0.12769353551476453</v>
      </c>
      <c r="AB1743" s="3">
        <f t="shared" si="163"/>
        <v>0.17041683948569045</v>
      </c>
      <c r="AC1743" s="2">
        <f t="shared" si="164"/>
        <v>0</v>
      </c>
      <c r="AD1743" s="2">
        <f t="shared" si="165"/>
        <v>0</v>
      </c>
      <c r="AE1743" s="3">
        <f t="shared" si="166"/>
        <v>-2.7226449105342599E-2</v>
      </c>
      <c r="AF1743" s="3">
        <f t="shared" si="167"/>
        <v>-9.0909090909090939E-2</v>
      </c>
    </row>
    <row r="1744" spans="1:32" x14ac:dyDescent="0.2">
      <c r="A1744" s="2" t="s">
        <v>2156</v>
      </c>
      <c r="B1744" s="3">
        <v>28.304500000000001</v>
      </c>
      <c r="C1744" s="3">
        <v>444.49770000000001</v>
      </c>
      <c r="D1744" s="3">
        <v>6.6432000000000002</v>
      </c>
      <c r="E1744" s="4">
        <v>0</v>
      </c>
      <c r="F1744" s="3">
        <v>28.049499999999998</v>
      </c>
      <c r="G1744" s="3">
        <v>1083.7819999999999</v>
      </c>
      <c r="H1744" s="3">
        <v>15.3026</v>
      </c>
      <c r="I1744" s="4">
        <v>1.7999999999999999E-23</v>
      </c>
      <c r="J1744" s="3">
        <v>1.49E-2</v>
      </c>
      <c r="K1744" s="3">
        <v>26.591200000000001</v>
      </c>
      <c r="L1744" s="3">
        <v>5.9900000000000002E-2</v>
      </c>
      <c r="M1744" s="3">
        <v>1.41E-2</v>
      </c>
      <c r="N1744" s="3">
        <v>27.330400000000001</v>
      </c>
      <c r="O1744" s="3">
        <v>2.52E-2</v>
      </c>
      <c r="P1744" s="3">
        <v>-8.0699999999999994E-2</v>
      </c>
      <c r="Q1744" s="3">
        <v>3.9600000000000003E-2</v>
      </c>
      <c r="R1744" s="3">
        <v>-1.2476</v>
      </c>
      <c r="S1744" s="4">
        <v>0</v>
      </c>
      <c r="T1744" s="4">
        <v>8.1200000000000001E-11</v>
      </c>
      <c r="U1744" s="4">
        <v>0</v>
      </c>
      <c r="V1744" s="4">
        <v>1.15E-4</v>
      </c>
      <c r="W1744" s="3">
        <v>0.39579999999999999</v>
      </c>
      <c r="X1744" s="3">
        <v>2.0446</v>
      </c>
      <c r="Y1744" s="3">
        <v>0.3861</v>
      </c>
      <c r="Z1744" s="3">
        <v>1.8964000000000001</v>
      </c>
      <c r="AA1744" s="3">
        <f t="shared" si="162"/>
        <v>2.5123025123025087E-2</v>
      </c>
      <c r="AB1744" s="3">
        <f t="shared" si="163"/>
        <v>7.8148070027420316E-2</v>
      </c>
      <c r="AC1744" s="2">
        <f t="shared" si="164"/>
        <v>0</v>
      </c>
      <c r="AD1744" s="2">
        <f t="shared" si="165"/>
        <v>0</v>
      </c>
      <c r="AE1744" s="3">
        <f t="shared" si="166"/>
        <v>-2.7046805022978085E-2</v>
      </c>
      <c r="AF1744" s="3">
        <f t="shared" si="167"/>
        <v>5.6737588652482296E-2</v>
      </c>
    </row>
    <row r="1745" spans="1:32" x14ac:dyDescent="0.2">
      <c r="A1745" s="2" t="s">
        <v>2155</v>
      </c>
      <c r="B1745" s="3">
        <v>27.017199999999999</v>
      </c>
      <c r="C1745" s="3">
        <v>715.11289999999997</v>
      </c>
      <c r="D1745" s="3">
        <v>16.1539</v>
      </c>
      <c r="E1745" s="4">
        <v>0</v>
      </c>
      <c r="F1745" s="3">
        <v>27.824200000000001</v>
      </c>
      <c r="G1745" s="3">
        <v>700.29390000000001</v>
      </c>
      <c r="H1745" s="3">
        <v>11.5669</v>
      </c>
      <c r="I1745" s="4">
        <v>0</v>
      </c>
      <c r="J1745" s="3">
        <v>2.2599999999999999E-2</v>
      </c>
      <c r="K1745" s="3">
        <v>26.013200000000001</v>
      </c>
      <c r="L1745" s="3">
        <v>3.6499999999999998E-2</v>
      </c>
      <c r="M1745" s="3">
        <v>1.6500000000000001E-2</v>
      </c>
      <c r="N1745" s="3">
        <v>26.733899999999998</v>
      </c>
      <c r="O1745" s="3">
        <v>3.8300000000000001E-2</v>
      </c>
      <c r="P1745" s="3">
        <v>-0.45079999999999998</v>
      </c>
      <c r="Q1745" s="3">
        <v>3.9399999999999998E-2</v>
      </c>
      <c r="R1745" s="3">
        <v>6.8699999999999997E-2</v>
      </c>
      <c r="S1745" s="4">
        <v>0</v>
      </c>
      <c r="T1745" s="4">
        <v>1.8999999999999999E-11</v>
      </c>
      <c r="U1745" s="4">
        <v>1.03E-13</v>
      </c>
      <c r="V1745" s="4">
        <v>1.08E-14</v>
      </c>
      <c r="W1745" s="3">
        <v>0.58479999999999999</v>
      </c>
      <c r="X1745" s="3">
        <v>1.631</v>
      </c>
      <c r="Y1745" s="3">
        <v>0.43840000000000001</v>
      </c>
      <c r="Z1745" s="3">
        <v>1.786</v>
      </c>
      <c r="AA1745" s="3">
        <f t="shared" si="162"/>
        <v>0.33394160583941601</v>
      </c>
      <c r="AB1745" s="3">
        <f t="shared" si="163"/>
        <v>-8.6786114221724539E-2</v>
      </c>
      <c r="AC1745" s="2">
        <f t="shared" si="164"/>
        <v>0</v>
      </c>
      <c r="AD1745" s="2">
        <f t="shared" si="165"/>
        <v>0</v>
      </c>
      <c r="AE1745" s="3">
        <f t="shared" si="166"/>
        <v>-2.6958281432937103E-2</v>
      </c>
      <c r="AF1745" s="3">
        <f t="shared" si="167"/>
        <v>0.36969696969696952</v>
      </c>
    </row>
    <row r="1746" spans="1:32" x14ac:dyDescent="0.2">
      <c r="A1746" s="2" t="s">
        <v>818</v>
      </c>
      <c r="B1746" s="3">
        <v>27.360099999999999</v>
      </c>
      <c r="C1746" s="3">
        <v>681.4307</v>
      </c>
      <c r="D1746" s="3">
        <v>25.4316</v>
      </c>
      <c r="E1746" s="4">
        <v>0</v>
      </c>
      <c r="F1746" s="3">
        <v>28.371200000000002</v>
      </c>
      <c r="G1746" s="3">
        <v>574.82929999999999</v>
      </c>
      <c r="H1746" s="3">
        <v>22.4481</v>
      </c>
      <c r="I1746" s="4">
        <v>0</v>
      </c>
      <c r="J1746" s="3">
        <v>3.73E-2</v>
      </c>
      <c r="K1746" s="3">
        <v>26.291699999999999</v>
      </c>
      <c r="L1746" s="3">
        <v>3.8699999999999998E-2</v>
      </c>
      <c r="M1746" s="3">
        <v>3.9199999999999999E-2</v>
      </c>
      <c r="N1746" s="3">
        <v>27.020099999999999</v>
      </c>
      <c r="O1746" s="3">
        <v>4.7E-2</v>
      </c>
      <c r="P1746" s="3">
        <v>7.0499999999999993E-2</v>
      </c>
      <c r="Q1746" s="3">
        <v>3.9399999999999998E-2</v>
      </c>
      <c r="R1746" s="3">
        <v>0.27979999999999999</v>
      </c>
      <c r="S1746" s="4">
        <v>2.32E-24</v>
      </c>
      <c r="T1746" s="4">
        <v>3.5500000000000004E-18</v>
      </c>
      <c r="U1746" s="4">
        <v>0</v>
      </c>
      <c r="V1746" s="4">
        <v>5.9800000000000003E-7</v>
      </c>
      <c r="W1746" s="3">
        <v>0.97970000000000002</v>
      </c>
      <c r="X1746" s="3">
        <v>1.2037</v>
      </c>
      <c r="Y1746" s="3">
        <v>1.0536000000000001</v>
      </c>
      <c r="Z1746" s="3">
        <v>1.0444</v>
      </c>
      <c r="AA1746" s="3">
        <f t="shared" si="162"/>
        <v>-7.014047076689453E-2</v>
      </c>
      <c r="AB1746" s="3">
        <f t="shared" si="163"/>
        <v>0.15252776713902719</v>
      </c>
      <c r="AC1746" s="2">
        <f t="shared" si="164"/>
        <v>0</v>
      </c>
      <c r="AD1746" s="2">
        <f t="shared" si="165"/>
        <v>0</v>
      </c>
      <c r="AE1746" s="3">
        <f t="shared" si="166"/>
        <v>-2.6957709260883589E-2</v>
      </c>
      <c r="AF1746" s="3">
        <f t="shared" si="167"/>
        <v>-4.8469387755102011E-2</v>
      </c>
    </row>
    <row r="1747" spans="1:32" x14ac:dyDescent="0.2">
      <c r="A1747" s="2" t="s">
        <v>2154</v>
      </c>
      <c r="B1747" s="3">
        <v>28.688500000000001</v>
      </c>
      <c r="C1747" s="3">
        <v>521.79480000000001</v>
      </c>
      <c r="D1747" s="3">
        <v>13.474399999999999</v>
      </c>
      <c r="E1747" s="4">
        <v>0</v>
      </c>
      <c r="F1747" s="3">
        <v>28.309200000000001</v>
      </c>
      <c r="G1747" s="3">
        <v>1975.1664000000001</v>
      </c>
      <c r="H1747" s="3">
        <v>47.691499999999998</v>
      </c>
      <c r="I1747" s="4">
        <v>0</v>
      </c>
      <c r="J1747" s="3">
        <v>2.58E-2</v>
      </c>
      <c r="K1747" s="3">
        <v>27.1586</v>
      </c>
      <c r="L1747" s="3">
        <v>5.21E-2</v>
      </c>
      <c r="M1747" s="3">
        <v>2.41E-2</v>
      </c>
      <c r="N1747" s="3">
        <v>27.907499999999999</v>
      </c>
      <c r="O1747" s="3">
        <v>1.41E-2</v>
      </c>
      <c r="P1747" s="3">
        <v>-9.8000000000000004E-2</v>
      </c>
      <c r="Q1747" s="3">
        <v>3.9199999999999999E-2</v>
      </c>
      <c r="R1747" s="3">
        <v>-1.8812</v>
      </c>
      <c r="S1747" s="4">
        <v>0</v>
      </c>
      <c r="T1747" s="4">
        <v>0</v>
      </c>
      <c r="U1747" s="4">
        <v>0</v>
      </c>
      <c r="V1747" s="4">
        <v>4.8099999999999997E-6</v>
      </c>
      <c r="W1747" s="3">
        <v>0.69420000000000004</v>
      </c>
      <c r="X1747" s="3">
        <v>1.4694</v>
      </c>
      <c r="Y1747" s="3">
        <v>0.67669999999999997</v>
      </c>
      <c r="Z1747" s="3">
        <v>1.3569</v>
      </c>
      <c r="AA1747" s="3">
        <f t="shared" si="162"/>
        <v>2.5860795034727459E-2</v>
      </c>
      <c r="AB1747" s="3">
        <f t="shared" si="163"/>
        <v>8.2909573292062819E-2</v>
      </c>
      <c r="AC1747" s="2">
        <f t="shared" si="164"/>
        <v>0</v>
      </c>
      <c r="AD1747" s="2">
        <f t="shared" si="165"/>
        <v>0</v>
      </c>
      <c r="AE1747" s="3">
        <f t="shared" si="166"/>
        <v>-2.6835080175580006E-2</v>
      </c>
      <c r="AF1747" s="3">
        <f t="shared" si="167"/>
        <v>7.0539419087136929E-2</v>
      </c>
    </row>
    <row r="1748" spans="1:32" x14ac:dyDescent="0.2">
      <c r="A1748" s="2" t="s">
        <v>2153</v>
      </c>
      <c r="B1748" s="3">
        <v>28.727399999999999</v>
      </c>
      <c r="C1748" s="3">
        <v>868.75699999999995</v>
      </c>
      <c r="D1748" s="3">
        <v>12.216100000000001</v>
      </c>
      <c r="E1748" s="4">
        <v>0</v>
      </c>
      <c r="F1748" s="3">
        <v>29.911200000000001</v>
      </c>
      <c r="G1748" s="3">
        <v>633.32629999999995</v>
      </c>
      <c r="H1748" s="3">
        <v>7.5510000000000002</v>
      </c>
      <c r="I1748" s="4">
        <v>2.5099999999999999E-22</v>
      </c>
      <c r="J1748" s="3">
        <v>1.4E-2</v>
      </c>
      <c r="K1748" s="3">
        <v>27.7837</v>
      </c>
      <c r="L1748" s="3">
        <v>3.2099999999999997E-2</v>
      </c>
      <c r="M1748" s="3">
        <v>1.2E-2</v>
      </c>
      <c r="N1748" s="3">
        <v>28.549099999999999</v>
      </c>
      <c r="O1748" s="3">
        <v>4.4999999999999998E-2</v>
      </c>
      <c r="P1748" s="3">
        <v>-0.23069999999999999</v>
      </c>
      <c r="Q1748" s="3">
        <v>3.9199999999999999E-2</v>
      </c>
      <c r="R1748" s="3">
        <v>0.49080000000000001</v>
      </c>
      <c r="S1748" s="4">
        <v>0</v>
      </c>
      <c r="T1748" s="4">
        <v>3.0199999999999998E-7</v>
      </c>
      <c r="U1748" s="4">
        <v>0</v>
      </c>
      <c r="V1748" s="4">
        <v>4.2799999999999997E-6</v>
      </c>
      <c r="W1748" s="3">
        <v>0.38890000000000002</v>
      </c>
      <c r="X1748" s="3">
        <v>2.1764000000000001</v>
      </c>
      <c r="Y1748" s="3">
        <v>0.34079999999999999</v>
      </c>
      <c r="Z1748" s="3">
        <v>2.0996999999999999</v>
      </c>
      <c r="AA1748" s="3">
        <f t="shared" si="162"/>
        <v>0.14113849765258227</v>
      </c>
      <c r="AB1748" s="3">
        <f t="shared" si="163"/>
        <v>3.6529027956374825E-2</v>
      </c>
      <c r="AC1748" s="2">
        <f t="shared" si="164"/>
        <v>0</v>
      </c>
      <c r="AD1748" s="2">
        <f t="shared" si="165"/>
        <v>0</v>
      </c>
      <c r="AE1748" s="3">
        <f t="shared" si="166"/>
        <v>-2.6809951977470381E-2</v>
      </c>
      <c r="AF1748" s="3">
        <f t="shared" si="167"/>
        <v>0.16666666666666666</v>
      </c>
    </row>
    <row r="1749" spans="1:32" x14ac:dyDescent="0.2">
      <c r="A1749" s="2" t="s">
        <v>817</v>
      </c>
      <c r="B1749" s="3">
        <v>48.250799999999998</v>
      </c>
      <c r="C1749" s="3">
        <v>5759.1478999999999</v>
      </c>
      <c r="D1749" s="3">
        <v>341.77760000000001</v>
      </c>
      <c r="E1749" s="4">
        <v>0</v>
      </c>
      <c r="F1749" s="3">
        <v>49.871600000000001</v>
      </c>
      <c r="G1749" s="3">
        <v>3447.1302999999998</v>
      </c>
      <c r="H1749" s="3">
        <v>212.57589999999999</v>
      </c>
      <c r="I1749" s="4">
        <v>0</v>
      </c>
      <c r="J1749" s="3">
        <v>5.9499999999999997E-2</v>
      </c>
      <c r="K1749" s="3">
        <v>47.810600000000001</v>
      </c>
      <c r="L1749" s="3">
        <v>8.3000000000000001E-3</v>
      </c>
      <c r="M1749" s="3">
        <v>6.2E-2</v>
      </c>
      <c r="N1749" s="3">
        <v>49.127099999999999</v>
      </c>
      <c r="O1749" s="3">
        <v>1.4200000000000001E-2</v>
      </c>
      <c r="P1749" s="3">
        <v>5.9499999999999997E-2</v>
      </c>
      <c r="Q1749" s="3">
        <v>3.9199999999999999E-2</v>
      </c>
      <c r="R1749" s="3">
        <v>0.77810000000000001</v>
      </c>
      <c r="S1749" s="4">
        <v>3.7500000000000002E-13</v>
      </c>
      <c r="T1749" s="4">
        <v>3.57E-4</v>
      </c>
      <c r="U1749" s="4">
        <v>0</v>
      </c>
      <c r="V1749" s="4">
        <v>1.95E-18</v>
      </c>
      <c r="W1749" s="3">
        <v>2.8283</v>
      </c>
      <c r="X1749" s="3">
        <v>0.39369999999999999</v>
      </c>
      <c r="Y1749" s="3">
        <v>3.0272000000000001</v>
      </c>
      <c r="Z1749" s="3">
        <v>0.33529999999999999</v>
      </c>
      <c r="AA1749" s="3">
        <f t="shared" si="162"/>
        <v>-6.5704281183932373E-2</v>
      </c>
      <c r="AB1749" s="3">
        <f t="shared" si="163"/>
        <v>0.17417238294065018</v>
      </c>
      <c r="AC1749" s="2">
        <f t="shared" si="164"/>
        <v>0</v>
      </c>
      <c r="AD1749" s="2">
        <f t="shared" si="165"/>
        <v>0</v>
      </c>
      <c r="AE1749" s="3">
        <f t="shared" si="166"/>
        <v>-2.6797836631920015E-2</v>
      </c>
      <c r="AF1749" s="3">
        <f t="shared" si="167"/>
        <v>-4.0322580645161324E-2</v>
      </c>
    </row>
    <row r="1750" spans="1:32" x14ac:dyDescent="0.2">
      <c r="A1750" s="2" t="s">
        <v>815</v>
      </c>
      <c r="B1750" s="3">
        <v>28.738299999999999</v>
      </c>
      <c r="C1750" s="3">
        <v>1014.3616</v>
      </c>
      <c r="D1750" s="3">
        <v>9.9579000000000004</v>
      </c>
      <c r="E1750" s="4">
        <v>4.09E-19</v>
      </c>
      <c r="F1750" s="3">
        <v>30.150400000000001</v>
      </c>
      <c r="G1750" s="3">
        <v>598.01570000000004</v>
      </c>
      <c r="H1750" s="3">
        <v>7.0991999999999997</v>
      </c>
      <c r="I1750" s="4">
        <v>1.2200000000000001E-22</v>
      </c>
      <c r="J1750" s="3">
        <v>9.7999999999999997E-3</v>
      </c>
      <c r="K1750" s="3">
        <v>27.921199999999999</v>
      </c>
      <c r="L1750" s="3">
        <v>2.76E-2</v>
      </c>
      <c r="M1750" s="3">
        <v>1.1900000000000001E-2</v>
      </c>
      <c r="N1750" s="3">
        <v>28.685099999999998</v>
      </c>
      <c r="O1750" s="3">
        <v>4.8000000000000001E-2</v>
      </c>
      <c r="P1750" s="3">
        <v>0.27610000000000001</v>
      </c>
      <c r="Q1750" s="3">
        <v>3.8899999999999997E-2</v>
      </c>
      <c r="R1750" s="3">
        <v>0.79820000000000002</v>
      </c>
      <c r="S1750" s="4">
        <v>0</v>
      </c>
      <c r="T1750" s="4">
        <v>5.2299999999999995E-10</v>
      </c>
      <c r="U1750" s="4">
        <v>0</v>
      </c>
      <c r="V1750" s="4">
        <v>5.4999999999999999E-6</v>
      </c>
      <c r="W1750" s="3">
        <v>0.27210000000000001</v>
      </c>
      <c r="X1750" s="3">
        <v>2.5133000000000001</v>
      </c>
      <c r="Y1750" s="3">
        <v>0.34</v>
      </c>
      <c r="Z1750" s="3">
        <v>2.0480999999999998</v>
      </c>
      <c r="AA1750" s="3">
        <f t="shared" si="162"/>
        <v>-0.19970588235294121</v>
      </c>
      <c r="AB1750" s="3">
        <f t="shared" si="163"/>
        <v>0.227137346809238</v>
      </c>
      <c r="AC1750" s="2">
        <f t="shared" si="164"/>
        <v>0</v>
      </c>
      <c r="AD1750" s="2">
        <f t="shared" si="165"/>
        <v>0</v>
      </c>
      <c r="AE1750" s="3">
        <f t="shared" si="166"/>
        <v>-2.6630550355410985E-2</v>
      </c>
      <c r="AF1750" s="3">
        <f t="shared" si="167"/>
        <v>-0.17647058823529421</v>
      </c>
    </row>
    <row r="1751" spans="1:32" x14ac:dyDescent="0.2">
      <c r="A1751" s="2" t="s">
        <v>2152</v>
      </c>
      <c r="B1751" s="3">
        <v>42.485399999999998</v>
      </c>
      <c r="C1751" s="3">
        <v>3906.9780000000001</v>
      </c>
      <c r="D1751" s="3">
        <v>225.61420000000001</v>
      </c>
      <c r="E1751" s="4">
        <v>0</v>
      </c>
      <c r="F1751" s="3">
        <v>43.724200000000003</v>
      </c>
      <c r="G1751" s="3">
        <v>3453.0470999999998</v>
      </c>
      <c r="H1751" s="3">
        <v>179.42609999999999</v>
      </c>
      <c r="I1751" s="4">
        <v>0</v>
      </c>
      <c r="J1751" s="3">
        <v>5.79E-2</v>
      </c>
      <c r="K1751" s="3">
        <v>42</v>
      </c>
      <c r="L1751" s="3">
        <v>1.0699999999999999E-2</v>
      </c>
      <c r="M1751" s="3">
        <v>5.21E-2</v>
      </c>
      <c r="N1751" s="3">
        <v>43.144599999999997</v>
      </c>
      <c r="O1751" s="3">
        <v>1.2500000000000001E-2</v>
      </c>
      <c r="P1751" s="3">
        <v>-0.1525</v>
      </c>
      <c r="Q1751" s="3">
        <v>3.8800000000000001E-2</v>
      </c>
      <c r="R1751" s="3">
        <v>0.21709999999999999</v>
      </c>
      <c r="S1751" s="4">
        <v>0</v>
      </c>
      <c r="T1751" s="4">
        <v>2.67E-15</v>
      </c>
      <c r="U1751" s="4">
        <v>0</v>
      </c>
      <c r="V1751" s="4">
        <v>0</v>
      </c>
      <c r="W1751" s="3">
        <v>2.4235000000000002</v>
      </c>
      <c r="X1751" s="3">
        <v>0.4597</v>
      </c>
      <c r="Y1751" s="3">
        <v>2.2359</v>
      </c>
      <c r="Z1751" s="3">
        <v>0.4365</v>
      </c>
      <c r="AA1751" s="3">
        <f t="shared" si="162"/>
        <v>8.3903573505076351E-2</v>
      </c>
      <c r="AB1751" s="3">
        <f t="shared" si="163"/>
        <v>5.3150057273768612E-2</v>
      </c>
      <c r="AC1751" s="2">
        <f t="shared" si="164"/>
        <v>0</v>
      </c>
      <c r="AD1751" s="2">
        <f t="shared" si="165"/>
        <v>0</v>
      </c>
      <c r="AE1751" s="3">
        <f t="shared" si="166"/>
        <v>-2.6529391859004301E-2</v>
      </c>
      <c r="AF1751" s="3">
        <f t="shared" si="167"/>
        <v>0.11132437619961612</v>
      </c>
    </row>
    <row r="1752" spans="1:32" x14ac:dyDescent="0.2">
      <c r="A1752" s="2" t="s">
        <v>811</v>
      </c>
      <c r="B1752" s="3">
        <v>29.120699999999999</v>
      </c>
      <c r="C1752" s="3">
        <v>2959.2044000000001</v>
      </c>
      <c r="D1752" s="3">
        <v>21.558700000000002</v>
      </c>
      <c r="E1752" s="4">
        <v>3.43E-11</v>
      </c>
      <c r="F1752" s="3">
        <v>30.204599999999999</v>
      </c>
      <c r="G1752" s="3">
        <v>1490.3372999999999</v>
      </c>
      <c r="H1752" s="3">
        <v>11.154199999999999</v>
      </c>
      <c r="I1752" s="4">
        <v>6.3999999999999999E-11</v>
      </c>
      <c r="J1752" s="3">
        <v>7.3000000000000001E-3</v>
      </c>
      <c r="K1752" s="3">
        <v>28.8201</v>
      </c>
      <c r="L1752" s="3">
        <v>9.7999999999999997E-3</v>
      </c>
      <c r="M1752" s="3">
        <v>7.4999999999999997E-3</v>
      </c>
      <c r="N1752" s="3">
        <v>29.587</v>
      </c>
      <c r="O1752" s="3">
        <v>1.9800000000000002E-2</v>
      </c>
      <c r="P1752" s="3">
        <v>4.2799999999999998E-2</v>
      </c>
      <c r="Q1752" s="3">
        <v>3.7900000000000003E-2</v>
      </c>
      <c r="R1752" s="3">
        <v>1.0193000000000001</v>
      </c>
      <c r="S1752" s="4">
        <v>1.33E-12</v>
      </c>
      <c r="T1752" s="4">
        <v>3.5300000000000002E-16</v>
      </c>
      <c r="U1752" s="4">
        <v>0</v>
      </c>
      <c r="V1752" s="4">
        <v>2.2200000000000001E-5</v>
      </c>
      <c r="W1752" s="3">
        <v>0.21010000000000001</v>
      </c>
      <c r="X1752" s="3">
        <v>2.8694999999999999</v>
      </c>
      <c r="Y1752" s="3">
        <v>0.22170000000000001</v>
      </c>
      <c r="Z1752" s="3">
        <v>2.5455999999999999</v>
      </c>
      <c r="AA1752" s="3">
        <f t="shared" si="162"/>
        <v>-5.2322958953540818E-2</v>
      </c>
      <c r="AB1752" s="3">
        <f t="shared" si="163"/>
        <v>0.12723915776241362</v>
      </c>
      <c r="AC1752" s="2">
        <f t="shared" si="164"/>
        <v>0</v>
      </c>
      <c r="AD1752" s="2">
        <f t="shared" si="165"/>
        <v>0</v>
      </c>
      <c r="AE1752" s="3">
        <f t="shared" si="166"/>
        <v>-2.5920167641193759E-2</v>
      </c>
      <c r="AF1752" s="3">
        <f t="shared" si="167"/>
        <v>-2.6666666666666623E-2</v>
      </c>
    </row>
    <row r="1753" spans="1:32" x14ac:dyDescent="0.2">
      <c r="A1753" s="2" t="s">
        <v>810</v>
      </c>
      <c r="B1753" s="3">
        <v>29.2821</v>
      </c>
      <c r="C1753" s="3">
        <v>845.16679999999997</v>
      </c>
      <c r="D1753" s="3">
        <v>9.4734999999999996</v>
      </c>
      <c r="E1753" s="4">
        <v>2.1299999999999998E-24</v>
      </c>
      <c r="F1753" s="3">
        <v>29.779</v>
      </c>
      <c r="G1753" s="3">
        <v>1188.8587</v>
      </c>
      <c r="H1753" s="3">
        <v>13.7791</v>
      </c>
      <c r="I1753" s="4">
        <v>7.4899999999999997E-24</v>
      </c>
      <c r="J1753" s="3">
        <v>1.12E-2</v>
      </c>
      <c r="K1753" s="3">
        <v>28.279699999999998</v>
      </c>
      <c r="L1753" s="3">
        <v>3.3399999999999999E-2</v>
      </c>
      <c r="M1753" s="3">
        <v>1.1599999999999999E-2</v>
      </c>
      <c r="N1753" s="3">
        <v>29.0322</v>
      </c>
      <c r="O1753" s="3">
        <v>2.46E-2</v>
      </c>
      <c r="P1753" s="3">
        <v>4.0800000000000003E-2</v>
      </c>
      <c r="Q1753" s="3">
        <v>3.7900000000000003E-2</v>
      </c>
      <c r="R1753" s="3">
        <v>-0.4405</v>
      </c>
      <c r="S1753" s="4">
        <v>1.65E-10</v>
      </c>
      <c r="T1753" s="4">
        <v>0</v>
      </c>
      <c r="U1753" s="4">
        <v>0</v>
      </c>
      <c r="V1753" s="4">
        <v>1.2999999999999999E-4</v>
      </c>
      <c r="W1753" s="3">
        <v>0.31459999999999999</v>
      </c>
      <c r="X1753" s="3">
        <v>2.3325999999999998</v>
      </c>
      <c r="Y1753" s="3">
        <v>0.33479999999999999</v>
      </c>
      <c r="Z1753" s="3">
        <v>2.0893000000000002</v>
      </c>
      <c r="AA1753" s="3">
        <f t="shared" si="162"/>
        <v>-6.0334528076463549E-2</v>
      </c>
      <c r="AB1753" s="3">
        <f t="shared" si="163"/>
        <v>0.11645048580864385</v>
      </c>
      <c r="AC1753" s="2">
        <f t="shared" si="164"/>
        <v>0</v>
      </c>
      <c r="AD1753" s="2">
        <f t="shared" si="165"/>
        <v>0</v>
      </c>
      <c r="AE1753" s="3">
        <f t="shared" si="166"/>
        <v>-2.5919496283437055E-2</v>
      </c>
      <c r="AF1753" s="3">
        <f t="shared" si="167"/>
        <v>-3.4482758620689599E-2</v>
      </c>
    </row>
    <row r="1754" spans="1:32" x14ac:dyDescent="0.2">
      <c r="A1754" s="2" t="s">
        <v>2151</v>
      </c>
      <c r="B1754" s="3">
        <v>29.610700000000001</v>
      </c>
      <c r="C1754" s="3">
        <v>1692.6594</v>
      </c>
      <c r="D1754" s="3">
        <v>77.768299999999996</v>
      </c>
      <c r="E1754" s="4">
        <v>0</v>
      </c>
      <c r="F1754" s="3">
        <v>30.3718</v>
      </c>
      <c r="G1754" s="3">
        <v>1803.9328</v>
      </c>
      <c r="H1754" s="3">
        <v>67.328400000000002</v>
      </c>
      <c r="I1754" s="4">
        <v>0</v>
      </c>
      <c r="J1754" s="3">
        <v>4.58E-2</v>
      </c>
      <c r="K1754" s="3">
        <v>29.077999999999999</v>
      </c>
      <c r="L1754" s="3">
        <v>1.7299999999999999E-2</v>
      </c>
      <c r="M1754" s="3">
        <v>3.73E-2</v>
      </c>
      <c r="N1754" s="3">
        <v>29.850999999999999</v>
      </c>
      <c r="O1754" s="3">
        <v>1.66E-2</v>
      </c>
      <c r="P1754" s="3">
        <v>-0.29720000000000002</v>
      </c>
      <c r="Q1754" s="3">
        <v>3.7900000000000003E-2</v>
      </c>
      <c r="R1754" s="3">
        <v>-5.9499999999999997E-2</v>
      </c>
      <c r="S1754" s="4">
        <v>0</v>
      </c>
      <c r="T1754" s="4">
        <v>7.8899999999999998E-7</v>
      </c>
      <c r="U1754" s="4">
        <v>2.0799999999999999E-11</v>
      </c>
      <c r="V1754" s="4">
        <v>0</v>
      </c>
      <c r="W1754" s="3">
        <v>1.3272999999999999</v>
      </c>
      <c r="X1754" s="3">
        <v>0.90549999999999997</v>
      </c>
      <c r="Y1754" s="3">
        <v>1.1106</v>
      </c>
      <c r="Z1754" s="3">
        <v>0.95169999999999999</v>
      </c>
      <c r="AA1754" s="3">
        <f t="shared" si="162"/>
        <v>0.19511975508734009</v>
      </c>
      <c r="AB1754" s="3">
        <f t="shared" si="163"/>
        <v>-4.8544709467269118E-2</v>
      </c>
      <c r="AC1754" s="2">
        <f t="shared" si="164"/>
        <v>0</v>
      </c>
      <c r="AD1754" s="2">
        <f t="shared" si="165"/>
        <v>0</v>
      </c>
      <c r="AE1754" s="3">
        <f t="shared" si="166"/>
        <v>-2.5895279890120925E-2</v>
      </c>
      <c r="AF1754" s="3">
        <f t="shared" si="167"/>
        <v>0.22788203753351208</v>
      </c>
    </row>
    <row r="1755" spans="1:32" x14ac:dyDescent="0.2">
      <c r="A1755" s="2" t="s">
        <v>809</v>
      </c>
      <c r="B1755" s="3">
        <v>28.097899999999999</v>
      </c>
      <c r="C1755" s="3">
        <v>1178.6594</v>
      </c>
      <c r="D1755" s="3">
        <v>16.188300000000002</v>
      </c>
      <c r="E1755" s="4">
        <v>4.0900000000000003E-27</v>
      </c>
      <c r="F1755" s="3">
        <v>28.995100000000001</v>
      </c>
      <c r="G1755" s="3">
        <v>980.5806</v>
      </c>
      <c r="H1755" s="3">
        <v>17.6082</v>
      </c>
      <c r="I1755" s="4">
        <v>0</v>
      </c>
      <c r="J1755" s="3">
        <v>1.38E-2</v>
      </c>
      <c r="K1755" s="3">
        <v>27.424600000000002</v>
      </c>
      <c r="L1755" s="3">
        <v>2.3199999999999998E-2</v>
      </c>
      <c r="M1755" s="3">
        <v>1.7899999999999999E-2</v>
      </c>
      <c r="N1755" s="3">
        <v>28.1508</v>
      </c>
      <c r="O1755" s="3">
        <v>2.8799999999999999E-2</v>
      </c>
      <c r="P1755" s="3">
        <v>0.38300000000000001</v>
      </c>
      <c r="Q1755" s="3">
        <v>3.7699999999999997E-2</v>
      </c>
      <c r="R1755" s="3">
        <v>0.30680000000000002</v>
      </c>
      <c r="S1755" s="4">
        <v>0</v>
      </c>
      <c r="T1755" s="4">
        <v>6.99E-19</v>
      </c>
      <c r="U1755" s="4">
        <v>0</v>
      </c>
      <c r="V1755" s="4">
        <v>1.2600000000000001E-12</v>
      </c>
      <c r="W1755" s="3">
        <v>0.3745</v>
      </c>
      <c r="X1755" s="3">
        <v>2.1448</v>
      </c>
      <c r="Y1755" s="3">
        <v>0.50560000000000005</v>
      </c>
      <c r="Z1755" s="3">
        <v>1.6287</v>
      </c>
      <c r="AA1755" s="3">
        <f t="shared" si="162"/>
        <v>-0.25929588607594944</v>
      </c>
      <c r="AB1755" s="3">
        <f t="shared" si="163"/>
        <v>0.31687849204887331</v>
      </c>
      <c r="AC1755" s="2">
        <f t="shared" si="164"/>
        <v>0</v>
      </c>
      <c r="AD1755" s="2">
        <f t="shared" si="165"/>
        <v>0</v>
      </c>
      <c r="AE1755" s="3">
        <f t="shared" si="166"/>
        <v>-2.5796780198076026E-2</v>
      </c>
      <c r="AF1755" s="3">
        <f t="shared" si="167"/>
        <v>-0.22905027932960892</v>
      </c>
    </row>
    <row r="1756" spans="1:32" x14ac:dyDescent="0.2">
      <c r="A1756" s="2" t="s">
        <v>808</v>
      </c>
      <c r="B1756" s="3">
        <v>28.8094</v>
      </c>
      <c r="C1756" s="3">
        <v>1043.9000000000001</v>
      </c>
      <c r="D1756" s="3">
        <v>7.6193</v>
      </c>
      <c r="E1756" s="4">
        <v>2.33E-15</v>
      </c>
      <c r="F1756" s="3">
        <v>29.283999999999999</v>
      </c>
      <c r="G1756" s="3">
        <v>1656.3960999999999</v>
      </c>
      <c r="H1756" s="3">
        <v>13.079000000000001</v>
      </c>
      <c r="I1756" s="4">
        <v>5.92E-11</v>
      </c>
      <c r="J1756" s="3">
        <v>7.3000000000000001E-3</v>
      </c>
      <c r="K1756" s="3">
        <v>28.019100000000002</v>
      </c>
      <c r="L1756" s="3">
        <v>2.6800000000000001E-2</v>
      </c>
      <c r="M1756" s="3">
        <v>7.9000000000000008E-3</v>
      </c>
      <c r="N1756" s="3">
        <v>28.754899999999999</v>
      </c>
      <c r="O1756" s="3">
        <v>1.7500000000000002E-2</v>
      </c>
      <c r="P1756" s="3">
        <v>0.1052</v>
      </c>
      <c r="Q1756" s="3">
        <v>3.7400000000000003E-2</v>
      </c>
      <c r="R1756" s="3">
        <v>-0.6129</v>
      </c>
      <c r="S1756" s="4">
        <v>0</v>
      </c>
      <c r="T1756" s="4">
        <v>1.0100000000000001E-6</v>
      </c>
      <c r="U1756" s="4">
        <v>0</v>
      </c>
      <c r="V1756" s="4">
        <v>2.0699999999999998E-5</v>
      </c>
      <c r="W1756" s="3">
        <v>0.20419999999999999</v>
      </c>
      <c r="X1756" s="3">
        <v>3.0099</v>
      </c>
      <c r="Y1756" s="3">
        <v>0.22559999999999999</v>
      </c>
      <c r="Z1756" s="3">
        <v>2.6339999999999999</v>
      </c>
      <c r="AA1756" s="3">
        <f t="shared" si="162"/>
        <v>-9.4858156028368806E-2</v>
      </c>
      <c r="AB1756" s="3">
        <f t="shared" si="163"/>
        <v>0.14271070615034173</v>
      </c>
      <c r="AC1756" s="2">
        <f t="shared" si="164"/>
        <v>0</v>
      </c>
      <c r="AD1756" s="2">
        <f t="shared" si="165"/>
        <v>0</v>
      </c>
      <c r="AE1756" s="3">
        <f t="shared" si="166"/>
        <v>-2.5588682276759703E-2</v>
      </c>
      <c r="AF1756" s="3">
        <f t="shared" si="167"/>
        <v>-7.594936708860768E-2</v>
      </c>
    </row>
    <row r="1757" spans="1:32" x14ac:dyDescent="0.2">
      <c r="A1757" s="2" t="s">
        <v>805</v>
      </c>
      <c r="B1757" s="3">
        <v>29.4206</v>
      </c>
      <c r="C1757" s="3">
        <v>1133.2166999999999</v>
      </c>
      <c r="D1757" s="3">
        <v>20.583200000000001</v>
      </c>
      <c r="E1757" s="4">
        <v>0</v>
      </c>
      <c r="F1757" s="3">
        <v>29.9803</v>
      </c>
      <c r="G1757" s="3">
        <v>1580.6130000000001</v>
      </c>
      <c r="H1757" s="3">
        <v>33.7455</v>
      </c>
      <c r="I1757" s="4">
        <v>0</v>
      </c>
      <c r="J1757" s="3">
        <v>1.8200000000000001E-2</v>
      </c>
      <c r="K1757" s="3">
        <v>28.657599999999999</v>
      </c>
      <c r="L1757" s="3">
        <v>2.53E-2</v>
      </c>
      <c r="M1757" s="3">
        <v>2.1499999999999998E-2</v>
      </c>
      <c r="N1757" s="3">
        <v>29.3979</v>
      </c>
      <c r="O1757" s="3">
        <v>1.8599999999999998E-2</v>
      </c>
      <c r="P1757" s="3">
        <v>0.2364</v>
      </c>
      <c r="Q1757" s="3">
        <v>3.6799999999999999E-2</v>
      </c>
      <c r="R1757" s="3">
        <v>-0.44440000000000002</v>
      </c>
      <c r="S1757" s="4">
        <v>0</v>
      </c>
      <c r="T1757" s="4">
        <v>2.4199999999999999E-15</v>
      </c>
      <c r="U1757" s="4">
        <v>0</v>
      </c>
      <c r="V1757" s="4">
        <v>1.37E-8</v>
      </c>
      <c r="W1757" s="3">
        <v>0.52029999999999998</v>
      </c>
      <c r="X1757" s="3">
        <v>1.7310000000000001</v>
      </c>
      <c r="Y1757" s="3">
        <v>0.62370000000000003</v>
      </c>
      <c r="Z1757" s="3">
        <v>1.4331</v>
      </c>
      <c r="AA1757" s="3">
        <f t="shared" si="162"/>
        <v>-0.16578483245149919</v>
      </c>
      <c r="AB1757" s="3">
        <f t="shared" si="163"/>
        <v>0.20787104877538207</v>
      </c>
      <c r="AC1757" s="2">
        <f t="shared" si="164"/>
        <v>0</v>
      </c>
      <c r="AD1757" s="2">
        <f t="shared" si="165"/>
        <v>0</v>
      </c>
      <c r="AE1757" s="3">
        <f t="shared" si="166"/>
        <v>-2.5182070828188453E-2</v>
      </c>
      <c r="AF1757" s="3">
        <f t="shared" si="167"/>
        <v>-0.15348837209302316</v>
      </c>
    </row>
    <row r="1758" spans="1:32" x14ac:dyDescent="0.2">
      <c r="A1758" s="2" t="s">
        <v>802</v>
      </c>
      <c r="B1758" s="3">
        <v>28.1358</v>
      </c>
      <c r="C1758" s="3">
        <v>509.2586</v>
      </c>
      <c r="D1758" s="3">
        <v>4.2946999999999997</v>
      </c>
      <c r="E1758" s="4">
        <v>3.1199999999999998E-13</v>
      </c>
      <c r="F1758" s="3">
        <v>27.836300000000001</v>
      </c>
      <c r="G1758" s="3">
        <v>1544.1683</v>
      </c>
      <c r="H1758" s="3">
        <v>16.099</v>
      </c>
      <c r="I1758" s="4">
        <v>2.4100000000000001E-15</v>
      </c>
      <c r="J1758" s="3">
        <v>8.3999999999999995E-3</v>
      </c>
      <c r="K1758" s="3">
        <v>26.647400000000001</v>
      </c>
      <c r="L1758" s="3">
        <v>5.2400000000000002E-2</v>
      </c>
      <c r="M1758" s="3">
        <v>1.04E-2</v>
      </c>
      <c r="N1758" s="3">
        <v>27.328399999999998</v>
      </c>
      <c r="O1758" s="3">
        <v>1.77E-2</v>
      </c>
      <c r="P1758" s="3">
        <v>0.30730000000000002</v>
      </c>
      <c r="Q1758" s="3">
        <v>3.6400000000000002E-2</v>
      </c>
      <c r="R1758" s="3">
        <v>-1.5657000000000001</v>
      </c>
      <c r="S1758" s="4">
        <v>0</v>
      </c>
      <c r="T1758" s="4">
        <v>4.8599999999999997E-17</v>
      </c>
      <c r="U1758" s="4">
        <v>0</v>
      </c>
      <c r="V1758" s="4">
        <v>1.84E-5</v>
      </c>
      <c r="W1758" s="3">
        <v>0.2243</v>
      </c>
      <c r="X1758" s="3">
        <v>2.7988</v>
      </c>
      <c r="Y1758" s="3">
        <v>0.28420000000000001</v>
      </c>
      <c r="Z1758" s="3">
        <v>2.3077000000000001</v>
      </c>
      <c r="AA1758" s="3">
        <f t="shared" si="162"/>
        <v>-0.21076706544686843</v>
      </c>
      <c r="AB1758" s="3">
        <f t="shared" si="163"/>
        <v>0.21280929063569781</v>
      </c>
      <c r="AC1758" s="2">
        <f t="shared" si="164"/>
        <v>0</v>
      </c>
      <c r="AD1758" s="2">
        <f t="shared" si="165"/>
        <v>0</v>
      </c>
      <c r="AE1758" s="3">
        <f t="shared" si="166"/>
        <v>-2.4919131745729624E-2</v>
      </c>
      <c r="AF1758" s="3">
        <f t="shared" si="167"/>
        <v>-0.19230769230769232</v>
      </c>
    </row>
    <row r="1759" spans="1:32" x14ac:dyDescent="0.2">
      <c r="A1759" s="2" t="s">
        <v>799</v>
      </c>
      <c r="B1759" s="3">
        <v>28.597999999999999</v>
      </c>
      <c r="C1759" s="3">
        <v>928.41150000000005</v>
      </c>
      <c r="D1759" s="3">
        <v>26.01</v>
      </c>
      <c r="E1759" s="4">
        <v>0</v>
      </c>
      <c r="F1759" s="3">
        <v>28.910799999999998</v>
      </c>
      <c r="G1759" s="3">
        <v>1718.9837</v>
      </c>
      <c r="H1759" s="3">
        <v>47.973599999999998</v>
      </c>
      <c r="I1759" s="4">
        <v>0</v>
      </c>
      <c r="J1759" s="3">
        <v>2.8000000000000001E-2</v>
      </c>
      <c r="K1759" s="3">
        <v>27.723099999999999</v>
      </c>
      <c r="L1759" s="3">
        <v>0.03</v>
      </c>
      <c r="M1759" s="3">
        <v>2.7900000000000001E-2</v>
      </c>
      <c r="N1759" s="3">
        <v>28.416</v>
      </c>
      <c r="O1759" s="3">
        <v>1.66E-2</v>
      </c>
      <c r="P1759" s="3">
        <v>-3.8999999999999998E-3</v>
      </c>
      <c r="Q1759" s="3">
        <v>3.56E-2</v>
      </c>
      <c r="R1759" s="3">
        <v>-0.85740000000000005</v>
      </c>
      <c r="S1759" s="4">
        <v>9.0099999999999995E-5</v>
      </c>
      <c r="T1759" s="4">
        <v>6.6100000000000001E-13</v>
      </c>
      <c r="U1759" s="4">
        <v>0</v>
      </c>
      <c r="V1759" s="4">
        <v>1.7200000000000001E-5</v>
      </c>
      <c r="W1759" s="3">
        <v>0.77390000000000003</v>
      </c>
      <c r="X1759" s="3">
        <v>1.3688</v>
      </c>
      <c r="Y1759" s="3">
        <v>0.79190000000000005</v>
      </c>
      <c r="Z1759" s="3">
        <v>1.2251000000000001</v>
      </c>
      <c r="AA1759" s="3">
        <f t="shared" si="162"/>
        <v>-2.2730142694784714E-2</v>
      </c>
      <c r="AB1759" s="3">
        <f t="shared" si="163"/>
        <v>0.117296547220635</v>
      </c>
      <c r="AC1759" s="2">
        <f t="shared" si="164"/>
        <v>0</v>
      </c>
      <c r="AD1759" s="2">
        <f t="shared" si="165"/>
        <v>0</v>
      </c>
      <c r="AE1759" s="3">
        <f t="shared" si="166"/>
        <v>-2.4384149774774832E-2</v>
      </c>
      <c r="AF1759" s="3">
        <f t="shared" si="167"/>
        <v>3.5842293906809819E-3</v>
      </c>
    </row>
    <row r="1760" spans="1:32" x14ac:dyDescent="0.2">
      <c r="A1760" s="2" t="s">
        <v>2148</v>
      </c>
      <c r="B1760" s="3">
        <v>27.997399999999999</v>
      </c>
      <c r="C1760" s="3">
        <v>1206.9193</v>
      </c>
      <c r="D1760" s="3">
        <v>22.429500000000001</v>
      </c>
      <c r="E1760" s="4">
        <v>0</v>
      </c>
      <c r="F1760" s="3">
        <v>28.588899999999999</v>
      </c>
      <c r="G1760" s="3">
        <v>1386.7360000000001</v>
      </c>
      <c r="H1760" s="3">
        <v>19.415199999999999</v>
      </c>
      <c r="I1760" s="4">
        <v>0</v>
      </c>
      <c r="J1760" s="3">
        <v>1.8499999999999999E-2</v>
      </c>
      <c r="K1760" s="3">
        <v>27.3248</v>
      </c>
      <c r="L1760" s="3">
        <v>2.2800000000000001E-2</v>
      </c>
      <c r="M1760" s="3">
        <v>1.4E-2</v>
      </c>
      <c r="N1760" s="3">
        <v>27.994</v>
      </c>
      <c r="O1760" s="3">
        <v>2.0199999999999999E-2</v>
      </c>
      <c r="P1760" s="3">
        <v>-0.4007</v>
      </c>
      <c r="Q1760" s="3">
        <v>3.49E-2</v>
      </c>
      <c r="R1760" s="3">
        <v>-0.17730000000000001</v>
      </c>
      <c r="S1760" s="4">
        <v>0</v>
      </c>
      <c r="T1760" s="4">
        <v>4.6100000000000002E-5</v>
      </c>
      <c r="U1760" s="4">
        <v>0</v>
      </c>
      <c r="V1760" s="4">
        <v>2.4799999999999999E-12</v>
      </c>
      <c r="W1760" s="3">
        <v>0.5</v>
      </c>
      <c r="X1760" s="3">
        <v>1.8420000000000001</v>
      </c>
      <c r="Y1760" s="3">
        <v>0.39119999999999999</v>
      </c>
      <c r="Z1760" s="3">
        <v>2.0344000000000002</v>
      </c>
      <c r="AA1760" s="3">
        <f t="shared" si="162"/>
        <v>0.27811860940695299</v>
      </c>
      <c r="AB1760" s="3">
        <f t="shared" si="163"/>
        <v>-9.457333857648452E-2</v>
      </c>
      <c r="AC1760" s="2">
        <f t="shared" si="164"/>
        <v>0</v>
      </c>
      <c r="AD1760" s="2">
        <f t="shared" si="165"/>
        <v>0</v>
      </c>
      <c r="AE1760" s="3">
        <f t="shared" si="166"/>
        <v>-2.3905122526255627E-2</v>
      </c>
      <c r="AF1760" s="3">
        <f t="shared" si="167"/>
        <v>0.32142857142857134</v>
      </c>
    </row>
    <row r="1761" spans="1:32" x14ac:dyDescent="0.2">
      <c r="A1761" s="2" t="s">
        <v>795</v>
      </c>
      <c r="B1761" s="3">
        <v>27.9131</v>
      </c>
      <c r="C1761" s="3">
        <v>686.57690000000002</v>
      </c>
      <c r="D1761" s="3">
        <v>5.9969000000000001</v>
      </c>
      <c r="E1761" s="4">
        <v>5.16E-16</v>
      </c>
      <c r="F1761" s="3">
        <v>28.413900000000002</v>
      </c>
      <c r="G1761" s="3">
        <v>828.70339999999999</v>
      </c>
      <c r="H1761" s="3">
        <v>8.4663000000000004</v>
      </c>
      <c r="I1761" s="4">
        <v>5.9200000000000003E-14</v>
      </c>
      <c r="J1761" s="3">
        <v>8.6999999999999994E-3</v>
      </c>
      <c r="K1761" s="3">
        <v>26.805499999999999</v>
      </c>
      <c r="L1761" s="3">
        <v>3.9100000000000003E-2</v>
      </c>
      <c r="M1761" s="3">
        <v>1.0200000000000001E-2</v>
      </c>
      <c r="N1761" s="3">
        <v>27.4587</v>
      </c>
      <c r="O1761" s="3">
        <v>3.3099999999999997E-2</v>
      </c>
      <c r="P1761" s="3">
        <v>0.22889999999999999</v>
      </c>
      <c r="Q1761" s="3">
        <v>3.4700000000000002E-2</v>
      </c>
      <c r="R1761" s="3">
        <v>-0.2404</v>
      </c>
      <c r="S1761" s="4">
        <v>0</v>
      </c>
      <c r="T1761" s="4">
        <v>1.49E-15</v>
      </c>
      <c r="U1761" s="4">
        <v>0</v>
      </c>
      <c r="V1761" s="4">
        <v>2.2900000000000001E-5</v>
      </c>
      <c r="W1761" s="3">
        <v>0.2331</v>
      </c>
      <c r="X1761" s="3">
        <v>2.7067999999999999</v>
      </c>
      <c r="Y1761" s="3">
        <v>0.28060000000000002</v>
      </c>
      <c r="Z1761" s="3">
        <v>2.2410000000000001</v>
      </c>
      <c r="AA1761" s="3">
        <f t="shared" si="162"/>
        <v>-0.16928011404134002</v>
      </c>
      <c r="AB1761" s="3">
        <f t="shared" si="163"/>
        <v>0.2078536367692993</v>
      </c>
      <c r="AC1761" s="2">
        <f t="shared" si="164"/>
        <v>0</v>
      </c>
      <c r="AD1761" s="2">
        <f t="shared" si="165"/>
        <v>0</v>
      </c>
      <c r="AE1761" s="3">
        <f t="shared" si="166"/>
        <v>-2.3788453204266837E-2</v>
      </c>
      <c r="AF1761" s="3">
        <f t="shared" si="167"/>
        <v>-0.14705882352941188</v>
      </c>
    </row>
    <row r="1762" spans="1:32" x14ac:dyDescent="0.2">
      <c r="A1762" s="2" t="s">
        <v>794</v>
      </c>
      <c r="B1762" s="3">
        <v>49.163200000000003</v>
      </c>
      <c r="C1762" s="3">
        <v>4587.848</v>
      </c>
      <c r="D1762" s="3">
        <v>321.56650000000002</v>
      </c>
      <c r="E1762" s="4">
        <v>0</v>
      </c>
      <c r="F1762" s="3">
        <v>52.024799999999999</v>
      </c>
      <c r="G1762" s="3">
        <v>1182.8394000000001</v>
      </c>
      <c r="H1762" s="3">
        <v>83.581299999999999</v>
      </c>
      <c r="I1762" s="4">
        <v>0</v>
      </c>
      <c r="J1762" s="3">
        <v>7.0300000000000001E-2</v>
      </c>
      <c r="K1762" s="3">
        <v>48.608199999999997</v>
      </c>
      <c r="L1762" s="3">
        <v>1.06E-2</v>
      </c>
      <c r="M1762" s="3">
        <v>7.1099999999999997E-2</v>
      </c>
      <c r="N1762" s="3">
        <v>49.789900000000003</v>
      </c>
      <c r="O1762" s="3">
        <v>4.2000000000000003E-2</v>
      </c>
      <c r="P1762" s="3">
        <v>1.5800000000000002E-2</v>
      </c>
      <c r="Q1762" s="3">
        <v>3.4700000000000002E-2</v>
      </c>
      <c r="R1762" s="3">
        <v>1.9887999999999999</v>
      </c>
      <c r="S1762" s="4">
        <v>1.34E-2</v>
      </c>
      <c r="T1762" s="4">
        <v>3.5899999999999997E-8</v>
      </c>
      <c r="U1762" s="4">
        <v>0</v>
      </c>
      <c r="V1762" s="4">
        <v>2.4099999999999998E-6</v>
      </c>
      <c r="W1762" s="3">
        <v>3.4091</v>
      </c>
      <c r="X1762" s="3">
        <v>0.2898</v>
      </c>
      <c r="Y1762" s="3">
        <v>3.5095000000000001</v>
      </c>
      <c r="Z1762" s="3">
        <v>0.25840000000000002</v>
      </c>
      <c r="AA1762" s="3">
        <f t="shared" si="162"/>
        <v>-2.8608063826755962E-2</v>
      </c>
      <c r="AB1762" s="3">
        <f t="shared" si="163"/>
        <v>0.12151702786377702</v>
      </c>
      <c r="AC1762" s="2">
        <f t="shared" si="164"/>
        <v>0</v>
      </c>
      <c r="AD1762" s="2">
        <f t="shared" si="165"/>
        <v>0</v>
      </c>
      <c r="AE1762" s="3">
        <f t="shared" si="166"/>
        <v>-2.3733729129803562E-2</v>
      </c>
      <c r="AF1762" s="3">
        <f t="shared" si="167"/>
        <v>-1.1251758087201058E-2</v>
      </c>
    </row>
    <row r="1763" spans="1:32" x14ac:dyDescent="0.2">
      <c r="A1763" s="2" t="s">
        <v>792</v>
      </c>
      <c r="B1763" s="3">
        <v>46.383899999999997</v>
      </c>
      <c r="C1763" s="3">
        <v>4187.4513999999999</v>
      </c>
      <c r="D1763" s="3">
        <v>230.53200000000001</v>
      </c>
      <c r="E1763" s="4">
        <v>0</v>
      </c>
      <c r="F1763" s="3">
        <v>47.579300000000003</v>
      </c>
      <c r="G1763" s="3">
        <v>3748.2737000000002</v>
      </c>
      <c r="H1763" s="3">
        <v>228.80250000000001</v>
      </c>
      <c r="I1763" s="4">
        <v>0</v>
      </c>
      <c r="J1763" s="3">
        <v>5.5199999999999999E-2</v>
      </c>
      <c r="K1763" s="3">
        <v>45.841000000000001</v>
      </c>
      <c r="L1763" s="3">
        <v>1.09E-2</v>
      </c>
      <c r="M1763" s="3">
        <v>6.1400000000000003E-2</v>
      </c>
      <c r="N1763" s="3">
        <v>46.947699999999998</v>
      </c>
      <c r="O1763" s="3">
        <v>1.2500000000000001E-2</v>
      </c>
      <c r="P1763" s="3">
        <v>0.15509999999999999</v>
      </c>
      <c r="Q1763" s="3">
        <v>3.44E-2</v>
      </c>
      <c r="R1763" s="3">
        <v>0.1915</v>
      </c>
      <c r="S1763" s="4">
        <v>0</v>
      </c>
      <c r="T1763" s="4">
        <v>2.6800000000000002E-6</v>
      </c>
      <c r="U1763" s="4">
        <v>0</v>
      </c>
      <c r="V1763" s="4">
        <v>0</v>
      </c>
      <c r="W1763" s="3">
        <v>2.5179</v>
      </c>
      <c r="X1763" s="3">
        <v>0.46379999999999999</v>
      </c>
      <c r="Y1763" s="3">
        <v>2.8652000000000002</v>
      </c>
      <c r="Z1763" s="3">
        <v>0.36320000000000002</v>
      </c>
      <c r="AA1763" s="3">
        <f t="shared" si="162"/>
        <v>-0.12121317883568342</v>
      </c>
      <c r="AB1763" s="3">
        <f t="shared" si="163"/>
        <v>0.27698237885462546</v>
      </c>
      <c r="AC1763" s="2">
        <f t="shared" si="164"/>
        <v>0</v>
      </c>
      <c r="AD1763" s="2">
        <f t="shared" si="165"/>
        <v>0</v>
      </c>
      <c r="AE1763" s="3">
        <f t="shared" si="166"/>
        <v>-2.3573039786826542E-2</v>
      </c>
      <c r="AF1763" s="3">
        <f t="shared" si="167"/>
        <v>-0.10097719869706846</v>
      </c>
    </row>
    <row r="1764" spans="1:32" x14ac:dyDescent="0.2">
      <c r="A1764" s="2" t="s">
        <v>791</v>
      </c>
      <c r="B1764" s="3">
        <v>28.251999999999999</v>
      </c>
      <c r="C1764" s="3">
        <v>634.87760000000003</v>
      </c>
      <c r="D1764" s="3">
        <v>6.1365999999999996</v>
      </c>
      <c r="E1764" s="4">
        <v>2.4E-16</v>
      </c>
      <c r="F1764" s="3">
        <v>27.973099999999999</v>
      </c>
      <c r="G1764" s="3">
        <v>2681.0189</v>
      </c>
      <c r="H1764" s="3">
        <v>35.956000000000003</v>
      </c>
      <c r="I1764" s="4">
        <v>6.1799999999999999E-27</v>
      </c>
      <c r="J1764" s="3">
        <v>9.7000000000000003E-3</v>
      </c>
      <c r="K1764" s="3">
        <v>27.028700000000001</v>
      </c>
      <c r="L1764" s="3">
        <v>4.2700000000000002E-2</v>
      </c>
      <c r="M1764" s="3">
        <v>1.34E-2</v>
      </c>
      <c r="N1764" s="3">
        <v>27.674600000000002</v>
      </c>
      <c r="O1764" s="3">
        <v>1.03E-2</v>
      </c>
      <c r="P1764" s="3">
        <v>0.47489999999999999</v>
      </c>
      <c r="Q1764" s="3">
        <v>3.4099999999999998E-2</v>
      </c>
      <c r="R1764" s="3">
        <v>-2.0489999999999999</v>
      </c>
      <c r="S1764" s="4">
        <v>0</v>
      </c>
      <c r="T1764" s="4">
        <v>4.1599999999999999E-13</v>
      </c>
      <c r="U1764" s="4">
        <v>0</v>
      </c>
      <c r="V1764" s="4">
        <v>1.28E-8</v>
      </c>
      <c r="W1764" s="3">
        <v>0.26069999999999999</v>
      </c>
      <c r="X1764" s="3">
        <v>2.6048</v>
      </c>
      <c r="Y1764" s="3">
        <v>0.37219999999999998</v>
      </c>
      <c r="Z1764" s="3">
        <v>1.9975000000000001</v>
      </c>
      <c r="AA1764" s="3">
        <f t="shared" si="162"/>
        <v>-0.299570123589468</v>
      </c>
      <c r="AB1764" s="3">
        <f t="shared" si="163"/>
        <v>0.30403003754693364</v>
      </c>
      <c r="AC1764" s="2">
        <f t="shared" si="164"/>
        <v>0</v>
      </c>
      <c r="AD1764" s="2">
        <f t="shared" si="165"/>
        <v>0</v>
      </c>
      <c r="AE1764" s="3">
        <f t="shared" si="166"/>
        <v>-2.3339090718565075E-2</v>
      </c>
      <c r="AF1764" s="3">
        <f t="shared" si="167"/>
        <v>-0.27611940298507465</v>
      </c>
    </row>
    <row r="1765" spans="1:32" x14ac:dyDescent="0.2">
      <c r="A1765" s="2" t="s">
        <v>790</v>
      </c>
      <c r="B1765" s="3">
        <v>30.9267</v>
      </c>
      <c r="C1765" s="3">
        <v>1204.1310000000001</v>
      </c>
      <c r="D1765" s="3">
        <v>13.7326</v>
      </c>
      <c r="E1765" s="4">
        <v>1.3600000000000001E-25</v>
      </c>
      <c r="F1765" s="3">
        <v>31.244700000000002</v>
      </c>
      <c r="G1765" s="3">
        <v>2445.5924</v>
      </c>
      <c r="H1765" s="3">
        <v>30.588100000000001</v>
      </c>
      <c r="I1765" s="4">
        <v>1.6599999999999999E-21</v>
      </c>
      <c r="J1765" s="3">
        <v>1.14E-2</v>
      </c>
      <c r="K1765" s="3">
        <v>30.117999999999999</v>
      </c>
      <c r="L1765" s="3">
        <v>2.5100000000000001E-2</v>
      </c>
      <c r="M1765" s="3">
        <v>1.2500000000000001E-2</v>
      </c>
      <c r="N1765" s="3">
        <v>30.835999999999999</v>
      </c>
      <c r="O1765" s="3">
        <v>1.26E-2</v>
      </c>
      <c r="P1765" s="3">
        <v>0.13539999999999999</v>
      </c>
      <c r="Q1765" s="3">
        <v>3.4000000000000002E-2</v>
      </c>
      <c r="R1765" s="3">
        <v>-0.99099999999999999</v>
      </c>
      <c r="S1765" s="4">
        <v>0</v>
      </c>
      <c r="T1765" s="4">
        <v>2.5899999999999999E-20</v>
      </c>
      <c r="U1765" s="4">
        <v>0</v>
      </c>
      <c r="V1765" s="4">
        <v>6.3500000000000002E-6</v>
      </c>
      <c r="W1765" s="3">
        <v>0.34089999999999998</v>
      </c>
      <c r="X1765" s="3">
        <v>2.1894999999999998</v>
      </c>
      <c r="Y1765" s="3">
        <v>0.38629999999999998</v>
      </c>
      <c r="Z1765" s="3">
        <v>1.8331</v>
      </c>
      <c r="AA1765" s="3">
        <f t="shared" si="162"/>
        <v>-0.11752523945120373</v>
      </c>
      <c r="AB1765" s="3">
        <f t="shared" si="163"/>
        <v>0.19442474496754122</v>
      </c>
      <c r="AC1765" s="2">
        <f t="shared" si="164"/>
        <v>0</v>
      </c>
      <c r="AD1765" s="2">
        <f t="shared" si="165"/>
        <v>0</v>
      </c>
      <c r="AE1765" s="3">
        <f t="shared" si="166"/>
        <v>-2.3284472694253471E-2</v>
      </c>
      <c r="AF1765" s="3">
        <f t="shared" si="167"/>
        <v>-8.8000000000000023E-2</v>
      </c>
    </row>
    <row r="1766" spans="1:32" x14ac:dyDescent="0.2">
      <c r="A1766" s="2" t="s">
        <v>787</v>
      </c>
      <c r="B1766" s="3">
        <v>28.974</v>
      </c>
      <c r="C1766" s="3">
        <v>832.12149999999997</v>
      </c>
      <c r="D1766" s="3">
        <v>32.299799999999998</v>
      </c>
      <c r="E1766" s="4">
        <v>0</v>
      </c>
      <c r="F1766" s="3">
        <v>29.467600000000001</v>
      </c>
      <c r="G1766" s="3">
        <v>1049.5556999999999</v>
      </c>
      <c r="H1766" s="3">
        <v>41.793500000000002</v>
      </c>
      <c r="I1766" s="4">
        <v>0</v>
      </c>
      <c r="J1766" s="3">
        <v>3.8899999999999997E-2</v>
      </c>
      <c r="K1766" s="3">
        <v>27.991</v>
      </c>
      <c r="L1766" s="3">
        <v>3.3599999999999998E-2</v>
      </c>
      <c r="M1766" s="3">
        <v>3.9899999999999998E-2</v>
      </c>
      <c r="N1766" s="3">
        <v>28.647200000000002</v>
      </c>
      <c r="O1766" s="3">
        <v>2.7300000000000001E-2</v>
      </c>
      <c r="P1766" s="3">
        <v>3.8800000000000001E-2</v>
      </c>
      <c r="Q1766" s="3">
        <v>3.3399999999999999E-2</v>
      </c>
      <c r="R1766" s="3">
        <v>-0.30209999999999998</v>
      </c>
      <c r="S1766" s="4">
        <v>7.6199999999999995E-10</v>
      </c>
      <c r="T1766" s="4">
        <v>3.2300000000000002E-16</v>
      </c>
      <c r="U1766" s="4">
        <v>0</v>
      </c>
      <c r="V1766" s="4">
        <v>1.26E-6</v>
      </c>
      <c r="W1766" s="3">
        <v>1.0857000000000001</v>
      </c>
      <c r="X1766" s="3">
        <v>1.0638000000000001</v>
      </c>
      <c r="Y1766" s="3">
        <v>1.1382000000000001</v>
      </c>
      <c r="Z1766" s="3">
        <v>0.93179999999999996</v>
      </c>
      <c r="AA1766" s="3">
        <f t="shared" si="162"/>
        <v>-4.6125461254612532E-2</v>
      </c>
      <c r="AB1766" s="3">
        <f t="shared" si="163"/>
        <v>0.14166130070830663</v>
      </c>
      <c r="AC1766" s="2">
        <f t="shared" si="164"/>
        <v>0</v>
      </c>
      <c r="AD1766" s="2">
        <f t="shared" si="165"/>
        <v>0</v>
      </c>
      <c r="AE1766" s="3">
        <f t="shared" si="166"/>
        <v>-2.2906252618056979E-2</v>
      </c>
      <c r="AF1766" s="3">
        <f t="shared" si="167"/>
        <v>-2.5062656641604033E-2</v>
      </c>
    </row>
    <row r="1767" spans="1:32" x14ac:dyDescent="0.2">
      <c r="A1767" s="2" t="s">
        <v>2145</v>
      </c>
      <c r="B1767" s="3">
        <v>26.9862</v>
      </c>
      <c r="C1767" s="3">
        <v>505.57</v>
      </c>
      <c r="D1767" s="3">
        <v>6.6595000000000004</v>
      </c>
      <c r="E1767" s="4">
        <v>0</v>
      </c>
      <c r="F1767" s="3">
        <v>27.174900000000001</v>
      </c>
      <c r="G1767" s="3">
        <v>731.41240000000005</v>
      </c>
      <c r="H1767" s="3">
        <v>7.9695999999999998</v>
      </c>
      <c r="I1767" s="4">
        <v>7.7999999999999997E-26</v>
      </c>
      <c r="J1767" s="3">
        <v>1.32E-2</v>
      </c>
      <c r="K1767" s="3">
        <v>25.6023</v>
      </c>
      <c r="L1767" s="3">
        <v>5.0799999999999998E-2</v>
      </c>
      <c r="M1767" s="3">
        <v>1.09E-2</v>
      </c>
      <c r="N1767" s="3">
        <v>26.192900000000002</v>
      </c>
      <c r="O1767" s="3">
        <v>3.5799999999999998E-2</v>
      </c>
      <c r="P1767" s="3">
        <v>-0.2717</v>
      </c>
      <c r="Q1767" s="3">
        <v>3.2899999999999999E-2</v>
      </c>
      <c r="R1767" s="3">
        <v>-0.50409999999999999</v>
      </c>
      <c r="S1767" s="4">
        <v>0</v>
      </c>
      <c r="T1767" s="4">
        <v>4.06E-18</v>
      </c>
      <c r="U1767" s="4">
        <v>0</v>
      </c>
      <c r="V1767" s="4">
        <v>1.15E-8</v>
      </c>
      <c r="W1767" s="3">
        <v>0.33610000000000001</v>
      </c>
      <c r="X1767" s="3">
        <v>2.4304999999999999</v>
      </c>
      <c r="Y1767" s="3">
        <v>0.28520000000000001</v>
      </c>
      <c r="Z1767" s="3">
        <v>2.5442999999999998</v>
      </c>
      <c r="AA1767" s="3">
        <f t="shared" si="162"/>
        <v>0.17847124824684432</v>
      </c>
      <c r="AB1767" s="3">
        <f t="shared" si="163"/>
        <v>-4.4727429941437691E-2</v>
      </c>
      <c r="AC1767" s="2">
        <f t="shared" si="164"/>
        <v>0</v>
      </c>
      <c r="AD1767" s="2">
        <f t="shared" si="165"/>
        <v>0</v>
      </c>
      <c r="AE1767" s="3">
        <f t="shared" si="166"/>
        <v>-2.2548095094472243E-2</v>
      </c>
      <c r="AF1767" s="3">
        <f t="shared" si="167"/>
        <v>0.21100917431192659</v>
      </c>
    </row>
    <row r="1768" spans="1:32" x14ac:dyDescent="0.2">
      <c r="A1768" s="2" t="s">
        <v>784</v>
      </c>
      <c r="B1768" s="3">
        <v>26.566099999999999</v>
      </c>
      <c r="C1768" s="3">
        <v>716.87030000000004</v>
      </c>
      <c r="D1768" s="3">
        <v>9.2164999999999999</v>
      </c>
      <c r="E1768" s="4">
        <v>0</v>
      </c>
      <c r="F1768" s="3">
        <v>27.924299999999999</v>
      </c>
      <c r="G1768" s="3">
        <v>427.57960000000003</v>
      </c>
      <c r="H1768" s="3">
        <v>8.4619999999999997</v>
      </c>
      <c r="I1768" s="4">
        <v>0</v>
      </c>
      <c r="J1768" s="3">
        <v>1.2800000000000001E-2</v>
      </c>
      <c r="K1768" s="3">
        <v>25.606300000000001</v>
      </c>
      <c r="L1768" s="3">
        <v>3.5900000000000001E-2</v>
      </c>
      <c r="M1768" s="3">
        <v>1.9800000000000002E-2</v>
      </c>
      <c r="N1768" s="3">
        <v>26.193300000000001</v>
      </c>
      <c r="O1768" s="3">
        <v>6.13E-2</v>
      </c>
      <c r="P1768" s="3">
        <v>0.625</v>
      </c>
      <c r="Q1768" s="3">
        <v>3.27E-2</v>
      </c>
      <c r="R1768" s="3">
        <v>0.76970000000000005</v>
      </c>
      <c r="S1768" s="4">
        <v>0</v>
      </c>
      <c r="T1768" s="4">
        <v>0</v>
      </c>
      <c r="U1768" s="4">
        <v>0</v>
      </c>
      <c r="V1768" s="4">
        <v>2.8799999999999998E-21</v>
      </c>
      <c r="W1768" s="3">
        <v>0.32990000000000003</v>
      </c>
      <c r="X1768" s="3">
        <v>2.4369000000000001</v>
      </c>
      <c r="Y1768" s="3">
        <v>0.51780000000000004</v>
      </c>
      <c r="Z1768" s="3">
        <v>1.6779999999999999</v>
      </c>
      <c r="AA1768" s="3">
        <f t="shared" si="162"/>
        <v>-0.36288142139822327</v>
      </c>
      <c r="AB1768" s="3">
        <f t="shared" si="163"/>
        <v>0.45226460071513719</v>
      </c>
      <c r="AC1768" s="2">
        <f t="shared" si="164"/>
        <v>0</v>
      </c>
      <c r="AD1768" s="2">
        <f t="shared" si="165"/>
        <v>0</v>
      </c>
      <c r="AE1768" s="3">
        <f t="shared" si="166"/>
        <v>-2.2410311033737626E-2</v>
      </c>
      <c r="AF1768" s="3">
        <f t="shared" si="167"/>
        <v>-0.35353535353535354</v>
      </c>
    </row>
    <row r="1769" spans="1:32" x14ac:dyDescent="0.2">
      <c r="A1769" s="2" t="s">
        <v>2144</v>
      </c>
      <c r="B1769" s="3">
        <v>28.220300000000002</v>
      </c>
      <c r="C1769" s="3">
        <v>1197.6931</v>
      </c>
      <c r="D1769" s="3">
        <v>13.548299999999999</v>
      </c>
      <c r="E1769" s="4">
        <v>6.3699999999999998E-27</v>
      </c>
      <c r="F1769" s="3">
        <v>28.662400000000002</v>
      </c>
      <c r="G1769" s="3">
        <v>1718.6775</v>
      </c>
      <c r="H1769" s="3">
        <v>16.765899999999998</v>
      </c>
      <c r="I1769" s="4">
        <v>4.31E-16</v>
      </c>
      <c r="J1769" s="3">
        <v>1.1299999999999999E-2</v>
      </c>
      <c r="K1769" s="3">
        <v>27.551200000000001</v>
      </c>
      <c r="L1769" s="3">
        <v>2.3099999999999999E-2</v>
      </c>
      <c r="M1769" s="3">
        <v>9.7999999999999997E-3</v>
      </c>
      <c r="N1769" s="3">
        <v>28.1785</v>
      </c>
      <c r="O1769" s="3">
        <v>1.6400000000000001E-2</v>
      </c>
      <c r="P1769" s="3">
        <v>-0.20799999999999999</v>
      </c>
      <c r="Q1769" s="3">
        <v>3.2500000000000001E-2</v>
      </c>
      <c r="R1769" s="3">
        <v>-0.4955</v>
      </c>
      <c r="S1769" s="4">
        <v>0</v>
      </c>
      <c r="T1769" s="4">
        <v>2.9700000000000001E-8</v>
      </c>
      <c r="U1769" s="4">
        <v>0</v>
      </c>
      <c r="V1769" s="4">
        <v>3.19E-6</v>
      </c>
      <c r="W1769" s="3">
        <v>0.31059999999999999</v>
      </c>
      <c r="X1769" s="3">
        <v>2.3738000000000001</v>
      </c>
      <c r="Y1769" s="3">
        <v>0.2757</v>
      </c>
      <c r="Z1769" s="3">
        <v>2.2867999999999999</v>
      </c>
      <c r="AA1769" s="3">
        <f t="shared" si="162"/>
        <v>0.12658686978599923</v>
      </c>
      <c r="AB1769" s="3">
        <f t="shared" si="163"/>
        <v>3.8044428896274352E-2</v>
      </c>
      <c r="AC1769" s="2">
        <f t="shared" si="164"/>
        <v>0</v>
      </c>
      <c r="AD1769" s="2">
        <f t="shared" si="165"/>
        <v>0</v>
      </c>
      <c r="AE1769" s="3">
        <f t="shared" si="166"/>
        <v>-2.2261653388221451E-2</v>
      </c>
      <c r="AF1769" s="3">
        <f t="shared" si="167"/>
        <v>0.15306122448979589</v>
      </c>
    </row>
    <row r="1770" spans="1:32" x14ac:dyDescent="0.2">
      <c r="A1770" s="2" t="s">
        <v>2143</v>
      </c>
      <c r="B1770" s="3">
        <v>30.1035</v>
      </c>
      <c r="C1770" s="3">
        <v>567.22019999999998</v>
      </c>
      <c r="D1770" s="3">
        <v>6.6508000000000003</v>
      </c>
      <c r="E1770" s="4">
        <v>0</v>
      </c>
      <c r="F1770" s="3">
        <v>29.6325</v>
      </c>
      <c r="G1770" s="3">
        <v>2135.4767999999999</v>
      </c>
      <c r="H1770" s="3">
        <v>22.1905</v>
      </c>
      <c r="I1770" s="4">
        <v>6.3500000000000002E-20</v>
      </c>
      <c r="J1770" s="3">
        <v>1.18E-2</v>
      </c>
      <c r="K1770" s="3">
        <v>28.564399999999999</v>
      </c>
      <c r="L1770" s="3">
        <v>5.0299999999999997E-2</v>
      </c>
      <c r="M1770" s="3">
        <v>1.04E-2</v>
      </c>
      <c r="N1770" s="3">
        <v>29.214500000000001</v>
      </c>
      <c r="O1770" s="3">
        <v>1.37E-2</v>
      </c>
      <c r="P1770" s="3">
        <v>-0.1857</v>
      </c>
      <c r="Q1770" s="3">
        <v>3.2500000000000001E-2</v>
      </c>
      <c r="R1770" s="3">
        <v>-1.8776999999999999</v>
      </c>
      <c r="S1770" s="4">
        <v>0</v>
      </c>
      <c r="T1770" s="4">
        <v>6.4299999999999999E-12</v>
      </c>
      <c r="U1770" s="4">
        <v>0</v>
      </c>
      <c r="V1770" s="4">
        <v>4.7600000000000002E-6</v>
      </c>
      <c r="W1770" s="3">
        <v>0.33479999999999999</v>
      </c>
      <c r="X1770" s="3">
        <v>2.278</v>
      </c>
      <c r="Y1770" s="3">
        <v>0.3034</v>
      </c>
      <c r="Z1770" s="3">
        <v>2.2170000000000001</v>
      </c>
      <c r="AA1770" s="3">
        <f t="shared" si="162"/>
        <v>0.10349373764007905</v>
      </c>
      <c r="AB1770" s="3">
        <f t="shared" si="163"/>
        <v>2.7514659449706786E-2</v>
      </c>
      <c r="AC1770" s="2">
        <f t="shared" si="164"/>
        <v>0</v>
      </c>
      <c r="AD1770" s="2">
        <f t="shared" si="165"/>
        <v>0</v>
      </c>
      <c r="AE1770" s="3">
        <f t="shared" si="166"/>
        <v>-2.225264851358065E-2</v>
      </c>
      <c r="AF1770" s="3">
        <f t="shared" si="167"/>
        <v>0.13461538461538464</v>
      </c>
    </row>
    <row r="1771" spans="1:32" x14ac:dyDescent="0.2">
      <c r="A1771" s="2" t="s">
        <v>2142</v>
      </c>
      <c r="B1771" s="3">
        <v>26.021799999999999</v>
      </c>
      <c r="C1771" s="3">
        <v>170.11680000000001</v>
      </c>
      <c r="D1771" s="3">
        <v>4.0555000000000003</v>
      </c>
      <c r="E1771" s="4">
        <v>0</v>
      </c>
      <c r="F1771" s="3">
        <v>24.577999999999999</v>
      </c>
      <c r="G1771" s="3">
        <v>377.4425</v>
      </c>
      <c r="H1771" s="3">
        <v>8.0787999999999993</v>
      </c>
      <c r="I1771" s="4">
        <v>0</v>
      </c>
      <c r="J1771" s="3">
        <v>2.3900000000000001E-2</v>
      </c>
      <c r="K1771" s="3">
        <v>22.5518</v>
      </c>
      <c r="L1771" s="3">
        <v>0.1326</v>
      </c>
      <c r="M1771" s="3">
        <v>2.1399999999999999E-2</v>
      </c>
      <c r="N1771" s="3">
        <v>23.058499999999999</v>
      </c>
      <c r="O1771" s="3">
        <v>6.1199999999999997E-2</v>
      </c>
      <c r="P1771" s="3">
        <v>-0.1552</v>
      </c>
      <c r="Q1771" s="3">
        <v>3.2099999999999997E-2</v>
      </c>
      <c r="R1771" s="3">
        <v>-1.1153</v>
      </c>
      <c r="S1771" s="4">
        <v>0</v>
      </c>
      <c r="T1771" s="4">
        <v>9.7699999999999998E-13</v>
      </c>
      <c r="U1771" s="4">
        <v>0</v>
      </c>
      <c r="V1771" s="4">
        <v>1.08E-5</v>
      </c>
      <c r="W1771" s="3">
        <v>0.53669999999999995</v>
      </c>
      <c r="X1771" s="3">
        <v>1.6706000000000001</v>
      </c>
      <c r="Y1771" s="3">
        <v>0.49180000000000001</v>
      </c>
      <c r="Z1771" s="3">
        <v>1.629</v>
      </c>
      <c r="AA1771" s="3">
        <f t="shared" si="162"/>
        <v>9.1297275315168638E-2</v>
      </c>
      <c r="AB1771" s="3">
        <f t="shared" si="163"/>
        <v>2.5537139349294094E-2</v>
      </c>
      <c r="AC1771" s="2">
        <f t="shared" si="164"/>
        <v>0</v>
      </c>
      <c r="AD1771" s="2">
        <f t="shared" si="165"/>
        <v>0</v>
      </c>
      <c r="AE1771" s="3">
        <f t="shared" si="166"/>
        <v>-2.1974543010169725E-2</v>
      </c>
      <c r="AF1771" s="3">
        <f t="shared" si="167"/>
        <v>0.11682242990654217</v>
      </c>
    </row>
    <row r="1772" spans="1:32" x14ac:dyDescent="0.2">
      <c r="A1772" s="2" t="s">
        <v>2140</v>
      </c>
      <c r="B1772" s="3">
        <v>29.552</v>
      </c>
      <c r="C1772" s="3">
        <v>2160.1810999999998</v>
      </c>
      <c r="D1772" s="3">
        <v>54.062100000000001</v>
      </c>
      <c r="E1772" s="4">
        <v>0</v>
      </c>
      <c r="F1772" s="3">
        <v>30.256599999999999</v>
      </c>
      <c r="G1772" s="3">
        <v>2009.0183999999999</v>
      </c>
      <c r="H1772" s="3">
        <v>48.548000000000002</v>
      </c>
      <c r="I1772" s="4">
        <v>0</v>
      </c>
      <c r="J1772" s="3">
        <v>2.5000000000000001E-2</v>
      </c>
      <c r="K1772" s="3">
        <v>29.139399999999998</v>
      </c>
      <c r="L1772" s="3">
        <v>1.3599999999999999E-2</v>
      </c>
      <c r="M1772" s="3">
        <v>2.4199999999999999E-2</v>
      </c>
      <c r="N1772" s="3">
        <v>29.7896</v>
      </c>
      <c r="O1772" s="3">
        <v>1.4800000000000001E-2</v>
      </c>
      <c r="P1772" s="3">
        <v>-4.3900000000000002E-2</v>
      </c>
      <c r="Q1772" s="3">
        <v>3.1800000000000002E-2</v>
      </c>
      <c r="R1772" s="3">
        <v>0.1283</v>
      </c>
      <c r="S1772" s="4">
        <v>3.57E-17</v>
      </c>
      <c r="T1772" s="4">
        <v>1.0700000000000001E-12</v>
      </c>
      <c r="U1772" s="4">
        <v>0</v>
      </c>
      <c r="V1772" s="4">
        <v>1.88E-5</v>
      </c>
      <c r="W1772" s="3">
        <v>0.72819999999999996</v>
      </c>
      <c r="X1772" s="3">
        <v>1.4258999999999999</v>
      </c>
      <c r="Y1772" s="3">
        <v>0.71860000000000002</v>
      </c>
      <c r="Z1772" s="3">
        <v>1.3129</v>
      </c>
      <c r="AA1772" s="3">
        <f t="shared" si="162"/>
        <v>1.3359309768995187E-2</v>
      </c>
      <c r="AB1772" s="3">
        <f t="shared" si="163"/>
        <v>8.6069007540559059E-2</v>
      </c>
      <c r="AC1772" s="2">
        <f t="shared" si="164"/>
        <v>0</v>
      </c>
      <c r="AD1772" s="2">
        <f t="shared" si="165"/>
        <v>0</v>
      </c>
      <c r="AE1772" s="3">
        <f t="shared" si="166"/>
        <v>-2.182640921663942E-2</v>
      </c>
      <c r="AF1772" s="3">
        <f t="shared" si="167"/>
        <v>3.3057851239669513E-2</v>
      </c>
    </row>
    <row r="1773" spans="1:32" x14ac:dyDescent="0.2">
      <c r="A1773" s="2" t="s">
        <v>783</v>
      </c>
      <c r="B1773" s="3">
        <v>27.610600000000002</v>
      </c>
      <c r="C1773" s="3">
        <v>763.80499999999995</v>
      </c>
      <c r="D1773" s="3">
        <v>5.2080000000000002</v>
      </c>
      <c r="E1773" s="4">
        <v>1.2000000000000001E-11</v>
      </c>
      <c r="F1773" s="3">
        <v>28.8721</v>
      </c>
      <c r="G1773" s="3">
        <v>484.28750000000002</v>
      </c>
      <c r="H1773" s="3">
        <v>5.2744</v>
      </c>
      <c r="I1773" s="4">
        <v>4.98E-21</v>
      </c>
      <c r="J1773" s="3">
        <v>6.7999999999999996E-3</v>
      </c>
      <c r="K1773" s="3">
        <v>26.6266</v>
      </c>
      <c r="L1773" s="3">
        <v>3.5000000000000003E-2</v>
      </c>
      <c r="M1773" s="3">
        <v>1.09E-2</v>
      </c>
      <c r="N1773" s="3">
        <v>27.214600000000001</v>
      </c>
      <c r="O1773" s="3">
        <v>5.62E-2</v>
      </c>
      <c r="P1773" s="3">
        <v>0.67869999999999997</v>
      </c>
      <c r="Q1773" s="3">
        <v>3.15E-2</v>
      </c>
      <c r="R1773" s="3">
        <v>0.68420000000000003</v>
      </c>
      <c r="S1773" s="4">
        <v>0</v>
      </c>
      <c r="T1773" s="4">
        <v>8.6799999999999993E-19</v>
      </c>
      <c r="U1773" s="4">
        <v>0</v>
      </c>
      <c r="V1773" s="4">
        <v>7.3300000000000001E-9</v>
      </c>
      <c r="W1773" s="3">
        <v>0.18090000000000001</v>
      </c>
      <c r="X1773" s="3">
        <v>3.1600999999999999</v>
      </c>
      <c r="Y1773" s="3">
        <v>0.2944</v>
      </c>
      <c r="Z1773" s="3">
        <v>2.2677</v>
      </c>
      <c r="AA1773" s="3">
        <f t="shared" si="162"/>
        <v>-0.38552989130434778</v>
      </c>
      <c r="AB1773" s="3">
        <f t="shared" si="163"/>
        <v>0.39352648057503192</v>
      </c>
      <c r="AC1773" s="2">
        <f t="shared" si="164"/>
        <v>0</v>
      </c>
      <c r="AD1773" s="2">
        <f t="shared" si="165"/>
        <v>0</v>
      </c>
      <c r="AE1773" s="3">
        <f t="shared" si="166"/>
        <v>-2.1606049693914331E-2</v>
      </c>
      <c r="AF1773" s="3">
        <f t="shared" si="167"/>
        <v>-0.37614678899082571</v>
      </c>
    </row>
    <row r="1774" spans="1:32" x14ac:dyDescent="0.2">
      <c r="A1774" s="2" t="s">
        <v>2139</v>
      </c>
      <c r="B1774" s="3">
        <v>30.1004</v>
      </c>
      <c r="C1774" s="3">
        <v>857.6173</v>
      </c>
      <c r="D1774" s="3">
        <v>9.6433999999999997</v>
      </c>
      <c r="E1774" s="4">
        <v>3.4299999999999999E-22</v>
      </c>
      <c r="F1774" s="3">
        <v>29.989799999999999</v>
      </c>
      <c r="G1774" s="3">
        <v>3227.9594000000002</v>
      </c>
      <c r="H1774" s="3">
        <v>33.234900000000003</v>
      </c>
      <c r="I1774" s="4">
        <v>3.8800000000000003E-21</v>
      </c>
      <c r="J1774" s="3">
        <v>1.12E-2</v>
      </c>
      <c r="K1774" s="3">
        <v>29.0671</v>
      </c>
      <c r="L1774" s="3">
        <v>3.4000000000000002E-2</v>
      </c>
      <c r="M1774" s="3">
        <v>1.03E-2</v>
      </c>
      <c r="N1774" s="3">
        <v>29.694800000000001</v>
      </c>
      <c r="O1774" s="3">
        <v>9.1999999999999998E-3</v>
      </c>
      <c r="P1774" s="3">
        <v>-0.1273</v>
      </c>
      <c r="Q1774" s="3">
        <v>3.0800000000000001E-2</v>
      </c>
      <c r="R1774" s="3">
        <v>-1.8818999999999999</v>
      </c>
      <c r="S1774" s="4">
        <v>0</v>
      </c>
      <c r="T1774" s="4">
        <v>2.94E-14</v>
      </c>
      <c r="U1774" s="4">
        <v>0</v>
      </c>
      <c r="V1774" s="4">
        <v>1.59E-5</v>
      </c>
      <c r="W1774" s="3">
        <v>0.32640000000000002</v>
      </c>
      <c r="X1774" s="3">
        <v>2.2704</v>
      </c>
      <c r="Y1774" s="3">
        <v>0.30669999999999997</v>
      </c>
      <c r="Z1774" s="3">
        <v>2.149</v>
      </c>
      <c r="AA1774" s="3">
        <f t="shared" si="162"/>
        <v>6.4232148679491535E-2</v>
      </c>
      <c r="AB1774" s="3">
        <f t="shared" si="163"/>
        <v>5.6491391344811515E-2</v>
      </c>
      <c r="AC1774" s="2">
        <f t="shared" si="164"/>
        <v>0</v>
      </c>
      <c r="AD1774" s="2">
        <f t="shared" si="165"/>
        <v>0</v>
      </c>
      <c r="AE1774" s="3">
        <f t="shared" si="166"/>
        <v>-2.1138381130703047E-2</v>
      </c>
      <c r="AF1774" s="3">
        <f t="shared" si="167"/>
        <v>8.7378640776699004E-2</v>
      </c>
    </row>
    <row r="1775" spans="1:32" x14ac:dyDescent="0.2">
      <c r="A1775" s="2" t="s">
        <v>778</v>
      </c>
      <c r="B1775" s="3">
        <v>29.850300000000001</v>
      </c>
      <c r="C1775" s="3">
        <v>698.10670000000005</v>
      </c>
      <c r="D1775" s="3">
        <v>4.9352999999999998</v>
      </c>
      <c r="E1775" s="4">
        <v>1.9499999999999999E-17</v>
      </c>
      <c r="F1775" s="3">
        <v>31.530799999999999</v>
      </c>
      <c r="G1775" s="3">
        <v>403.44909999999999</v>
      </c>
      <c r="H1775" s="3">
        <v>3.0583</v>
      </c>
      <c r="I1775" s="4">
        <v>5.7900000000000002E-12</v>
      </c>
      <c r="J1775" s="3">
        <v>7.1000000000000004E-3</v>
      </c>
      <c r="K1775" s="3">
        <v>28.610700000000001</v>
      </c>
      <c r="L1775" s="3">
        <v>4.0899999999999999E-2</v>
      </c>
      <c r="M1775" s="3">
        <v>7.6E-3</v>
      </c>
      <c r="N1775" s="3">
        <v>29.223800000000001</v>
      </c>
      <c r="O1775" s="3">
        <v>7.2499999999999995E-2</v>
      </c>
      <c r="P1775" s="3">
        <v>9.5600000000000004E-2</v>
      </c>
      <c r="Q1775" s="3">
        <v>3.0599999999999999E-2</v>
      </c>
      <c r="R1775" s="3">
        <v>0.82410000000000005</v>
      </c>
      <c r="S1775" s="4">
        <v>0</v>
      </c>
      <c r="T1775" s="4">
        <v>3E-10</v>
      </c>
      <c r="U1775" s="4">
        <v>0</v>
      </c>
      <c r="V1775" s="4">
        <v>1.84E-5</v>
      </c>
      <c r="W1775" s="3">
        <v>0.2019</v>
      </c>
      <c r="X1775" s="3">
        <v>3.0524</v>
      </c>
      <c r="Y1775" s="3">
        <v>0.22059999999999999</v>
      </c>
      <c r="Z1775" s="3">
        <v>2.6762000000000001</v>
      </c>
      <c r="AA1775" s="3">
        <f t="shared" si="162"/>
        <v>-8.4768812330009047E-2</v>
      </c>
      <c r="AB1775" s="3">
        <f t="shared" si="163"/>
        <v>0.1405724534788132</v>
      </c>
      <c r="AC1775" s="2">
        <f t="shared" si="164"/>
        <v>0</v>
      </c>
      <c r="AD1775" s="2">
        <f t="shared" si="165"/>
        <v>0</v>
      </c>
      <c r="AE1775" s="3">
        <f t="shared" si="166"/>
        <v>-2.0979475632874552E-2</v>
      </c>
      <c r="AF1775" s="3">
        <f t="shared" si="167"/>
        <v>-6.5789473684210467E-2</v>
      </c>
    </row>
    <row r="1776" spans="1:32" x14ac:dyDescent="0.2">
      <c r="A1776" s="2" t="s">
        <v>777</v>
      </c>
      <c r="B1776" s="3">
        <v>29.3246</v>
      </c>
      <c r="C1776" s="3">
        <v>2380.5064000000002</v>
      </c>
      <c r="D1776" s="3">
        <v>17.086600000000001</v>
      </c>
      <c r="E1776" s="4">
        <v>1.9800000000000001E-14</v>
      </c>
      <c r="F1776" s="3">
        <v>30.162199999999999</v>
      </c>
      <c r="G1776" s="3">
        <v>1556.3797999999999</v>
      </c>
      <c r="H1776" s="3">
        <v>13.001799999999999</v>
      </c>
      <c r="I1776" s="4">
        <v>1.42E-15</v>
      </c>
      <c r="J1776" s="3">
        <v>7.1999999999999998E-3</v>
      </c>
      <c r="K1776" s="3">
        <v>28.944700000000001</v>
      </c>
      <c r="L1776" s="3">
        <v>1.2200000000000001E-2</v>
      </c>
      <c r="M1776" s="3">
        <v>8.3000000000000001E-3</v>
      </c>
      <c r="N1776" s="3">
        <v>29.560600000000001</v>
      </c>
      <c r="O1776" s="3">
        <v>1.9199999999999998E-2</v>
      </c>
      <c r="P1776" s="3">
        <v>0.21</v>
      </c>
      <c r="Q1776" s="3">
        <v>3.04E-2</v>
      </c>
      <c r="R1776" s="3">
        <v>0.65849999999999997</v>
      </c>
      <c r="S1776" s="4">
        <v>0</v>
      </c>
      <c r="T1776" s="4">
        <v>1.55E-7</v>
      </c>
      <c r="U1776" s="4">
        <v>0</v>
      </c>
      <c r="V1776" s="4">
        <v>3.1399999999999998E-5</v>
      </c>
      <c r="W1776" s="3">
        <v>0.20699999999999999</v>
      </c>
      <c r="X1776" s="3">
        <v>2.9741</v>
      </c>
      <c r="Y1776" s="3">
        <v>0.24429999999999999</v>
      </c>
      <c r="Z1776" s="3">
        <v>2.5630999999999999</v>
      </c>
      <c r="AA1776" s="3">
        <f t="shared" si="162"/>
        <v>-0.15268112975849366</v>
      </c>
      <c r="AB1776" s="3">
        <f t="shared" si="163"/>
        <v>0.16035269790488083</v>
      </c>
      <c r="AC1776" s="2">
        <f t="shared" si="164"/>
        <v>0</v>
      </c>
      <c r="AD1776" s="2">
        <f t="shared" si="165"/>
        <v>0</v>
      </c>
      <c r="AE1776" s="3">
        <f t="shared" si="166"/>
        <v>-2.0835165727353298E-2</v>
      </c>
      <c r="AF1776" s="3">
        <f t="shared" si="167"/>
        <v>-0.13253012048192775</v>
      </c>
    </row>
    <row r="1777" spans="1:32" x14ac:dyDescent="0.2">
      <c r="A1777" s="2" t="s">
        <v>776</v>
      </c>
      <c r="B1777" s="3">
        <v>26.753499999999999</v>
      </c>
      <c r="C1777" s="3">
        <v>1097.3144</v>
      </c>
      <c r="D1777" s="3">
        <v>23.255700000000001</v>
      </c>
      <c r="E1777" s="4">
        <v>0</v>
      </c>
      <c r="F1777" s="3">
        <v>27.408100000000001</v>
      </c>
      <c r="G1777" s="3">
        <v>1006.792</v>
      </c>
      <c r="H1777" s="3">
        <v>22.061</v>
      </c>
      <c r="I1777" s="4">
        <v>0</v>
      </c>
      <c r="J1777" s="3">
        <v>2.12E-2</v>
      </c>
      <c r="K1777" s="3">
        <v>26.1097</v>
      </c>
      <c r="L1777" s="3">
        <v>2.3800000000000002E-2</v>
      </c>
      <c r="M1777" s="3">
        <v>2.18E-2</v>
      </c>
      <c r="N1777" s="3">
        <v>26.662099999999999</v>
      </c>
      <c r="O1777" s="3">
        <v>2.6700000000000002E-2</v>
      </c>
      <c r="P1777" s="3">
        <v>4.4499999999999998E-2</v>
      </c>
      <c r="Q1777" s="3">
        <v>3.0200000000000001E-2</v>
      </c>
      <c r="R1777" s="3">
        <v>0.16289999999999999</v>
      </c>
      <c r="S1777" s="4">
        <v>9.2200000000000007E-15</v>
      </c>
      <c r="T1777" s="4">
        <v>6.19E-16</v>
      </c>
      <c r="U1777" s="4">
        <v>0</v>
      </c>
      <c r="V1777" s="4">
        <v>1.2799999999999999E-4</v>
      </c>
      <c r="W1777" s="3">
        <v>0.5534</v>
      </c>
      <c r="X1777" s="3">
        <v>1.6087</v>
      </c>
      <c r="Y1777" s="3">
        <v>0.58179999999999998</v>
      </c>
      <c r="Z1777" s="3">
        <v>1.4473</v>
      </c>
      <c r="AA1777" s="3">
        <f t="shared" si="162"/>
        <v>-4.8814025438294918E-2</v>
      </c>
      <c r="AB1777" s="3">
        <f t="shared" si="163"/>
        <v>0.11151799903268153</v>
      </c>
      <c r="AC1777" s="2">
        <f t="shared" si="164"/>
        <v>0</v>
      </c>
      <c r="AD1777" s="2">
        <f t="shared" si="165"/>
        <v>0</v>
      </c>
      <c r="AE1777" s="3">
        <f t="shared" si="166"/>
        <v>-2.0718548051353744E-2</v>
      </c>
      <c r="AF1777" s="3">
        <f t="shared" si="167"/>
        <v>-2.7522935779816505E-2</v>
      </c>
    </row>
    <row r="1778" spans="1:32" x14ac:dyDescent="0.2">
      <c r="A1778" s="2" t="s">
        <v>2137</v>
      </c>
      <c r="B1778" s="3">
        <v>28.037299999999998</v>
      </c>
      <c r="C1778" s="3">
        <v>582.37369999999999</v>
      </c>
      <c r="D1778" s="3">
        <v>19.832699999999999</v>
      </c>
      <c r="E1778" s="4">
        <v>0</v>
      </c>
      <c r="F1778" s="3">
        <v>28.8293</v>
      </c>
      <c r="G1778" s="3">
        <v>522.95709999999997</v>
      </c>
      <c r="H1778" s="3">
        <v>15.861599999999999</v>
      </c>
      <c r="I1778" s="4">
        <v>0</v>
      </c>
      <c r="J1778" s="3">
        <v>3.4000000000000002E-2</v>
      </c>
      <c r="K1778" s="3">
        <v>26.733899999999998</v>
      </c>
      <c r="L1778" s="3">
        <v>4.6100000000000002E-2</v>
      </c>
      <c r="M1778" s="3">
        <v>3.0499999999999999E-2</v>
      </c>
      <c r="N1778" s="3">
        <v>27.2987</v>
      </c>
      <c r="O1778" s="3">
        <v>5.21E-2</v>
      </c>
      <c r="P1778" s="3">
        <v>-0.1593</v>
      </c>
      <c r="Q1778" s="3">
        <v>3.0200000000000001E-2</v>
      </c>
      <c r="R1778" s="3">
        <v>0.1759</v>
      </c>
      <c r="S1778" s="4">
        <v>0</v>
      </c>
      <c r="T1778" s="4">
        <v>0</v>
      </c>
      <c r="U1778" s="4">
        <v>0</v>
      </c>
      <c r="V1778" s="4">
        <v>1.5699999999999999E-7</v>
      </c>
      <c r="W1778" s="3">
        <v>0.90759999999999996</v>
      </c>
      <c r="X1778" s="3">
        <v>1.2484999999999999</v>
      </c>
      <c r="Y1778" s="3">
        <v>0.82310000000000005</v>
      </c>
      <c r="Z1778" s="3">
        <v>1.2354000000000001</v>
      </c>
      <c r="AA1778" s="3">
        <f t="shared" si="162"/>
        <v>0.10266067306524104</v>
      </c>
      <c r="AB1778" s="3">
        <f t="shared" si="163"/>
        <v>1.0603853003075836E-2</v>
      </c>
      <c r="AC1778" s="2">
        <f t="shared" si="164"/>
        <v>0</v>
      </c>
      <c r="AD1778" s="2">
        <f t="shared" si="165"/>
        <v>0</v>
      </c>
      <c r="AE1778" s="3">
        <f t="shared" si="166"/>
        <v>-2.0689629909116616E-2</v>
      </c>
      <c r="AF1778" s="3">
        <f t="shared" si="167"/>
        <v>0.11475409836065584</v>
      </c>
    </row>
    <row r="1779" spans="1:32" x14ac:dyDescent="0.2">
      <c r="A1779" s="2" t="s">
        <v>2136</v>
      </c>
      <c r="B1779" s="3">
        <v>30.203900000000001</v>
      </c>
      <c r="C1779" s="3">
        <v>1375.0168000000001</v>
      </c>
      <c r="D1779" s="3">
        <v>15.0181</v>
      </c>
      <c r="E1779" s="4">
        <v>1.01E-25</v>
      </c>
      <c r="F1779" s="3">
        <v>30.812100000000001</v>
      </c>
      <c r="G1779" s="3">
        <v>1438.3311000000001</v>
      </c>
      <c r="H1779" s="3">
        <v>14.5502</v>
      </c>
      <c r="I1779" s="4">
        <v>1.6799999999999999E-16</v>
      </c>
      <c r="J1779" s="3">
        <v>1.09E-2</v>
      </c>
      <c r="K1779" s="3">
        <v>29.5336</v>
      </c>
      <c r="L1779" s="3">
        <v>2.1600000000000001E-2</v>
      </c>
      <c r="M1779" s="3">
        <v>1.01E-2</v>
      </c>
      <c r="N1779" s="3">
        <v>30.1569</v>
      </c>
      <c r="O1779" s="3">
        <v>2.1000000000000001E-2</v>
      </c>
      <c r="P1779" s="3">
        <v>-0.1067</v>
      </c>
      <c r="Q1779" s="3">
        <v>3.0099999999999998E-2</v>
      </c>
      <c r="R1779" s="3">
        <v>-4.1000000000000002E-2</v>
      </c>
      <c r="S1779" s="4">
        <v>0</v>
      </c>
      <c r="T1779" s="4">
        <v>1.2300000000000001E-6</v>
      </c>
      <c r="U1779" s="4">
        <v>2.0699999999999999E-26</v>
      </c>
      <c r="V1779" s="4">
        <v>2.8E-5</v>
      </c>
      <c r="W1779" s="3">
        <v>0.31969999999999998</v>
      </c>
      <c r="X1779" s="3">
        <v>2.3166000000000002</v>
      </c>
      <c r="Y1779" s="3">
        <v>0.30549999999999999</v>
      </c>
      <c r="Z1779" s="3">
        <v>2.1442999999999999</v>
      </c>
      <c r="AA1779" s="3">
        <f t="shared" si="162"/>
        <v>4.6481178396071986E-2</v>
      </c>
      <c r="AB1779" s="3">
        <f t="shared" si="163"/>
        <v>8.0352562607844222E-2</v>
      </c>
      <c r="AC1779" s="2">
        <f t="shared" si="164"/>
        <v>0</v>
      </c>
      <c r="AD1779" s="2">
        <f t="shared" si="165"/>
        <v>0</v>
      </c>
      <c r="AE1779" s="3">
        <f t="shared" si="166"/>
        <v>-2.0668570045329605E-2</v>
      </c>
      <c r="AF1779" s="3">
        <f t="shared" si="167"/>
        <v>7.9207920792079251E-2</v>
      </c>
    </row>
    <row r="1780" spans="1:32" x14ac:dyDescent="0.2">
      <c r="A1780" s="2" t="s">
        <v>775</v>
      </c>
      <c r="B1780" s="3">
        <v>29.981100000000001</v>
      </c>
      <c r="C1780" s="3">
        <v>994.57659999999998</v>
      </c>
      <c r="D1780" s="3">
        <v>19.037800000000001</v>
      </c>
      <c r="E1780" s="4">
        <v>0</v>
      </c>
      <c r="F1780" s="3">
        <v>30.099699999999999</v>
      </c>
      <c r="G1780" s="3">
        <v>2298.4290999999998</v>
      </c>
      <c r="H1780" s="3">
        <v>50.82</v>
      </c>
      <c r="I1780" s="4">
        <v>0</v>
      </c>
      <c r="J1780" s="3">
        <v>1.9199999999999998E-2</v>
      </c>
      <c r="K1780" s="3">
        <v>29.077400000000001</v>
      </c>
      <c r="L1780" s="3">
        <v>2.92E-2</v>
      </c>
      <c r="M1780" s="3">
        <v>2.2100000000000002E-2</v>
      </c>
      <c r="N1780" s="3">
        <v>29.685099999999998</v>
      </c>
      <c r="O1780" s="3">
        <v>1.29E-2</v>
      </c>
      <c r="P1780" s="3">
        <v>0.20169999999999999</v>
      </c>
      <c r="Q1780" s="3">
        <v>2.98E-2</v>
      </c>
      <c r="R1780" s="3">
        <v>-1.1758999999999999</v>
      </c>
      <c r="S1780" s="4">
        <v>0</v>
      </c>
      <c r="T1780" s="4">
        <v>4.5000000000000003E-5</v>
      </c>
      <c r="U1780" s="4">
        <v>0</v>
      </c>
      <c r="V1780" s="4">
        <v>5.6500000000000001E-9</v>
      </c>
      <c r="W1780" s="3">
        <v>0.55430000000000001</v>
      </c>
      <c r="X1780" s="3">
        <v>1.6596</v>
      </c>
      <c r="Y1780" s="3">
        <v>0.65380000000000005</v>
      </c>
      <c r="Z1780" s="3">
        <v>1.3722000000000001</v>
      </c>
      <c r="AA1780" s="3">
        <f t="shared" si="162"/>
        <v>-0.15218721321505052</v>
      </c>
      <c r="AB1780" s="3">
        <f t="shared" si="163"/>
        <v>0.209444687363358</v>
      </c>
      <c r="AC1780" s="2">
        <f t="shared" si="164"/>
        <v>0</v>
      </c>
      <c r="AD1780" s="2">
        <f t="shared" si="165"/>
        <v>0</v>
      </c>
      <c r="AE1780" s="3">
        <f t="shared" si="166"/>
        <v>-2.0471549700017778E-2</v>
      </c>
      <c r="AF1780" s="3">
        <f t="shared" si="167"/>
        <v>-0.13122171945701372</v>
      </c>
    </row>
    <row r="1781" spans="1:32" x14ac:dyDescent="0.2">
      <c r="A1781" s="2" t="s">
        <v>773</v>
      </c>
      <c r="B1781" s="3">
        <v>26.086600000000001</v>
      </c>
      <c r="C1781" s="3">
        <v>1055.1385</v>
      </c>
      <c r="D1781" s="3">
        <v>18.4526</v>
      </c>
      <c r="E1781" s="4">
        <v>0</v>
      </c>
      <c r="F1781" s="3">
        <v>26.393699999999999</v>
      </c>
      <c r="G1781" s="3">
        <v>1664.3212000000001</v>
      </c>
      <c r="H1781" s="3">
        <v>33.323700000000002</v>
      </c>
      <c r="I1781" s="4">
        <v>0</v>
      </c>
      <c r="J1781" s="3">
        <v>1.7500000000000002E-2</v>
      </c>
      <c r="K1781" s="3">
        <v>25.446300000000001</v>
      </c>
      <c r="L1781" s="3">
        <v>2.41E-2</v>
      </c>
      <c r="M1781" s="3">
        <v>0.02</v>
      </c>
      <c r="N1781" s="3">
        <v>25.970099999999999</v>
      </c>
      <c r="O1781" s="3">
        <v>1.5599999999999999E-2</v>
      </c>
      <c r="P1781" s="3">
        <v>0.1943</v>
      </c>
      <c r="Q1781" s="3">
        <v>2.9399999999999999E-2</v>
      </c>
      <c r="R1781" s="3">
        <v>-0.62770000000000004</v>
      </c>
      <c r="S1781" s="4">
        <v>0</v>
      </c>
      <c r="T1781" s="4">
        <v>1.38E-9</v>
      </c>
      <c r="U1781" s="4">
        <v>0</v>
      </c>
      <c r="V1781" s="4">
        <v>8.9400000000000004E-7</v>
      </c>
      <c r="W1781" s="3">
        <v>0.44390000000000002</v>
      </c>
      <c r="X1781" s="3">
        <v>1.9128000000000001</v>
      </c>
      <c r="Y1781" s="3">
        <v>0.52110000000000001</v>
      </c>
      <c r="Z1781" s="3">
        <v>1.6085</v>
      </c>
      <c r="AA1781" s="3">
        <f t="shared" si="162"/>
        <v>-0.14814814814814814</v>
      </c>
      <c r="AB1781" s="3">
        <f t="shared" si="163"/>
        <v>0.18918246813801678</v>
      </c>
      <c r="AC1781" s="2">
        <f t="shared" si="164"/>
        <v>0</v>
      </c>
      <c r="AD1781" s="2">
        <f t="shared" si="165"/>
        <v>0</v>
      </c>
      <c r="AE1781" s="3">
        <f t="shared" si="166"/>
        <v>-2.0169348597040358E-2</v>
      </c>
      <c r="AF1781" s="3">
        <f t="shared" si="167"/>
        <v>-0.12499999999999993</v>
      </c>
    </row>
    <row r="1782" spans="1:32" x14ac:dyDescent="0.2">
      <c r="A1782" s="2" t="s">
        <v>2135</v>
      </c>
      <c r="B1782" s="3">
        <v>29.081499999999998</v>
      </c>
      <c r="C1782" s="3">
        <v>500.14319999999998</v>
      </c>
      <c r="D1782" s="3">
        <v>6.0212000000000003</v>
      </c>
      <c r="E1782" s="4">
        <v>0</v>
      </c>
      <c r="F1782" s="3">
        <v>28.6935</v>
      </c>
      <c r="G1782" s="3">
        <v>1260.3566000000001</v>
      </c>
      <c r="H1782" s="3">
        <v>13.160600000000001</v>
      </c>
      <c r="I1782" s="4">
        <v>3.7499999999999998E-15</v>
      </c>
      <c r="J1782" s="3">
        <v>1.21E-2</v>
      </c>
      <c r="K1782" s="3">
        <v>27.470700000000001</v>
      </c>
      <c r="L1782" s="3">
        <v>5.4899999999999997E-2</v>
      </c>
      <c r="M1782" s="3">
        <v>1.04E-2</v>
      </c>
      <c r="N1782" s="3">
        <v>28.035699999999999</v>
      </c>
      <c r="O1782" s="3">
        <v>2.23E-2</v>
      </c>
      <c r="P1782" s="3">
        <v>-0.2099</v>
      </c>
      <c r="Q1782" s="3">
        <v>2.9399999999999999E-2</v>
      </c>
      <c r="R1782" s="3">
        <v>-1.2975000000000001</v>
      </c>
      <c r="S1782" s="4">
        <v>0</v>
      </c>
      <c r="T1782" s="4">
        <v>4.8300000000000002E-12</v>
      </c>
      <c r="U1782" s="4">
        <v>0</v>
      </c>
      <c r="V1782" s="4">
        <v>6.2900000000000003E-7</v>
      </c>
      <c r="W1782" s="3">
        <v>0.3306</v>
      </c>
      <c r="X1782" s="3">
        <v>2.2530000000000001</v>
      </c>
      <c r="Y1782" s="3">
        <v>0.29110000000000003</v>
      </c>
      <c r="Z1782" s="3">
        <v>2.2534999999999998</v>
      </c>
      <c r="AA1782" s="3">
        <f t="shared" si="162"/>
        <v>0.13569220199244239</v>
      </c>
      <c r="AB1782" s="3">
        <f t="shared" si="163"/>
        <v>-2.2187708009750297E-4</v>
      </c>
      <c r="AC1782" s="2">
        <f t="shared" si="164"/>
        <v>0</v>
      </c>
      <c r="AD1782" s="2">
        <f t="shared" si="165"/>
        <v>0</v>
      </c>
      <c r="AE1782" s="3">
        <f t="shared" si="166"/>
        <v>-2.01528765110198E-2</v>
      </c>
      <c r="AF1782" s="3">
        <f t="shared" si="167"/>
        <v>0.16346153846153849</v>
      </c>
    </row>
    <row r="1783" spans="1:32" x14ac:dyDescent="0.2">
      <c r="A1783" s="2" t="s">
        <v>772</v>
      </c>
      <c r="B1783" s="3">
        <v>29.363800000000001</v>
      </c>
      <c r="C1783" s="3">
        <v>1033.76</v>
      </c>
      <c r="D1783" s="3">
        <v>5.8205</v>
      </c>
      <c r="E1783" s="4">
        <v>7.2800000000000003E-8</v>
      </c>
      <c r="F1783" s="3">
        <v>30.021999999999998</v>
      </c>
      <c r="G1783" s="3">
        <v>1003.551</v>
      </c>
      <c r="H1783" s="3">
        <v>7.4889000000000001</v>
      </c>
      <c r="I1783" s="4">
        <v>8.2499999999999999E-11</v>
      </c>
      <c r="J1783" s="3">
        <v>5.5999999999999999E-3</v>
      </c>
      <c r="K1783" s="3">
        <v>28.536799999999999</v>
      </c>
      <c r="L1783" s="3">
        <v>2.76E-2</v>
      </c>
      <c r="M1783" s="3">
        <v>7.4000000000000003E-3</v>
      </c>
      <c r="N1783" s="3">
        <v>29.118500000000001</v>
      </c>
      <c r="O1783" s="3">
        <v>2.9100000000000001E-2</v>
      </c>
      <c r="P1783" s="3">
        <v>0.40260000000000001</v>
      </c>
      <c r="Q1783" s="3">
        <v>2.9100000000000001E-2</v>
      </c>
      <c r="R1783" s="3">
        <v>7.6499999999999999E-2</v>
      </c>
      <c r="S1783" s="4">
        <v>0</v>
      </c>
      <c r="T1783" s="4">
        <v>1.08E-6</v>
      </c>
      <c r="U1783" s="4">
        <v>0</v>
      </c>
      <c r="V1783" s="4">
        <v>7.7000000000000008E-6</v>
      </c>
      <c r="W1783" s="3">
        <v>0.15989999999999999</v>
      </c>
      <c r="X1783" s="3">
        <v>3.4437000000000002</v>
      </c>
      <c r="Y1783" s="3">
        <v>0.21560000000000001</v>
      </c>
      <c r="Z1783" s="3">
        <v>2.6608000000000001</v>
      </c>
      <c r="AA1783" s="3">
        <f t="shared" si="162"/>
        <v>-0.25834879406307987</v>
      </c>
      <c r="AB1783" s="3">
        <f t="shared" si="163"/>
        <v>0.29423481659651241</v>
      </c>
      <c r="AC1783" s="2">
        <f t="shared" si="164"/>
        <v>0</v>
      </c>
      <c r="AD1783" s="2">
        <f t="shared" si="165"/>
        <v>0</v>
      </c>
      <c r="AE1783" s="3">
        <f t="shared" si="166"/>
        <v>-1.9976990573003464E-2</v>
      </c>
      <c r="AF1783" s="3">
        <f t="shared" si="167"/>
        <v>-0.24324324324324328</v>
      </c>
    </row>
    <row r="1784" spans="1:32" x14ac:dyDescent="0.2">
      <c r="A1784" s="2" t="s">
        <v>771</v>
      </c>
      <c r="B1784" s="3">
        <v>31.592099999999999</v>
      </c>
      <c r="C1784" s="3">
        <v>3143.7276000000002</v>
      </c>
      <c r="D1784" s="3">
        <v>55.980699999999999</v>
      </c>
      <c r="E1784" s="4">
        <v>0</v>
      </c>
      <c r="F1784" s="3">
        <v>32.309100000000001</v>
      </c>
      <c r="G1784" s="3">
        <v>2685.6718999999998</v>
      </c>
      <c r="H1784" s="3">
        <v>66.217399999999998</v>
      </c>
      <c r="I1784" s="4">
        <v>0</v>
      </c>
      <c r="J1784" s="3">
        <v>1.78E-2</v>
      </c>
      <c r="K1784" s="3">
        <v>31.2682</v>
      </c>
      <c r="L1784" s="3">
        <v>0.01</v>
      </c>
      <c r="M1784" s="3">
        <v>2.46E-2</v>
      </c>
      <c r="N1784" s="3">
        <v>31.904900000000001</v>
      </c>
      <c r="O1784" s="3">
        <v>1.1900000000000001E-2</v>
      </c>
      <c r="P1784" s="3">
        <v>0.46889999999999998</v>
      </c>
      <c r="Q1784" s="3">
        <v>2.9100000000000001E-2</v>
      </c>
      <c r="R1784" s="3">
        <v>0.254</v>
      </c>
      <c r="S1784" s="4">
        <v>0</v>
      </c>
      <c r="T1784" s="4">
        <v>9.1499999999999999E-27</v>
      </c>
      <c r="U1784" s="4">
        <v>0</v>
      </c>
      <c r="V1784" s="4">
        <v>1.5200000000000001E-25</v>
      </c>
      <c r="W1784" s="3">
        <v>0.56010000000000004</v>
      </c>
      <c r="X1784" s="3">
        <v>1.6283000000000001</v>
      </c>
      <c r="Y1784" s="3">
        <v>0.78539999999999999</v>
      </c>
      <c r="Z1784" s="3">
        <v>1.2075</v>
      </c>
      <c r="AA1784" s="3">
        <f t="shared" si="162"/>
        <v>-0.28686019862490442</v>
      </c>
      <c r="AB1784" s="3">
        <f t="shared" si="163"/>
        <v>0.34848861283643895</v>
      </c>
      <c r="AC1784" s="2">
        <f t="shared" si="164"/>
        <v>0</v>
      </c>
      <c r="AD1784" s="2">
        <f t="shared" si="165"/>
        <v>0</v>
      </c>
      <c r="AE1784" s="3">
        <f t="shared" si="166"/>
        <v>-1.9956182279211067E-2</v>
      </c>
      <c r="AF1784" s="3">
        <f t="shared" si="167"/>
        <v>-0.27642276422764228</v>
      </c>
    </row>
    <row r="1785" spans="1:32" x14ac:dyDescent="0.2">
      <c r="A1785" s="2" t="s">
        <v>770</v>
      </c>
      <c r="B1785" s="3">
        <v>27.431999999999999</v>
      </c>
      <c r="C1785" s="3">
        <v>474.71550000000002</v>
      </c>
      <c r="D1785" s="3">
        <v>7.9256000000000002</v>
      </c>
      <c r="E1785" s="4">
        <v>0</v>
      </c>
      <c r="F1785" s="3">
        <v>27.6541</v>
      </c>
      <c r="G1785" s="3">
        <v>596.46310000000005</v>
      </c>
      <c r="H1785" s="3">
        <v>13.731400000000001</v>
      </c>
      <c r="I1785" s="4">
        <v>0</v>
      </c>
      <c r="J1785" s="3">
        <v>1.66E-2</v>
      </c>
      <c r="K1785" s="3">
        <v>25.8992</v>
      </c>
      <c r="L1785" s="3">
        <v>5.5E-2</v>
      </c>
      <c r="M1785" s="3">
        <v>2.3E-2</v>
      </c>
      <c r="N1785" s="3">
        <v>26.415800000000001</v>
      </c>
      <c r="O1785" s="3">
        <v>4.4299999999999999E-2</v>
      </c>
      <c r="P1785" s="3">
        <v>0.46829999999999999</v>
      </c>
      <c r="Q1785" s="3">
        <v>2.8500000000000001E-2</v>
      </c>
      <c r="R1785" s="3">
        <v>-0.31009999999999999</v>
      </c>
      <c r="S1785" s="4">
        <v>0</v>
      </c>
      <c r="T1785" s="4">
        <v>8.4200000000000003E-9</v>
      </c>
      <c r="U1785" s="4">
        <v>0</v>
      </c>
      <c r="V1785" s="4">
        <v>3.2599999999999999E-19</v>
      </c>
      <c r="W1785" s="3">
        <v>0.42859999999999998</v>
      </c>
      <c r="X1785" s="3">
        <v>1.9341999999999999</v>
      </c>
      <c r="Y1785" s="3">
        <v>0.60650000000000004</v>
      </c>
      <c r="Z1785" s="3">
        <v>1.4372</v>
      </c>
      <c r="AA1785" s="3">
        <f t="shared" si="162"/>
        <v>-0.29332234130255574</v>
      </c>
      <c r="AB1785" s="3">
        <f t="shared" si="163"/>
        <v>0.34581129974951286</v>
      </c>
      <c r="AC1785" s="2">
        <f t="shared" si="164"/>
        <v>0</v>
      </c>
      <c r="AD1785" s="2">
        <f t="shared" si="165"/>
        <v>0</v>
      </c>
      <c r="AE1785" s="3">
        <f t="shared" si="166"/>
        <v>-1.955647756267084E-2</v>
      </c>
      <c r="AF1785" s="3">
        <f t="shared" si="167"/>
        <v>-0.27826086956521739</v>
      </c>
    </row>
    <row r="1786" spans="1:32" x14ac:dyDescent="0.2">
      <c r="A1786" s="2" t="s">
        <v>2134</v>
      </c>
      <c r="B1786" s="3">
        <v>28.154900000000001</v>
      </c>
      <c r="C1786" s="3">
        <v>703.49850000000004</v>
      </c>
      <c r="D1786" s="3">
        <v>9.1167999999999996</v>
      </c>
      <c r="E1786" s="4">
        <v>0</v>
      </c>
      <c r="F1786" s="3">
        <v>28.0916</v>
      </c>
      <c r="G1786" s="3">
        <v>1587.6078</v>
      </c>
      <c r="H1786" s="3">
        <v>13.167899999999999</v>
      </c>
      <c r="I1786" s="4">
        <v>8.2599999999999996E-14</v>
      </c>
      <c r="J1786" s="3">
        <v>1.2999999999999999E-2</v>
      </c>
      <c r="K1786" s="3">
        <v>27.054600000000001</v>
      </c>
      <c r="L1786" s="3">
        <v>3.85E-2</v>
      </c>
      <c r="M1786" s="3">
        <v>8.3000000000000001E-3</v>
      </c>
      <c r="N1786" s="3">
        <v>27.593699999999998</v>
      </c>
      <c r="O1786" s="3">
        <v>1.7399999999999999E-2</v>
      </c>
      <c r="P1786" s="3">
        <v>-0.64290000000000003</v>
      </c>
      <c r="Q1786" s="3">
        <v>2.8500000000000001E-2</v>
      </c>
      <c r="R1786" s="3">
        <v>-1.1464000000000001</v>
      </c>
      <c r="S1786" s="4">
        <v>0</v>
      </c>
      <c r="T1786" s="4">
        <v>4.7799999999999998E-20</v>
      </c>
      <c r="U1786" s="4">
        <v>0</v>
      </c>
      <c r="V1786" s="4">
        <v>4.9499999999999997E-14</v>
      </c>
      <c r="W1786" s="3">
        <v>0.3498</v>
      </c>
      <c r="X1786" s="3">
        <v>2.3614999999999999</v>
      </c>
      <c r="Y1786" s="3">
        <v>0.2293</v>
      </c>
      <c r="Z1786" s="3">
        <v>2.6911</v>
      </c>
      <c r="AA1786" s="3">
        <f t="shared" si="162"/>
        <v>0.52551242913214125</v>
      </c>
      <c r="AB1786" s="3">
        <f t="shared" si="163"/>
        <v>-0.12247779718330798</v>
      </c>
      <c r="AC1786" s="2">
        <f t="shared" si="164"/>
        <v>0</v>
      </c>
      <c r="AD1786" s="2">
        <f t="shared" si="165"/>
        <v>0</v>
      </c>
      <c r="AE1786" s="3">
        <f t="shared" si="166"/>
        <v>-1.9537068243838183E-2</v>
      </c>
      <c r="AF1786" s="3">
        <f t="shared" si="167"/>
        <v>0.56626506024096379</v>
      </c>
    </row>
    <row r="1787" spans="1:32" x14ac:dyDescent="0.2">
      <c r="A1787" s="2" t="s">
        <v>2133</v>
      </c>
      <c r="B1787" s="3">
        <v>27.750499999999999</v>
      </c>
      <c r="C1787" s="3">
        <v>335.8066</v>
      </c>
      <c r="D1787" s="3">
        <v>2.4916999999999998</v>
      </c>
      <c r="E1787" s="4">
        <v>1.2700000000000001E-7</v>
      </c>
      <c r="F1787" s="3">
        <v>27.042000000000002</v>
      </c>
      <c r="G1787" s="3">
        <v>764.34339999999997</v>
      </c>
      <c r="H1787" s="3">
        <v>5.5285000000000002</v>
      </c>
      <c r="I1787" s="4">
        <v>1.0800000000000001E-8</v>
      </c>
      <c r="J1787" s="3">
        <v>7.4000000000000003E-3</v>
      </c>
      <c r="K1787" s="3">
        <v>25.595400000000001</v>
      </c>
      <c r="L1787" s="3">
        <v>7.6499999999999999E-2</v>
      </c>
      <c r="M1787" s="3">
        <v>7.1999999999999998E-3</v>
      </c>
      <c r="N1787" s="3">
        <v>26.1038</v>
      </c>
      <c r="O1787" s="3">
        <v>3.4200000000000001E-2</v>
      </c>
      <c r="P1787" s="3">
        <v>-3.4099999999999998E-2</v>
      </c>
      <c r="Q1787" s="3">
        <v>2.8400000000000002E-2</v>
      </c>
      <c r="R1787" s="3">
        <v>-1.1613</v>
      </c>
      <c r="S1787" s="4">
        <v>8.1799999999999996E-6</v>
      </c>
      <c r="T1787" s="4">
        <v>4.2599999999999998E-10</v>
      </c>
      <c r="U1787" s="4">
        <v>0</v>
      </c>
      <c r="V1787" s="4">
        <v>1.8700000000000001E-6</v>
      </c>
      <c r="W1787" s="3">
        <v>0.1885</v>
      </c>
      <c r="X1787" s="3">
        <v>2.9996</v>
      </c>
      <c r="Y1787" s="3">
        <v>0.18820000000000001</v>
      </c>
      <c r="Z1787" s="3">
        <v>2.8368000000000002</v>
      </c>
      <c r="AA1787" s="3">
        <f t="shared" si="162"/>
        <v>1.594048884165753E-3</v>
      </c>
      <c r="AB1787" s="3">
        <f t="shared" si="163"/>
        <v>5.7388606880992607E-2</v>
      </c>
      <c r="AC1787" s="2">
        <f t="shared" si="164"/>
        <v>0</v>
      </c>
      <c r="AD1787" s="2">
        <f t="shared" si="165"/>
        <v>0</v>
      </c>
      <c r="AE1787" s="3">
        <f t="shared" si="166"/>
        <v>-1.9476091603521258E-2</v>
      </c>
      <c r="AF1787" s="3">
        <f t="shared" si="167"/>
        <v>2.7777777777777853E-2</v>
      </c>
    </row>
    <row r="1788" spans="1:32" x14ac:dyDescent="0.2">
      <c r="A1788" s="2" t="s">
        <v>769</v>
      </c>
      <c r="B1788" s="3">
        <v>31.1219</v>
      </c>
      <c r="C1788" s="3">
        <v>1723.1944000000001</v>
      </c>
      <c r="D1788" s="3">
        <v>13.2644</v>
      </c>
      <c r="E1788" s="4">
        <v>1.71E-15</v>
      </c>
      <c r="F1788" s="3">
        <v>31.619800000000001</v>
      </c>
      <c r="G1788" s="3">
        <v>2189.8317000000002</v>
      </c>
      <c r="H1788" s="3">
        <v>17.550599999999999</v>
      </c>
      <c r="I1788" s="4">
        <v>5.61E-15</v>
      </c>
      <c r="J1788" s="3">
        <v>7.7000000000000002E-3</v>
      </c>
      <c r="K1788" s="3">
        <v>30.557400000000001</v>
      </c>
      <c r="L1788" s="3">
        <v>1.77E-2</v>
      </c>
      <c r="M1788" s="3">
        <v>8.0000000000000002E-3</v>
      </c>
      <c r="N1788" s="3">
        <v>31.154199999999999</v>
      </c>
      <c r="O1788" s="3">
        <v>1.4200000000000001E-2</v>
      </c>
      <c r="P1788" s="3">
        <v>5.8200000000000002E-2</v>
      </c>
      <c r="Q1788" s="3">
        <v>2.7900000000000001E-2</v>
      </c>
      <c r="R1788" s="3">
        <v>-0.31830000000000003</v>
      </c>
      <c r="S1788" s="4">
        <v>1.38E-16</v>
      </c>
      <c r="T1788" s="4">
        <v>2.8399999999999999E-6</v>
      </c>
      <c r="U1788" s="4">
        <v>0</v>
      </c>
      <c r="V1788" s="4">
        <v>2.65E-5</v>
      </c>
      <c r="W1788" s="3">
        <v>0.2356</v>
      </c>
      <c r="X1788" s="3">
        <v>2.738</v>
      </c>
      <c r="Y1788" s="3">
        <v>0.25009999999999999</v>
      </c>
      <c r="Z1788" s="3">
        <v>2.4702000000000002</v>
      </c>
      <c r="AA1788" s="3">
        <f t="shared" si="162"/>
        <v>-5.7976809276289426E-2</v>
      </c>
      <c r="AB1788" s="3">
        <f t="shared" si="163"/>
        <v>0.10841227430977241</v>
      </c>
      <c r="AC1788" s="2">
        <f t="shared" si="164"/>
        <v>0</v>
      </c>
      <c r="AD1788" s="2">
        <f t="shared" si="165"/>
        <v>0</v>
      </c>
      <c r="AE1788" s="3">
        <f t="shared" si="166"/>
        <v>-1.9156325631856964E-2</v>
      </c>
      <c r="AF1788" s="3">
        <f t="shared" si="167"/>
        <v>-3.7499999999999992E-2</v>
      </c>
    </row>
    <row r="1789" spans="1:32" x14ac:dyDescent="0.2">
      <c r="A1789" s="2" t="s">
        <v>768</v>
      </c>
      <c r="B1789" s="3">
        <v>29.713699999999999</v>
      </c>
      <c r="C1789" s="3">
        <v>728.32449999999994</v>
      </c>
      <c r="D1789" s="3">
        <v>4.5823</v>
      </c>
      <c r="E1789" s="4">
        <v>2.11E-10</v>
      </c>
      <c r="F1789" s="3">
        <v>29.690300000000001</v>
      </c>
      <c r="G1789" s="3">
        <v>1480.8770999999999</v>
      </c>
      <c r="H1789" s="3">
        <v>10.545199999999999</v>
      </c>
      <c r="I1789" s="4">
        <v>9.2200000000000002E-11</v>
      </c>
      <c r="J1789" s="3">
        <v>6.3E-3</v>
      </c>
      <c r="K1789" s="3">
        <v>28.529900000000001</v>
      </c>
      <c r="L1789" s="3">
        <v>3.9100000000000003E-2</v>
      </c>
      <c r="M1789" s="3">
        <v>7.1000000000000004E-3</v>
      </c>
      <c r="N1789" s="3">
        <v>29.086300000000001</v>
      </c>
      <c r="O1789" s="3">
        <v>1.9699999999999999E-2</v>
      </c>
      <c r="P1789" s="3">
        <v>0.17549999999999999</v>
      </c>
      <c r="Q1789" s="3">
        <v>2.7900000000000001E-2</v>
      </c>
      <c r="R1789" s="3">
        <v>-0.99309999999999998</v>
      </c>
      <c r="S1789" s="4">
        <v>0</v>
      </c>
      <c r="T1789" s="4">
        <v>1.5300000000000001E-9</v>
      </c>
      <c r="U1789" s="4">
        <v>0</v>
      </c>
      <c r="V1789" s="4">
        <v>1.9899999999999999E-5</v>
      </c>
      <c r="W1789" s="3">
        <v>0.1789</v>
      </c>
      <c r="X1789" s="3">
        <v>3.0794000000000001</v>
      </c>
      <c r="Y1789" s="3">
        <v>0.2064</v>
      </c>
      <c r="Z1789" s="3">
        <v>2.6633</v>
      </c>
      <c r="AA1789" s="3">
        <f t="shared" si="162"/>
        <v>-0.13323643410852712</v>
      </c>
      <c r="AB1789" s="3">
        <f t="shared" si="163"/>
        <v>0.15623474636728876</v>
      </c>
      <c r="AC1789" s="2">
        <f t="shared" si="164"/>
        <v>0</v>
      </c>
      <c r="AD1789" s="2">
        <f t="shared" si="165"/>
        <v>0</v>
      </c>
      <c r="AE1789" s="3">
        <f t="shared" si="166"/>
        <v>-1.9129280795426026E-2</v>
      </c>
      <c r="AF1789" s="3">
        <f t="shared" si="167"/>
        <v>-0.11267605633802821</v>
      </c>
    </row>
    <row r="1790" spans="1:32" x14ac:dyDescent="0.2">
      <c r="A1790" s="2" t="s">
        <v>767</v>
      </c>
      <c r="B1790" s="3">
        <v>28.210100000000001</v>
      </c>
      <c r="C1790" s="3">
        <v>937.04589999999996</v>
      </c>
      <c r="D1790" s="3">
        <v>17.145</v>
      </c>
      <c r="E1790" s="4">
        <v>0</v>
      </c>
      <c r="F1790" s="3">
        <v>28.887899999999998</v>
      </c>
      <c r="G1790" s="3">
        <v>829.90740000000005</v>
      </c>
      <c r="H1790" s="3">
        <v>18.580200000000001</v>
      </c>
      <c r="I1790" s="4">
        <v>0</v>
      </c>
      <c r="J1790" s="3">
        <v>1.83E-2</v>
      </c>
      <c r="K1790" s="3">
        <v>27.3688</v>
      </c>
      <c r="L1790" s="3">
        <v>2.92E-2</v>
      </c>
      <c r="M1790" s="3">
        <v>2.24E-2</v>
      </c>
      <c r="N1790" s="3">
        <v>27.900200000000002</v>
      </c>
      <c r="O1790" s="3">
        <v>3.3599999999999998E-2</v>
      </c>
      <c r="P1790" s="3">
        <v>0.29120000000000001</v>
      </c>
      <c r="Q1790" s="3">
        <v>2.7699999999999999E-2</v>
      </c>
      <c r="R1790" s="3">
        <v>0.2029</v>
      </c>
      <c r="S1790" s="4">
        <v>0</v>
      </c>
      <c r="T1790" s="4">
        <v>1.03E-4</v>
      </c>
      <c r="U1790" s="4">
        <v>0</v>
      </c>
      <c r="V1790" s="4">
        <v>5.6000000000000004E-12</v>
      </c>
      <c r="W1790" s="3">
        <v>0.50060000000000004</v>
      </c>
      <c r="X1790" s="3">
        <v>1.7874000000000001</v>
      </c>
      <c r="Y1790" s="3">
        <v>0.62380000000000002</v>
      </c>
      <c r="Z1790" s="3">
        <v>1.4291</v>
      </c>
      <c r="AA1790" s="3">
        <f t="shared" si="162"/>
        <v>-0.19749919846104516</v>
      </c>
      <c r="AB1790" s="3">
        <f t="shared" si="163"/>
        <v>0.25071723462318946</v>
      </c>
      <c r="AC1790" s="2">
        <f t="shared" si="164"/>
        <v>0</v>
      </c>
      <c r="AD1790" s="2">
        <f t="shared" si="165"/>
        <v>0</v>
      </c>
      <c r="AE1790" s="3">
        <f t="shared" si="166"/>
        <v>-1.9046458448326586E-2</v>
      </c>
      <c r="AF1790" s="3">
        <f t="shared" si="167"/>
        <v>-0.18303571428571427</v>
      </c>
    </row>
    <row r="1791" spans="1:32" x14ac:dyDescent="0.2">
      <c r="A1791" s="2" t="s">
        <v>766</v>
      </c>
      <c r="B1791" s="3">
        <v>29.2746</v>
      </c>
      <c r="C1791" s="3">
        <v>429.66590000000002</v>
      </c>
      <c r="D1791" s="3">
        <v>5.9184000000000001</v>
      </c>
      <c r="E1791" s="4">
        <v>0</v>
      </c>
      <c r="F1791" s="3">
        <v>28.197500000000002</v>
      </c>
      <c r="G1791" s="3">
        <v>2902.6017999999999</v>
      </c>
      <c r="H1791" s="3">
        <v>47.085500000000003</v>
      </c>
      <c r="I1791" s="4">
        <v>0</v>
      </c>
      <c r="J1791" s="3">
        <v>1.38E-2</v>
      </c>
      <c r="K1791" s="3">
        <v>27.379300000000001</v>
      </c>
      <c r="L1791" s="3">
        <v>6.3700000000000007E-2</v>
      </c>
      <c r="M1791" s="3">
        <v>1.6199999999999999E-2</v>
      </c>
      <c r="N1791" s="3">
        <v>27.909800000000001</v>
      </c>
      <c r="O1791" s="3">
        <v>9.7000000000000003E-3</v>
      </c>
      <c r="P1791" s="3">
        <v>0.2324</v>
      </c>
      <c r="Q1791" s="3">
        <v>2.7699999999999999E-2</v>
      </c>
      <c r="R1791" s="3">
        <v>-2.7233000000000001</v>
      </c>
      <c r="S1791" s="4">
        <v>0</v>
      </c>
      <c r="T1791" s="4">
        <v>7.8100000000000001E-5</v>
      </c>
      <c r="U1791" s="4">
        <v>0</v>
      </c>
      <c r="V1791" s="4">
        <v>2.8899999999999999E-6</v>
      </c>
      <c r="W1791" s="3">
        <v>0.37530000000000002</v>
      </c>
      <c r="X1791" s="3">
        <v>2.0893999999999999</v>
      </c>
      <c r="Y1791" s="3">
        <v>0.45329999999999998</v>
      </c>
      <c r="Z1791" s="3">
        <v>1.7514000000000001</v>
      </c>
      <c r="AA1791" s="3">
        <f t="shared" si="162"/>
        <v>-0.17207147584381197</v>
      </c>
      <c r="AB1791" s="3">
        <f t="shared" si="163"/>
        <v>0.19298846636976125</v>
      </c>
      <c r="AC1791" s="2">
        <f t="shared" si="164"/>
        <v>0</v>
      </c>
      <c r="AD1791" s="2">
        <f t="shared" si="165"/>
        <v>0</v>
      </c>
      <c r="AE1791" s="3">
        <f t="shared" si="166"/>
        <v>-1.9007660391690374E-2</v>
      </c>
      <c r="AF1791" s="3">
        <f t="shared" si="167"/>
        <v>-0.14814814814814811</v>
      </c>
    </row>
    <row r="1792" spans="1:32" x14ac:dyDescent="0.2">
      <c r="A1792" s="2" t="s">
        <v>2132</v>
      </c>
      <c r="B1792" s="3">
        <v>29.232600000000001</v>
      </c>
      <c r="C1792" s="3">
        <v>529.85379999999998</v>
      </c>
      <c r="D1792" s="3">
        <v>3.7082999999999999</v>
      </c>
      <c r="E1792" s="4">
        <v>2.57E-14</v>
      </c>
      <c r="F1792" s="3">
        <v>28.772200000000002</v>
      </c>
      <c r="G1792" s="3">
        <v>1511.2146</v>
      </c>
      <c r="H1792" s="3">
        <v>10.3367</v>
      </c>
      <c r="I1792" s="4">
        <v>4.8099999999999999E-10</v>
      </c>
      <c r="J1792" s="3">
        <v>7.0000000000000001E-3</v>
      </c>
      <c r="K1792" s="3">
        <v>27.678899999999999</v>
      </c>
      <c r="L1792" s="3">
        <v>5.2499999999999998E-2</v>
      </c>
      <c r="M1792" s="3">
        <v>6.7999999999999996E-3</v>
      </c>
      <c r="N1792" s="3">
        <v>28.212499999999999</v>
      </c>
      <c r="O1792" s="3">
        <v>1.89E-2</v>
      </c>
      <c r="P1792" s="3">
        <v>-3.44E-2</v>
      </c>
      <c r="Q1792" s="3">
        <v>2.75E-2</v>
      </c>
      <c r="R1792" s="3">
        <v>-1.4722</v>
      </c>
      <c r="S1792" s="4">
        <v>7.9399999999999995E-14</v>
      </c>
      <c r="T1792" s="4">
        <v>1.8700000000000001E-20</v>
      </c>
      <c r="U1792" s="4">
        <v>0</v>
      </c>
      <c r="V1792" s="4">
        <v>4.51E-6</v>
      </c>
      <c r="W1792" s="3">
        <v>0.19259999999999999</v>
      </c>
      <c r="X1792" s="3">
        <v>3.0489000000000002</v>
      </c>
      <c r="Y1792" s="3">
        <v>0.19220000000000001</v>
      </c>
      <c r="Z1792" s="3">
        <v>2.7951000000000001</v>
      </c>
      <c r="AA1792" s="3">
        <f t="shared" si="162"/>
        <v>2.0811654526534011E-3</v>
      </c>
      <c r="AB1792" s="3">
        <f t="shared" si="163"/>
        <v>9.0801760223247832E-2</v>
      </c>
      <c r="AC1792" s="2">
        <f t="shared" si="164"/>
        <v>0</v>
      </c>
      <c r="AD1792" s="2">
        <f t="shared" si="165"/>
        <v>0</v>
      </c>
      <c r="AE1792" s="3">
        <f t="shared" si="166"/>
        <v>-1.8913602126716878E-2</v>
      </c>
      <c r="AF1792" s="3">
        <f t="shared" si="167"/>
        <v>2.9411764705882432E-2</v>
      </c>
    </row>
    <row r="1793" spans="1:32" x14ac:dyDescent="0.2">
      <c r="A1793" s="2" t="s">
        <v>765</v>
      </c>
      <c r="B1793" s="3">
        <v>32.948700000000002</v>
      </c>
      <c r="C1793" s="3">
        <v>1616.8777</v>
      </c>
      <c r="D1793" s="3">
        <v>81.381100000000004</v>
      </c>
      <c r="E1793" s="4">
        <v>0</v>
      </c>
      <c r="F1793" s="3">
        <v>34.045099999999998</v>
      </c>
      <c r="G1793" s="3">
        <v>975.38699999999994</v>
      </c>
      <c r="H1793" s="3">
        <v>51.287599999999998</v>
      </c>
      <c r="I1793" s="4">
        <v>0</v>
      </c>
      <c r="J1793" s="3">
        <v>5.0200000000000002E-2</v>
      </c>
      <c r="K1793" s="3">
        <v>32.2624</v>
      </c>
      <c r="L1793" s="3">
        <v>0.02</v>
      </c>
      <c r="M1793" s="3">
        <v>5.2699999999999997E-2</v>
      </c>
      <c r="N1793" s="3">
        <v>32.883699999999997</v>
      </c>
      <c r="O1793" s="3">
        <v>3.3700000000000001E-2</v>
      </c>
      <c r="P1793" s="3">
        <v>6.9000000000000006E-2</v>
      </c>
      <c r="Q1793" s="3">
        <v>2.75E-2</v>
      </c>
      <c r="R1793" s="3">
        <v>0.74990000000000001</v>
      </c>
      <c r="S1793" s="4">
        <v>2.5700000000000001E-25</v>
      </c>
      <c r="T1793" s="4">
        <v>8.62E-12</v>
      </c>
      <c r="U1793" s="4">
        <v>0</v>
      </c>
      <c r="V1793" s="4">
        <v>3.2999999999999998E-8</v>
      </c>
      <c r="W1793" s="3">
        <v>1.6147</v>
      </c>
      <c r="X1793" s="3">
        <v>0.74099999999999999</v>
      </c>
      <c r="Y1793" s="3">
        <v>1.7296</v>
      </c>
      <c r="Z1793" s="3">
        <v>0.60740000000000005</v>
      </c>
      <c r="AA1793" s="3">
        <f t="shared" si="162"/>
        <v>-6.6431544865864944E-2</v>
      </c>
      <c r="AB1793" s="3">
        <f t="shared" si="163"/>
        <v>0.21995390187685204</v>
      </c>
      <c r="AC1793" s="2">
        <f t="shared" si="164"/>
        <v>0</v>
      </c>
      <c r="AD1793" s="2">
        <f t="shared" si="165"/>
        <v>0</v>
      </c>
      <c r="AE1793" s="3">
        <f t="shared" si="166"/>
        <v>-1.8893859267661427E-2</v>
      </c>
      <c r="AF1793" s="3">
        <f t="shared" si="167"/>
        <v>-4.74383301707779E-2</v>
      </c>
    </row>
    <row r="1794" spans="1:32" x14ac:dyDescent="0.2">
      <c r="A1794" s="2" t="s">
        <v>764</v>
      </c>
      <c r="B1794" s="3">
        <v>28.494499999999999</v>
      </c>
      <c r="C1794" s="3">
        <v>524.48800000000006</v>
      </c>
      <c r="D1794" s="3">
        <v>8.1921999999999997</v>
      </c>
      <c r="E1794" s="4">
        <v>0</v>
      </c>
      <c r="F1794" s="3">
        <v>28.7483</v>
      </c>
      <c r="G1794" s="3">
        <v>633.79480000000001</v>
      </c>
      <c r="H1794" s="3">
        <v>10.331099999999999</v>
      </c>
      <c r="I1794" s="4">
        <v>0</v>
      </c>
      <c r="J1794" s="3">
        <v>1.5599999999999999E-2</v>
      </c>
      <c r="K1794" s="3">
        <v>26.974299999999999</v>
      </c>
      <c r="L1794" s="3">
        <v>5.1499999999999997E-2</v>
      </c>
      <c r="M1794" s="3">
        <v>1.6299999999999999E-2</v>
      </c>
      <c r="N1794" s="3">
        <v>27.490100000000002</v>
      </c>
      <c r="O1794" s="3">
        <v>4.3400000000000001E-2</v>
      </c>
      <c r="P1794" s="3">
        <v>6.2399999999999997E-2</v>
      </c>
      <c r="Q1794" s="3">
        <v>2.7300000000000001E-2</v>
      </c>
      <c r="R1794" s="3">
        <v>-0.24729999999999999</v>
      </c>
      <c r="S1794" s="4">
        <v>0</v>
      </c>
      <c r="T1794" s="4">
        <v>2.0700000000000001E-19</v>
      </c>
      <c r="U1794" s="4">
        <v>0</v>
      </c>
      <c r="V1794" s="4">
        <v>1.22E-4</v>
      </c>
      <c r="W1794" s="3">
        <v>0.41439999999999999</v>
      </c>
      <c r="X1794" s="3">
        <v>1.9369000000000001</v>
      </c>
      <c r="Y1794" s="3">
        <v>0.4481</v>
      </c>
      <c r="Z1794" s="3">
        <v>1.7085999999999999</v>
      </c>
      <c r="AA1794" s="3">
        <f t="shared" ref="AA1794:AA1857" si="168">(W1794-Y1794)/Y1794</f>
        <v>-7.5206427136799842E-2</v>
      </c>
      <c r="AB1794" s="3">
        <f t="shared" ref="AB1794:AB1857" si="169">(X1794-Z1794)/Z1794</f>
        <v>0.13361816692028572</v>
      </c>
      <c r="AC1794" s="2">
        <f t="shared" ref="AC1794:AC1857" si="170">COUNTIF(Kat2a_Ac_targets, A1794)</f>
        <v>0</v>
      </c>
      <c r="AD1794" s="2">
        <f t="shared" ref="AD1794:AD1857" si="171">COUNTIF(H3K9ac_WT,A1794)</f>
        <v>0</v>
      </c>
      <c r="AE1794" s="3">
        <f t="shared" ref="AE1794:AE1857" si="172">(K1794-N1794)/N1794</f>
        <v>-1.8763118358972947E-2</v>
      </c>
      <c r="AF1794" s="3">
        <f t="shared" ref="AF1794:AF1857" si="173">(J1794-M1794)/M1794</f>
        <v>-4.294478527607358E-2</v>
      </c>
    </row>
    <row r="1795" spans="1:32" x14ac:dyDescent="0.2">
      <c r="A1795" s="2" t="s">
        <v>762</v>
      </c>
      <c r="B1795" s="3">
        <v>26.8047</v>
      </c>
      <c r="C1795" s="3">
        <v>1416.6866</v>
      </c>
      <c r="D1795" s="3">
        <v>12.694800000000001</v>
      </c>
      <c r="E1795" s="4">
        <v>1.3899999999999999E-13</v>
      </c>
      <c r="F1795" s="3">
        <v>27.668099999999999</v>
      </c>
      <c r="G1795" s="3">
        <v>857.56650000000002</v>
      </c>
      <c r="H1795" s="3">
        <v>10.4861</v>
      </c>
      <c r="I1795" s="4">
        <v>6.2500000000000003E-24</v>
      </c>
      <c r="J1795" s="3">
        <v>8.8999999999999999E-3</v>
      </c>
      <c r="K1795" s="3">
        <v>26.293700000000001</v>
      </c>
      <c r="L1795" s="3">
        <v>1.8700000000000001E-2</v>
      </c>
      <c r="M1795" s="3">
        <v>1.2200000000000001E-2</v>
      </c>
      <c r="N1795" s="3">
        <v>26.783799999999999</v>
      </c>
      <c r="O1795" s="3">
        <v>3.1300000000000001E-2</v>
      </c>
      <c r="P1795" s="3">
        <v>0.45019999999999999</v>
      </c>
      <c r="Q1795" s="3">
        <v>2.6599999999999999E-2</v>
      </c>
      <c r="R1795" s="3">
        <v>0.74480000000000002</v>
      </c>
      <c r="S1795" s="4">
        <v>0</v>
      </c>
      <c r="T1795" s="4">
        <v>4.0999999999999998E-10</v>
      </c>
      <c r="U1795" s="4">
        <v>0</v>
      </c>
      <c r="V1795" s="4">
        <v>9.0400000000000002E-8</v>
      </c>
      <c r="W1795" s="3">
        <v>0.23530000000000001</v>
      </c>
      <c r="X1795" s="3">
        <v>2.6959</v>
      </c>
      <c r="Y1795" s="3">
        <v>0.3261</v>
      </c>
      <c r="Z1795" s="3">
        <v>2.0760999999999998</v>
      </c>
      <c r="AA1795" s="3">
        <f t="shared" si="168"/>
        <v>-0.27844219564550748</v>
      </c>
      <c r="AB1795" s="3">
        <f t="shared" si="169"/>
        <v>0.29854053272963738</v>
      </c>
      <c r="AC1795" s="2">
        <f t="shared" si="170"/>
        <v>0</v>
      </c>
      <c r="AD1795" s="2">
        <f t="shared" si="171"/>
        <v>0</v>
      </c>
      <c r="AE1795" s="3">
        <f t="shared" si="172"/>
        <v>-1.8298374390489706E-2</v>
      </c>
      <c r="AF1795" s="3">
        <f t="shared" si="173"/>
        <v>-0.2704918032786886</v>
      </c>
    </row>
    <row r="1796" spans="1:32" x14ac:dyDescent="0.2">
      <c r="A1796" s="2" t="s">
        <v>761</v>
      </c>
      <c r="B1796" s="3">
        <v>29.463100000000001</v>
      </c>
      <c r="C1796" s="3">
        <v>591.98170000000005</v>
      </c>
      <c r="D1796" s="3">
        <v>4.2268999999999997</v>
      </c>
      <c r="E1796" s="4">
        <v>1.0099999999999999E-11</v>
      </c>
      <c r="F1796" s="3">
        <v>29.8489</v>
      </c>
      <c r="G1796" s="3">
        <v>661.98260000000005</v>
      </c>
      <c r="H1796" s="3">
        <v>4.8468</v>
      </c>
      <c r="I1796" s="4">
        <v>4.87E-12</v>
      </c>
      <c r="J1796" s="3">
        <v>7.1000000000000004E-3</v>
      </c>
      <c r="K1796" s="3">
        <v>28.0246</v>
      </c>
      <c r="L1796" s="3">
        <v>4.7600000000000003E-2</v>
      </c>
      <c r="M1796" s="3">
        <v>7.3000000000000001E-3</v>
      </c>
      <c r="N1796" s="3">
        <v>28.545200000000001</v>
      </c>
      <c r="O1796" s="3">
        <v>4.3099999999999999E-2</v>
      </c>
      <c r="P1796" s="3">
        <v>4.1799999999999997E-2</v>
      </c>
      <c r="Q1796" s="3">
        <v>2.6599999999999999E-2</v>
      </c>
      <c r="R1796" s="3">
        <v>-0.1424</v>
      </c>
      <c r="S1796" s="4">
        <v>1.8E-9</v>
      </c>
      <c r="T1796" s="4">
        <v>1.1000000000000001E-6</v>
      </c>
      <c r="U1796" s="4">
        <v>0</v>
      </c>
      <c r="V1796" s="4">
        <v>1.2500000000000001E-5</v>
      </c>
      <c r="W1796" s="3">
        <v>0.1983</v>
      </c>
      <c r="X1796" s="3">
        <v>3.0289999999999999</v>
      </c>
      <c r="Y1796" s="3">
        <v>0.2082</v>
      </c>
      <c r="Z1796" s="3">
        <v>2.6806000000000001</v>
      </c>
      <c r="AA1796" s="3">
        <f t="shared" si="168"/>
        <v>-4.755043227665702E-2</v>
      </c>
      <c r="AB1796" s="3">
        <f t="shared" si="169"/>
        <v>0.12997090203685735</v>
      </c>
      <c r="AC1796" s="2">
        <f t="shared" si="170"/>
        <v>0</v>
      </c>
      <c r="AD1796" s="2">
        <f t="shared" si="171"/>
        <v>0</v>
      </c>
      <c r="AE1796" s="3">
        <f t="shared" si="172"/>
        <v>-1.8237742247383157E-2</v>
      </c>
      <c r="AF1796" s="3">
        <f t="shared" si="173"/>
        <v>-2.7397260273972556E-2</v>
      </c>
    </row>
    <row r="1797" spans="1:32" x14ac:dyDescent="0.2">
      <c r="A1797" s="2" t="s">
        <v>2131</v>
      </c>
      <c r="B1797" s="3">
        <v>27.148700000000002</v>
      </c>
      <c r="C1797" s="3">
        <v>840.77639999999997</v>
      </c>
      <c r="D1797" s="3">
        <v>7.6891999999999996</v>
      </c>
      <c r="E1797" s="4">
        <v>4.1199999999999996E-18</v>
      </c>
      <c r="F1797" s="3">
        <v>27.567499999999999</v>
      </c>
      <c r="G1797" s="3">
        <v>929.1422</v>
      </c>
      <c r="H1797" s="3">
        <v>6.9</v>
      </c>
      <c r="I1797" s="4">
        <v>3.1500000000000001E-9</v>
      </c>
      <c r="J1797" s="3">
        <v>9.1000000000000004E-3</v>
      </c>
      <c r="K1797" s="3">
        <v>26.279199999999999</v>
      </c>
      <c r="L1797" s="3">
        <v>3.1399999999999997E-2</v>
      </c>
      <c r="M1797" s="3">
        <v>7.4000000000000003E-3</v>
      </c>
      <c r="N1797" s="3">
        <v>26.758900000000001</v>
      </c>
      <c r="O1797" s="3">
        <v>2.8899999999999999E-2</v>
      </c>
      <c r="P1797" s="3">
        <v>-0.30030000000000001</v>
      </c>
      <c r="Q1797" s="3">
        <v>2.6100000000000002E-2</v>
      </c>
      <c r="R1797" s="3">
        <v>-0.1201</v>
      </c>
      <c r="S1797" s="4">
        <v>0</v>
      </c>
      <c r="T1797" s="4">
        <v>1.4799999999999999E-25</v>
      </c>
      <c r="U1797" s="4">
        <v>1.1800000000000001E-18</v>
      </c>
      <c r="V1797" s="4">
        <v>6.3899999999999996E-8</v>
      </c>
      <c r="W1797" s="3">
        <v>0.2399</v>
      </c>
      <c r="X1797" s="3">
        <v>2.7427000000000001</v>
      </c>
      <c r="Y1797" s="3">
        <v>0.1986</v>
      </c>
      <c r="Z1797" s="3">
        <v>2.7582</v>
      </c>
      <c r="AA1797" s="3">
        <f t="shared" si="168"/>
        <v>0.20795568982880164</v>
      </c>
      <c r="AB1797" s="3">
        <f t="shared" si="169"/>
        <v>-5.6196069900659295E-3</v>
      </c>
      <c r="AC1797" s="2">
        <f t="shared" si="170"/>
        <v>0</v>
      </c>
      <c r="AD1797" s="2">
        <f t="shared" si="171"/>
        <v>0</v>
      </c>
      <c r="AE1797" s="3">
        <f t="shared" si="172"/>
        <v>-1.7926745867730031E-2</v>
      </c>
      <c r="AF1797" s="3">
        <f t="shared" si="173"/>
        <v>0.22972972972972974</v>
      </c>
    </row>
    <row r="1798" spans="1:32" x14ac:dyDescent="0.2">
      <c r="A1798" s="2" t="s">
        <v>759</v>
      </c>
      <c r="B1798" s="3">
        <v>27.745100000000001</v>
      </c>
      <c r="C1798" s="3">
        <v>440.10449999999997</v>
      </c>
      <c r="D1798" s="3">
        <v>8.1454000000000004</v>
      </c>
      <c r="E1798" s="4">
        <v>0</v>
      </c>
      <c r="F1798" s="3">
        <v>27.003699999999998</v>
      </c>
      <c r="G1798" s="3">
        <v>1562.4534000000001</v>
      </c>
      <c r="H1798" s="3">
        <v>30.0351</v>
      </c>
      <c r="I1798" s="4">
        <v>0</v>
      </c>
      <c r="J1798" s="3">
        <v>1.8499999999999999E-2</v>
      </c>
      <c r="K1798" s="3">
        <v>26.073399999999999</v>
      </c>
      <c r="L1798" s="3">
        <v>5.9499999999999997E-2</v>
      </c>
      <c r="M1798" s="3">
        <v>1.9199999999999998E-2</v>
      </c>
      <c r="N1798" s="3">
        <v>26.535699999999999</v>
      </c>
      <c r="O1798" s="3">
        <v>1.7100000000000001E-2</v>
      </c>
      <c r="P1798" s="3">
        <v>5.5800000000000002E-2</v>
      </c>
      <c r="Q1798" s="3">
        <v>2.5399999999999999E-2</v>
      </c>
      <c r="R1798" s="3">
        <v>-1.7968</v>
      </c>
      <c r="S1798" s="4">
        <v>0</v>
      </c>
      <c r="T1798" s="4">
        <v>1.73E-9</v>
      </c>
      <c r="U1798" s="4">
        <v>0</v>
      </c>
      <c r="V1798" s="4">
        <v>1.5699999999999999E-5</v>
      </c>
      <c r="W1798" s="3">
        <v>0.48080000000000001</v>
      </c>
      <c r="X1798" s="3">
        <v>1.8157000000000001</v>
      </c>
      <c r="Y1798" s="3">
        <v>0.5111</v>
      </c>
      <c r="Z1798" s="3">
        <v>1.5895999999999999</v>
      </c>
      <c r="AA1798" s="3">
        <f t="shared" si="168"/>
        <v>-5.9283897476032077E-2</v>
      </c>
      <c r="AB1798" s="3">
        <f t="shared" si="169"/>
        <v>0.14223704076497246</v>
      </c>
      <c r="AC1798" s="2">
        <f t="shared" si="170"/>
        <v>0</v>
      </c>
      <c r="AD1798" s="2">
        <f t="shared" si="171"/>
        <v>0</v>
      </c>
      <c r="AE1798" s="3">
        <f t="shared" si="172"/>
        <v>-1.7421812878499497E-2</v>
      </c>
      <c r="AF1798" s="3">
        <f t="shared" si="173"/>
        <v>-3.6458333333333294E-2</v>
      </c>
    </row>
    <row r="1799" spans="1:32" x14ac:dyDescent="0.2">
      <c r="A1799" s="2" t="s">
        <v>758</v>
      </c>
      <c r="B1799" s="3">
        <v>26.6614</v>
      </c>
      <c r="C1799" s="3">
        <v>735.46429999999998</v>
      </c>
      <c r="D1799" s="3">
        <v>6.9602000000000004</v>
      </c>
      <c r="E1799" s="4">
        <v>4.5399999999999995E-19</v>
      </c>
      <c r="F1799" s="3">
        <v>27.3812</v>
      </c>
      <c r="G1799" s="3">
        <v>603.26880000000006</v>
      </c>
      <c r="H1799" s="3">
        <v>7.0663</v>
      </c>
      <c r="I1799" s="4">
        <v>7.3400000000000005E-20</v>
      </c>
      <c r="J1799" s="3">
        <v>9.4999999999999998E-3</v>
      </c>
      <c r="K1799" s="3">
        <v>25.720099999999999</v>
      </c>
      <c r="L1799" s="3">
        <v>3.5099999999999999E-2</v>
      </c>
      <c r="M1799" s="3">
        <v>1.17E-2</v>
      </c>
      <c r="N1799" s="3">
        <v>26.169899999999998</v>
      </c>
      <c r="O1799" s="3">
        <v>4.3400000000000001E-2</v>
      </c>
      <c r="P1799" s="3">
        <v>0.31140000000000001</v>
      </c>
      <c r="Q1799" s="3">
        <v>2.5000000000000001E-2</v>
      </c>
      <c r="R1799" s="3">
        <v>0.30659999999999998</v>
      </c>
      <c r="S1799" s="4">
        <v>0</v>
      </c>
      <c r="T1799" s="4">
        <v>6.09E-18</v>
      </c>
      <c r="U1799" s="4">
        <v>0</v>
      </c>
      <c r="V1799" s="4">
        <v>9.4700000000000008E-6</v>
      </c>
      <c r="W1799" s="3">
        <v>0.24299999999999999</v>
      </c>
      <c r="X1799" s="3">
        <v>2.649</v>
      </c>
      <c r="Y1799" s="3">
        <v>0.30449999999999999</v>
      </c>
      <c r="Z1799" s="3">
        <v>2.1633</v>
      </c>
      <c r="AA1799" s="3">
        <f t="shared" si="168"/>
        <v>-0.2019704433497537</v>
      </c>
      <c r="AB1799" s="3">
        <f t="shared" si="169"/>
        <v>0.2245180973512689</v>
      </c>
      <c r="AC1799" s="2">
        <f t="shared" si="170"/>
        <v>0</v>
      </c>
      <c r="AD1799" s="2">
        <f t="shared" si="171"/>
        <v>0</v>
      </c>
      <c r="AE1799" s="3">
        <f t="shared" si="172"/>
        <v>-1.718768508859414E-2</v>
      </c>
      <c r="AF1799" s="3">
        <f t="shared" si="173"/>
        <v>-0.18803418803418809</v>
      </c>
    </row>
    <row r="1800" spans="1:32" x14ac:dyDescent="0.2">
      <c r="A1800" s="2" t="s">
        <v>756</v>
      </c>
      <c r="B1800" s="3">
        <v>26.4709</v>
      </c>
      <c r="C1800" s="3">
        <v>678.05629999999996</v>
      </c>
      <c r="D1800" s="3">
        <v>42.505099999999999</v>
      </c>
      <c r="E1800" s="4">
        <v>0</v>
      </c>
      <c r="F1800" s="3">
        <v>27.1251</v>
      </c>
      <c r="G1800" s="3">
        <v>583.70240000000001</v>
      </c>
      <c r="H1800" s="3">
        <v>39.564599999999999</v>
      </c>
      <c r="I1800" s="4">
        <v>0</v>
      </c>
      <c r="J1800" s="3">
        <v>6.2700000000000006E-2</v>
      </c>
      <c r="K1800" s="3">
        <v>25.463999999999999</v>
      </c>
      <c r="L1800" s="3">
        <v>3.7600000000000001E-2</v>
      </c>
      <c r="M1800" s="3">
        <v>6.7799999999999999E-2</v>
      </c>
      <c r="N1800" s="3">
        <v>25.905999999999999</v>
      </c>
      <c r="O1800" s="3">
        <v>4.4400000000000002E-2</v>
      </c>
      <c r="P1800" s="3">
        <v>0.113</v>
      </c>
      <c r="Q1800" s="3">
        <v>2.4799999999999999E-2</v>
      </c>
      <c r="R1800" s="3">
        <v>0.2404</v>
      </c>
      <c r="S1800" s="4">
        <v>0</v>
      </c>
      <c r="T1800" s="4">
        <v>1.26E-11</v>
      </c>
      <c r="U1800" s="4">
        <v>0</v>
      </c>
      <c r="V1800" s="4">
        <v>5.3800000000000002E-6</v>
      </c>
      <c r="W1800" s="3">
        <v>1.5931</v>
      </c>
      <c r="X1800" s="3">
        <v>0.86780000000000002</v>
      </c>
      <c r="Y1800" s="3">
        <v>1.7514000000000001</v>
      </c>
      <c r="Z1800" s="3">
        <v>0.77710000000000001</v>
      </c>
      <c r="AA1800" s="3">
        <f t="shared" si="168"/>
        <v>-9.0384834989151591E-2</v>
      </c>
      <c r="AB1800" s="3">
        <f t="shared" si="169"/>
        <v>0.11671599536739159</v>
      </c>
      <c r="AC1800" s="2">
        <f t="shared" si="170"/>
        <v>0</v>
      </c>
      <c r="AD1800" s="2">
        <f t="shared" si="171"/>
        <v>0</v>
      </c>
      <c r="AE1800" s="3">
        <f t="shared" si="172"/>
        <v>-1.7061684551841278E-2</v>
      </c>
      <c r="AF1800" s="3">
        <f t="shared" si="173"/>
        <v>-7.5221238938053006E-2</v>
      </c>
    </row>
    <row r="1801" spans="1:32" x14ac:dyDescent="0.2">
      <c r="A1801" s="2" t="s">
        <v>2129</v>
      </c>
      <c r="B1801" s="3">
        <v>28.7606</v>
      </c>
      <c r="C1801" s="3">
        <v>1197.5409</v>
      </c>
      <c r="D1801" s="3">
        <v>11.9918</v>
      </c>
      <c r="E1801" s="4">
        <v>2.6300000000000001E-23</v>
      </c>
      <c r="F1801" s="3">
        <v>29.3431</v>
      </c>
      <c r="G1801" s="3">
        <v>1094.9709</v>
      </c>
      <c r="H1801" s="3">
        <v>10.5901</v>
      </c>
      <c r="I1801" s="4">
        <v>3.6800000000000001E-16</v>
      </c>
      <c r="J1801" s="3">
        <v>0.01</v>
      </c>
      <c r="K1801" s="3">
        <v>28.073499999999999</v>
      </c>
      <c r="L1801" s="3">
        <v>2.35E-2</v>
      </c>
      <c r="M1801" s="3">
        <v>9.7000000000000003E-3</v>
      </c>
      <c r="N1801" s="3">
        <v>28.559899999999999</v>
      </c>
      <c r="O1801" s="3">
        <v>2.6100000000000002E-2</v>
      </c>
      <c r="P1801" s="3">
        <v>-4.8399999999999999E-2</v>
      </c>
      <c r="Q1801" s="3">
        <v>2.4799999999999999E-2</v>
      </c>
      <c r="R1801" s="3">
        <v>0.14899999999999999</v>
      </c>
      <c r="S1801" s="4">
        <v>6.0400000000000001E-21</v>
      </c>
      <c r="T1801" s="4">
        <v>2.0600000000000001E-10</v>
      </c>
      <c r="U1801" s="4">
        <v>0</v>
      </c>
      <c r="V1801" s="4">
        <v>3.26E-5</v>
      </c>
      <c r="W1801" s="3">
        <v>0.28110000000000002</v>
      </c>
      <c r="X1801" s="3">
        <v>2.4590000000000001</v>
      </c>
      <c r="Y1801" s="3">
        <v>0.2757</v>
      </c>
      <c r="Z1801" s="3">
        <v>2.2545000000000002</v>
      </c>
      <c r="AA1801" s="3">
        <f t="shared" si="168"/>
        <v>1.958650707290539E-2</v>
      </c>
      <c r="AB1801" s="3">
        <f t="shared" si="169"/>
        <v>9.0707473941006825E-2</v>
      </c>
      <c r="AC1801" s="2">
        <f t="shared" si="170"/>
        <v>0</v>
      </c>
      <c r="AD1801" s="2">
        <f t="shared" si="171"/>
        <v>0</v>
      </c>
      <c r="AE1801" s="3">
        <f t="shared" si="172"/>
        <v>-1.7030871956834573E-2</v>
      </c>
      <c r="AF1801" s="3">
        <f t="shared" si="173"/>
        <v>3.0927835051546382E-2</v>
      </c>
    </row>
    <row r="1802" spans="1:32" x14ac:dyDescent="0.2">
      <c r="A1802" s="2" t="s">
        <v>755</v>
      </c>
      <c r="B1802" s="3">
        <v>28.001799999999999</v>
      </c>
      <c r="C1802" s="3">
        <v>2522.7903999999999</v>
      </c>
      <c r="D1802" s="3">
        <v>25.2119</v>
      </c>
      <c r="E1802" s="4">
        <v>1.6799999999999999E-19</v>
      </c>
      <c r="F1802" s="3">
        <v>28.845700000000001</v>
      </c>
      <c r="G1802" s="3">
        <v>1209.7908</v>
      </c>
      <c r="H1802" s="3">
        <v>12.6873</v>
      </c>
      <c r="I1802" s="4">
        <v>1.4799999999999999E-16</v>
      </c>
      <c r="J1802" s="3">
        <v>0.01</v>
      </c>
      <c r="K1802" s="3">
        <v>27.677199999999999</v>
      </c>
      <c r="L1802" s="3">
        <v>1.0999999999999999E-2</v>
      </c>
      <c r="M1802" s="3">
        <v>1.0500000000000001E-2</v>
      </c>
      <c r="N1802" s="3">
        <v>28.1557</v>
      </c>
      <c r="O1802" s="3">
        <v>2.3300000000000001E-2</v>
      </c>
      <c r="P1802" s="3">
        <v>7.3899999999999993E-2</v>
      </c>
      <c r="Q1802" s="3">
        <v>2.47E-2</v>
      </c>
      <c r="R1802" s="3">
        <v>1.0805</v>
      </c>
      <c r="S1802" s="4">
        <v>7.4099999999999995E-14</v>
      </c>
      <c r="T1802" s="4">
        <v>1.99E-11</v>
      </c>
      <c r="U1802" s="4">
        <v>0</v>
      </c>
      <c r="V1802" s="4">
        <v>6.7600000000000003E-5</v>
      </c>
      <c r="W1802" s="3">
        <v>0.27589999999999998</v>
      </c>
      <c r="X1802" s="3">
        <v>2.5066000000000002</v>
      </c>
      <c r="Y1802" s="3">
        <v>0.2944</v>
      </c>
      <c r="Z1802" s="3">
        <v>2.2044999999999999</v>
      </c>
      <c r="AA1802" s="3">
        <f t="shared" si="168"/>
        <v>-6.2839673913043528E-2</v>
      </c>
      <c r="AB1802" s="3">
        <f t="shared" si="169"/>
        <v>0.13703787706963041</v>
      </c>
      <c r="AC1802" s="2">
        <f t="shared" si="170"/>
        <v>0</v>
      </c>
      <c r="AD1802" s="2">
        <f t="shared" si="171"/>
        <v>0</v>
      </c>
      <c r="AE1802" s="3">
        <f t="shared" si="172"/>
        <v>-1.6994782583988337E-2</v>
      </c>
      <c r="AF1802" s="3">
        <f t="shared" si="173"/>
        <v>-4.7619047619047658E-2</v>
      </c>
    </row>
    <row r="1803" spans="1:32" x14ac:dyDescent="0.2">
      <c r="A1803" s="2" t="s">
        <v>2128</v>
      </c>
      <c r="B1803" s="3">
        <v>28.6189</v>
      </c>
      <c r="C1803" s="3">
        <v>1370.1495</v>
      </c>
      <c r="D1803" s="3">
        <v>14.475899999999999</v>
      </c>
      <c r="E1803" s="4">
        <v>6.6299999999999996E-26</v>
      </c>
      <c r="F1803" s="3">
        <v>28.885100000000001</v>
      </c>
      <c r="G1803" s="3">
        <v>2208.0102000000002</v>
      </c>
      <c r="H1803" s="3">
        <v>21.0749</v>
      </c>
      <c r="I1803" s="4">
        <v>2.6E-18</v>
      </c>
      <c r="J1803" s="3">
        <v>1.0500000000000001E-2</v>
      </c>
      <c r="K1803" s="3">
        <v>28.015899999999998</v>
      </c>
      <c r="L1803" s="3">
        <v>2.06E-2</v>
      </c>
      <c r="M1803" s="3">
        <v>9.4999999999999998E-3</v>
      </c>
      <c r="N1803" s="3">
        <v>28.4941</v>
      </c>
      <c r="O1803" s="3">
        <v>1.29E-2</v>
      </c>
      <c r="P1803" s="3">
        <v>-0.14460000000000001</v>
      </c>
      <c r="Q1803" s="3">
        <v>2.4400000000000002E-2</v>
      </c>
      <c r="R1803" s="3">
        <v>-0.67210000000000003</v>
      </c>
      <c r="S1803" s="4">
        <v>0</v>
      </c>
      <c r="T1803" s="4">
        <v>3.5200000000000003E-10</v>
      </c>
      <c r="U1803" s="4">
        <v>0</v>
      </c>
      <c r="V1803" s="4">
        <v>1.8899999999999999E-6</v>
      </c>
      <c r="W1803" s="3">
        <v>0.29509999999999997</v>
      </c>
      <c r="X1803" s="3">
        <v>2.4581</v>
      </c>
      <c r="Y1803" s="3">
        <v>0.27160000000000001</v>
      </c>
      <c r="Z1803" s="3">
        <v>2.3925000000000001</v>
      </c>
      <c r="AA1803" s="3">
        <f t="shared" si="168"/>
        <v>8.6524300441826088E-2</v>
      </c>
      <c r="AB1803" s="3">
        <f t="shared" si="169"/>
        <v>2.74190177638453E-2</v>
      </c>
      <c r="AC1803" s="2">
        <f t="shared" si="170"/>
        <v>0</v>
      </c>
      <c r="AD1803" s="2">
        <f t="shared" si="171"/>
        <v>0</v>
      </c>
      <c r="AE1803" s="3">
        <f t="shared" si="172"/>
        <v>-1.6782421624125732E-2</v>
      </c>
      <c r="AF1803" s="3">
        <f t="shared" si="173"/>
        <v>0.10526315789473693</v>
      </c>
    </row>
    <row r="1804" spans="1:32" x14ac:dyDescent="0.2">
      <c r="A1804" s="2" t="s">
        <v>753</v>
      </c>
      <c r="B1804" s="3">
        <v>27.0303</v>
      </c>
      <c r="C1804" s="3">
        <v>2070.0511999999999</v>
      </c>
      <c r="D1804" s="3">
        <v>18.770499999999998</v>
      </c>
      <c r="E1804" s="4">
        <v>3.0099999999999998E-13</v>
      </c>
      <c r="F1804" s="3">
        <v>29.153199999999998</v>
      </c>
      <c r="G1804" s="3">
        <v>391.83240000000001</v>
      </c>
      <c r="H1804" s="3">
        <v>5.2011000000000003</v>
      </c>
      <c r="I1804" s="4">
        <v>9.9999999999999992E-25</v>
      </c>
      <c r="J1804" s="3">
        <v>9.1000000000000004E-3</v>
      </c>
      <c r="K1804" s="3">
        <v>26.673200000000001</v>
      </c>
      <c r="L1804" s="3">
        <v>1.29E-2</v>
      </c>
      <c r="M1804" s="3">
        <v>1.3299999999999999E-2</v>
      </c>
      <c r="N1804" s="3">
        <v>27.127700000000001</v>
      </c>
      <c r="O1804" s="3">
        <v>6.93E-2</v>
      </c>
      <c r="P1804" s="3">
        <v>0.54979999999999996</v>
      </c>
      <c r="Q1804" s="3">
        <v>2.4400000000000002E-2</v>
      </c>
      <c r="R1804" s="3">
        <v>2.4257</v>
      </c>
      <c r="S1804" s="4">
        <v>0</v>
      </c>
      <c r="T1804" s="4">
        <v>7.2499999999999998E-10</v>
      </c>
      <c r="U1804" s="4">
        <v>0</v>
      </c>
      <c r="V1804" s="4">
        <v>1.9200000000000001E-10</v>
      </c>
      <c r="W1804" s="3">
        <v>0.24179999999999999</v>
      </c>
      <c r="X1804" s="3">
        <v>2.7170000000000001</v>
      </c>
      <c r="Y1804" s="3">
        <v>0.35949999999999999</v>
      </c>
      <c r="Z1804" s="3">
        <v>1.9838</v>
      </c>
      <c r="AA1804" s="3">
        <f t="shared" si="168"/>
        <v>-0.32739916550764953</v>
      </c>
      <c r="AB1804" s="3">
        <f t="shared" si="169"/>
        <v>0.36959370904325034</v>
      </c>
      <c r="AC1804" s="2">
        <f t="shared" si="170"/>
        <v>0</v>
      </c>
      <c r="AD1804" s="2">
        <f t="shared" si="171"/>
        <v>0</v>
      </c>
      <c r="AE1804" s="3">
        <f t="shared" si="172"/>
        <v>-1.6754092680175595E-2</v>
      </c>
      <c r="AF1804" s="3">
        <f t="shared" si="173"/>
        <v>-0.31578947368421045</v>
      </c>
    </row>
    <row r="1805" spans="1:32" x14ac:dyDescent="0.2">
      <c r="A1805" s="2" t="s">
        <v>2127</v>
      </c>
      <c r="B1805" s="3">
        <v>29.849599999999999</v>
      </c>
      <c r="C1805" s="3">
        <v>1781.4679000000001</v>
      </c>
      <c r="D1805" s="3">
        <v>19.463899999999999</v>
      </c>
      <c r="E1805" s="4">
        <v>2.5899999999999999E-27</v>
      </c>
      <c r="F1805" s="3">
        <v>30.511299999999999</v>
      </c>
      <c r="G1805" s="3">
        <v>1415.0908999999999</v>
      </c>
      <c r="H1805" s="3">
        <v>14.573700000000001</v>
      </c>
      <c r="I1805" s="4">
        <v>9.8599999999999996E-22</v>
      </c>
      <c r="J1805" s="3">
        <v>1.09E-2</v>
      </c>
      <c r="K1805" s="3">
        <v>29.339099999999998</v>
      </c>
      <c r="L1805" s="3">
        <v>1.6500000000000001E-2</v>
      </c>
      <c r="M1805" s="3">
        <v>1.0200000000000001E-2</v>
      </c>
      <c r="N1805" s="3">
        <v>29.837199999999999</v>
      </c>
      <c r="O1805" s="3">
        <v>2.1299999999999999E-2</v>
      </c>
      <c r="P1805" s="3">
        <v>-9.0700000000000003E-2</v>
      </c>
      <c r="Q1805" s="3">
        <v>2.4299999999999999E-2</v>
      </c>
      <c r="R1805" s="3">
        <v>0.36749999999999999</v>
      </c>
      <c r="S1805" s="4">
        <v>0</v>
      </c>
      <c r="T1805" s="4">
        <v>9.4899999999999996E-8</v>
      </c>
      <c r="U1805" s="4">
        <v>0</v>
      </c>
      <c r="V1805" s="4">
        <v>2.7100000000000001E-5</v>
      </c>
      <c r="W1805" s="3">
        <v>0.31979999999999997</v>
      </c>
      <c r="X1805" s="3">
        <v>2.3481000000000001</v>
      </c>
      <c r="Y1805" s="3">
        <v>0.30470000000000003</v>
      </c>
      <c r="Z1805" s="3">
        <v>2.2058</v>
      </c>
      <c r="AA1805" s="3">
        <f t="shared" si="168"/>
        <v>4.9556941253691977E-2</v>
      </c>
      <c r="AB1805" s="3">
        <f t="shared" si="169"/>
        <v>6.4511741771692846E-2</v>
      </c>
      <c r="AC1805" s="2">
        <f t="shared" si="170"/>
        <v>0</v>
      </c>
      <c r="AD1805" s="2">
        <f t="shared" si="171"/>
        <v>0</v>
      </c>
      <c r="AE1805" s="3">
        <f t="shared" si="172"/>
        <v>-1.6693925703484269E-2</v>
      </c>
      <c r="AF1805" s="3">
        <f t="shared" si="173"/>
        <v>6.862745098039208E-2</v>
      </c>
    </row>
    <row r="1806" spans="1:32" x14ac:dyDescent="0.2">
      <c r="A1806" s="2" t="s">
        <v>751</v>
      </c>
      <c r="B1806" s="3">
        <v>27.473800000000001</v>
      </c>
      <c r="C1806" s="3">
        <v>1427.7942</v>
      </c>
      <c r="D1806" s="3">
        <v>45.199399999999997</v>
      </c>
      <c r="E1806" s="4">
        <v>0</v>
      </c>
      <c r="F1806" s="3">
        <v>28.758900000000001</v>
      </c>
      <c r="G1806" s="3">
        <v>580.62620000000004</v>
      </c>
      <c r="H1806" s="3">
        <v>19.672899999999998</v>
      </c>
      <c r="I1806" s="4">
        <v>0</v>
      </c>
      <c r="J1806" s="3">
        <v>3.1600000000000003E-2</v>
      </c>
      <c r="K1806" s="3">
        <v>26.938099999999999</v>
      </c>
      <c r="L1806" s="3">
        <v>1.9099999999999999E-2</v>
      </c>
      <c r="M1806" s="3">
        <v>3.4000000000000002E-2</v>
      </c>
      <c r="N1806" s="3">
        <v>27.3827</v>
      </c>
      <c r="O1806" s="3">
        <v>4.7100000000000003E-2</v>
      </c>
      <c r="P1806" s="3">
        <v>0.1066</v>
      </c>
      <c r="Q1806" s="3">
        <v>2.3599999999999999E-2</v>
      </c>
      <c r="R1806" s="3">
        <v>1.3039000000000001</v>
      </c>
      <c r="S1806" s="4">
        <v>0</v>
      </c>
      <c r="T1806" s="4">
        <v>9.89E-21</v>
      </c>
      <c r="U1806" s="4">
        <v>0</v>
      </c>
      <c r="V1806" s="4">
        <v>7.0699999999999996E-7</v>
      </c>
      <c r="W1806" s="3">
        <v>0.84970000000000001</v>
      </c>
      <c r="X1806" s="3">
        <v>1.2932999999999999</v>
      </c>
      <c r="Y1806" s="3">
        <v>0.92530000000000001</v>
      </c>
      <c r="Z1806" s="3">
        <v>1.1127</v>
      </c>
      <c r="AA1806" s="3">
        <f t="shared" si="168"/>
        <v>-8.1703231384415861E-2</v>
      </c>
      <c r="AB1806" s="3">
        <f t="shared" si="169"/>
        <v>0.16230789970342399</v>
      </c>
      <c r="AC1806" s="2">
        <f t="shared" si="170"/>
        <v>0</v>
      </c>
      <c r="AD1806" s="2">
        <f t="shared" si="171"/>
        <v>0</v>
      </c>
      <c r="AE1806" s="3">
        <f t="shared" si="172"/>
        <v>-1.6236528903285696E-2</v>
      </c>
      <c r="AF1806" s="3">
        <f t="shared" si="173"/>
        <v>-7.0588235294117618E-2</v>
      </c>
    </row>
    <row r="1807" spans="1:32" x14ac:dyDescent="0.2">
      <c r="A1807" s="2" t="s">
        <v>750</v>
      </c>
      <c r="B1807" s="3">
        <v>28.354199999999999</v>
      </c>
      <c r="C1807" s="3">
        <v>1108.2224000000001</v>
      </c>
      <c r="D1807" s="3">
        <v>23.697900000000001</v>
      </c>
      <c r="E1807" s="4">
        <v>0</v>
      </c>
      <c r="F1807" s="3">
        <v>29.1221</v>
      </c>
      <c r="G1807" s="3">
        <v>786.93769999999995</v>
      </c>
      <c r="H1807" s="3">
        <v>18.936</v>
      </c>
      <c r="I1807" s="4">
        <v>0</v>
      </c>
      <c r="J1807" s="3">
        <v>2.1399999999999999E-2</v>
      </c>
      <c r="K1807" s="3">
        <v>27.625800000000002</v>
      </c>
      <c r="L1807" s="3">
        <v>2.5000000000000001E-2</v>
      </c>
      <c r="M1807" s="3">
        <v>2.41E-2</v>
      </c>
      <c r="N1807" s="3">
        <v>28.072199999999999</v>
      </c>
      <c r="O1807" s="3">
        <v>3.5799999999999998E-2</v>
      </c>
      <c r="P1807" s="3">
        <v>0.17130000000000001</v>
      </c>
      <c r="Q1807" s="3">
        <v>2.3099999999999999E-2</v>
      </c>
      <c r="R1807" s="3">
        <v>0.5171</v>
      </c>
      <c r="S1807" s="4">
        <v>0</v>
      </c>
      <c r="T1807" s="4">
        <v>6.0100000000000002E-26</v>
      </c>
      <c r="U1807" s="4">
        <v>0</v>
      </c>
      <c r="V1807" s="4">
        <v>5.5700000000000004E-9</v>
      </c>
      <c r="W1807" s="3">
        <v>0.58689999999999998</v>
      </c>
      <c r="X1807" s="3">
        <v>1.5692999999999999</v>
      </c>
      <c r="Y1807" s="3">
        <v>0.67600000000000005</v>
      </c>
      <c r="Z1807" s="3">
        <v>1.3112999999999999</v>
      </c>
      <c r="AA1807" s="3">
        <f t="shared" si="168"/>
        <v>-0.13180473372781074</v>
      </c>
      <c r="AB1807" s="3">
        <f t="shared" si="169"/>
        <v>0.1967513154884466</v>
      </c>
      <c r="AC1807" s="2">
        <f t="shared" si="170"/>
        <v>0</v>
      </c>
      <c r="AD1807" s="2">
        <f t="shared" si="171"/>
        <v>0</v>
      </c>
      <c r="AE1807" s="3">
        <f t="shared" si="172"/>
        <v>-1.5901853078846583E-2</v>
      </c>
      <c r="AF1807" s="3">
        <f t="shared" si="173"/>
        <v>-0.11203319502074693</v>
      </c>
    </row>
    <row r="1808" spans="1:32" x14ac:dyDescent="0.2">
      <c r="A1808" s="2" t="s">
        <v>747</v>
      </c>
      <c r="B1808" s="3">
        <v>26.362300000000001</v>
      </c>
      <c r="C1808" s="3">
        <v>570.32740000000001</v>
      </c>
      <c r="D1808" s="3">
        <v>10.2097</v>
      </c>
      <c r="E1808" s="4">
        <v>0</v>
      </c>
      <c r="F1808" s="3">
        <v>26.391500000000001</v>
      </c>
      <c r="G1808" s="3">
        <v>859.99950000000001</v>
      </c>
      <c r="H1808" s="3">
        <v>17.894100000000002</v>
      </c>
      <c r="I1808" s="4">
        <v>0</v>
      </c>
      <c r="J1808" s="3">
        <v>1.7899999999999999E-2</v>
      </c>
      <c r="K1808" s="3">
        <v>25.188600000000001</v>
      </c>
      <c r="L1808" s="3">
        <v>4.4299999999999999E-2</v>
      </c>
      <c r="M1808" s="3">
        <v>2.0799999999999999E-2</v>
      </c>
      <c r="N1808" s="3">
        <v>25.584800000000001</v>
      </c>
      <c r="O1808" s="3">
        <v>2.9899999999999999E-2</v>
      </c>
      <c r="P1808" s="3">
        <v>0.21440000000000001</v>
      </c>
      <c r="Q1808" s="3">
        <v>2.2499999999999999E-2</v>
      </c>
      <c r="R1808" s="3">
        <v>-0.56789999999999996</v>
      </c>
      <c r="S1808" s="4">
        <v>0</v>
      </c>
      <c r="T1808" s="4">
        <v>0</v>
      </c>
      <c r="U1808" s="4">
        <v>0</v>
      </c>
      <c r="V1808" s="4">
        <v>1.1700000000000001E-8</v>
      </c>
      <c r="W1808" s="3">
        <v>0.45150000000000001</v>
      </c>
      <c r="X1808" s="3">
        <v>1.931</v>
      </c>
      <c r="Y1808" s="3">
        <v>0.52980000000000005</v>
      </c>
      <c r="Z1808" s="3">
        <v>1.583</v>
      </c>
      <c r="AA1808" s="3">
        <f t="shared" si="168"/>
        <v>-0.14779161947904876</v>
      </c>
      <c r="AB1808" s="3">
        <f t="shared" si="169"/>
        <v>0.21983575489576759</v>
      </c>
      <c r="AC1808" s="2">
        <f t="shared" si="170"/>
        <v>0</v>
      </c>
      <c r="AD1808" s="2">
        <f t="shared" si="171"/>
        <v>0</v>
      </c>
      <c r="AE1808" s="3">
        <f t="shared" si="172"/>
        <v>-1.5485757168318702E-2</v>
      </c>
      <c r="AF1808" s="3">
        <f t="shared" si="173"/>
        <v>-0.13942307692307693</v>
      </c>
    </row>
    <row r="1809" spans="1:32" x14ac:dyDescent="0.2">
      <c r="A1809" s="2" t="s">
        <v>746</v>
      </c>
      <c r="B1809" s="3">
        <v>29.2392</v>
      </c>
      <c r="C1809" s="3">
        <v>556.23710000000005</v>
      </c>
      <c r="D1809" s="3">
        <v>12.9282</v>
      </c>
      <c r="E1809" s="4">
        <v>0</v>
      </c>
      <c r="F1809" s="3">
        <v>29.413799999999998</v>
      </c>
      <c r="G1809" s="3">
        <v>680.65899999999999</v>
      </c>
      <c r="H1809" s="3">
        <v>17.603899999999999</v>
      </c>
      <c r="I1809" s="4">
        <v>0</v>
      </c>
      <c r="J1809" s="3">
        <v>2.3300000000000001E-2</v>
      </c>
      <c r="K1809" s="3">
        <v>27.752500000000001</v>
      </c>
      <c r="L1809" s="3">
        <v>4.99E-2</v>
      </c>
      <c r="M1809" s="3">
        <v>2.5899999999999999E-2</v>
      </c>
      <c r="N1809" s="3">
        <v>28.186299999999999</v>
      </c>
      <c r="O1809" s="3">
        <v>4.1399999999999999E-2</v>
      </c>
      <c r="P1809" s="3">
        <v>0.153</v>
      </c>
      <c r="Q1809" s="3">
        <v>2.24E-2</v>
      </c>
      <c r="R1809" s="3">
        <v>-0.26819999999999999</v>
      </c>
      <c r="S1809" s="4">
        <v>0</v>
      </c>
      <c r="T1809" s="4">
        <v>1.2499999999999999E-22</v>
      </c>
      <c r="U1809" s="4">
        <v>0</v>
      </c>
      <c r="V1809" s="4">
        <v>7.4000000000000001E-8</v>
      </c>
      <c r="W1809" s="3">
        <v>0.6411</v>
      </c>
      <c r="X1809" s="3">
        <v>1.5230999999999999</v>
      </c>
      <c r="Y1809" s="3">
        <v>0.72929999999999995</v>
      </c>
      <c r="Z1809" s="3">
        <v>1.2909999999999999</v>
      </c>
      <c r="AA1809" s="3">
        <f t="shared" si="168"/>
        <v>-0.12093788564376794</v>
      </c>
      <c r="AB1809" s="3">
        <f t="shared" si="169"/>
        <v>0.17978311386522075</v>
      </c>
      <c r="AC1809" s="2">
        <f t="shared" si="170"/>
        <v>0</v>
      </c>
      <c r="AD1809" s="2">
        <f t="shared" si="171"/>
        <v>0</v>
      </c>
      <c r="AE1809" s="3">
        <f t="shared" si="172"/>
        <v>-1.5390455646892212E-2</v>
      </c>
      <c r="AF1809" s="3">
        <f t="shared" si="173"/>
        <v>-0.10038610038610031</v>
      </c>
    </row>
    <row r="1810" spans="1:32" x14ac:dyDescent="0.2">
      <c r="A1810" s="2" t="s">
        <v>745</v>
      </c>
      <c r="B1810" s="3">
        <v>28.816800000000001</v>
      </c>
      <c r="C1810" s="3">
        <v>773.84259999999995</v>
      </c>
      <c r="D1810" s="3">
        <v>6.5039999999999996</v>
      </c>
      <c r="E1810" s="4">
        <v>2.2099999999999999E-13</v>
      </c>
      <c r="F1810" s="3">
        <v>29.209900000000001</v>
      </c>
      <c r="G1810" s="3">
        <v>841.13980000000004</v>
      </c>
      <c r="H1810" s="3">
        <v>7.8570000000000002</v>
      </c>
      <c r="I1810" s="4">
        <v>3.2000000000000001E-12</v>
      </c>
      <c r="J1810" s="3">
        <v>8.3999999999999995E-3</v>
      </c>
      <c r="K1810" s="3">
        <v>27.771000000000001</v>
      </c>
      <c r="L1810" s="3">
        <v>3.5999999999999997E-2</v>
      </c>
      <c r="M1810" s="3">
        <v>9.2999999999999992E-3</v>
      </c>
      <c r="N1810" s="3">
        <v>28.1982</v>
      </c>
      <c r="O1810" s="3">
        <v>3.3599999999999998E-2</v>
      </c>
      <c r="P1810" s="3">
        <v>0.15160000000000001</v>
      </c>
      <c r="Q1810" s="3">
        <v>2.1999999999999999E-2</v>
      </c>
      <c r="R1810" s="3">
        <v>-9.8500000000000004E-2</v>
      </c>
      <c r="S1810" s="4">
        <v>0</v>
      </c>
      <c r="T1810" s="4">
        <v>0</v>
      </c>
      <c r="U1810" s="4">
        <v>2.14E-20</v>
      </c>
      <c r="V1810" s="4">
        <v>3.93E-5</v>
      </c>
      <c r="W1810" s="3">
        <v>0.23280000000000001</v>
      </c>
      <c r="X1810" s="3">
        <v>2.7421000000000002</v>
      </c>
      <c r="Y1810" s="3">
        <v>0.26119999999999999</v>
      </c>
      <c r="Z1810" s="3">
        <v>2.3353999999999999</v>
      </c>
      <c r="AA1810" s="3">
        <f t="shared" si="168"/>
        <v>-0.10872894333843791</v>
      </c>
      <c r="AB1810" s="3">
        <f t="shared" si="169"/>
        <v>0.17414575661556919</v>
      </c>
      <c r="AC1810" s="2">
        <f t="shared" si="170"/>
        <v>0</v>
      </c>
      <c r="AD1810" s="2">
        <f t="shared" si="171"/>
        <v>0</v>
      </c>
      <c r="AE1810" s="3">
        <f t="shared" si="172"/>
        <v>-1.514990318530967E-2</v>
      </c>
      <c r="AF1810" s="3">
        <f t="shared" si="173"/>
        <v>-9.677419354838708E-2</v>
      </c>
    </row>
    <row r="1811" spans="1:32" x14ac:dyDescent="0.2">
      <c r="A1811" s="2" t="s">
        <v>2126</v>
      </c>
      <c r="B1811" s="3">
        <v>28.707000000000001</v>
      </c>
      <c r="C1811" s="3">
        <v>1489.1379999999999</v>
      </c>
      <c r="D1811" s="3">
        <v>17.6555</v>
      </c>
      <c r="E1811" s="4">
        <v>5.0199999999999996E-25</v>
      </c>
      <c r="F1811" s="3">
        <v>28.8599</v>
      </c>
      <c r="G1811" s="3">
        <v>3129.1727000000001</v>
      </c>
      <c r="H1811" s="3">
        <v>34.825000000000003</v>
      </c>
      <c r="I1811" s="4">
        <v>1.8100000000000001E-22</v>
      </c>
      <c r="J1811" s="3">
        <v>1.1900000000000001E-2</v>
      </c>
      <c r="K1811" s="3">
        <v>28.149699999999999</v>
      </c>
      <c r="L1811" s="3">
        <v>1.89E-2</v>
      </c>
      <c r="M1811" s="3">
        <v>1.11E-2</v>
      </c>
      <c r="N1811" s="3">
        <v>28.581199999999999</v>
      </c>
      <c r="O1811" s="3">
        <v>9.1999999999999998E-3</v>
      </c>
      <c r="P1811" s="3">
        <v>-9.2799999999999994E-2</v>
      </c>
      <c r="Q1811" s="3">
        <v>2.1899999999999999E-2</v>
      </c>
      <c r="R1811" s="3">
        <v>-1.0468</v>
      </c>
      <c r="S1811" s="4">
        <v>0</v>
      </c>
      <c r="T1811" s="4">
        <v>9.9999999999999995E-7</v>
      </c>
      <c r="U1811" s="4">
        <v>0</v>
      </c>
      <c r="V1811" s="4">
        <v>2.4600000000000002E-5</v>
      </c>
      <c r="W1811" s="3">
        <v>0.33410000000000001</v>
      </c>
      <c r="X1811" s="3">
        <v>2.2486000000000002</v>
      </c>
      <c r="Y1811" s="3">
        <v>0.3196</v>
      </c>
      <c r="Z1811" s="3">
        <v>2.1335000000000002</v>
      </c>
      <c r="AA1811" s="3">
        <f t="shared" si="168"/>
        <v>4.5369211514393035E-2</v>
      </c>
      <c r="AB1811" s="3">
        <f t="shared" si="169"/>
        <v>5.3948910241387378E-2</v>
      </c>
      <c r="AC1811" s="2">
        <f t="shared" si="170"/>
        <v>0</v>
      </c>
      <c r="AD1811" s="2">
        <f t="shared" si="171"/>
        <v>0</v>
      </c>
      <c r="AE1811" s="3">
        <f t="shared" si="172"/>
        <v>-1.5097336710844884E-2</v>
      </c>
      <c r="AF1811" s="3">
        <f t="shared" si="173"/>
        <v>7.2072072072072099E-2</v>
      </c>
    </row>
    <row r="1812" spans="1:32" x14ac:dyDescent="0.2">
      <c r="A1812" s="2" t="s">
        <v>2125</v>
      </c>
      <c r="B1812" s="3">
        <v>28.9526</v>
      </c>
      <c r="C1812" s="3">
        <v>442.8245</v>
      </c>
      <c r="D1812" s="3">
        <v>15.269</v>
      </c>
      <c r="E1812" s="4">
        <v>0</v>
      </c>
      <c r="F1812" s="3">
        <v>29.441299999999998</v>
      </c>
      <c r="G1812" s="3">
        <v>439.49040000000002</v>
      </c>
      <c r="H1812" s="3">
        <v>14.3035</v>
      </c>
      <c r="I1812" s="4">
        <v>0</v>
      </c>
      <c r="J1812" s="3">
        <v>3.4500000000000003E-2</v>
      </c>
      <c r="K1812" s="3">
        <v>27.157299999999999</v>
      </c>
      <c r="L1812" s="3">
        <v>6.13E-2</v>
      </c>
      <c r="M1812" s="3">
        <v>3.2599999999999997E-2</v>
      </c>
      <c r="N1812" s="3">
        <v>27.572900000000001</v>
      </c>
      <c r="O1812" s="3">
        <v>6.2700000000000006E-2</v>
      </c>
      <c r="P1812" s="3">
        <v>-8.1199999999999994E-2</v>
      </c>
      <c r="Q1812" s="3">
        <v>2.1899999999999999E-2</v>
      </c>
      <c r="R1812" s="3">
        <v>3.15E-2</v>
      </c>
      <c r="S1812" s="4">
        <v>0</v>
      </c>
      <c r="T1812" s="4">
        <v>3.9099999999999998E-6</v>
      </c>
      <c r="U1812" s="4">
        <v>4.0899999999999998E-6</v>
      </c>
      <c r="V1812" s="4">
        <v>3.6500000000000002E-6</v>
      </c>
      <c r="W1812" s="3">
        <v>0.93459999999999999</v>
      </c>
      <c r="X1812" s="3">
        <v>1.194</v>
      </c>
      <c r="Y1812" s="3">
        <v>0.89459999999999995</v>
      </c>
      <c r="Z1812" s="3">
        <v>1.1345000000000001</v>
      </c>
      <c r="AA1812" s="3">
        <f t="shared" si="168"/>
        <v>4.4712720769058842E-2</v>
      </c>
      <c r="AB1812" s="3">
        <f t="shared" si="169"/>
        <v>5.2446011458792317E-2</v>
      </c>
      <c r="AC1812" s="2">
        <f t="shared" si="170"/>
        <v>0</v>
      </c>
      <c r="AD1812" s="2">
        <f t="shared" si="171"/>
        <v>0</v>
      </c>
      <c r="AE1812" s="3">
        <f t="shared" si="172"/>
        <v>-1.507277072777986E-2</v>
      </c>
      <c r="AF1812" s="3">
        <f t="shared" si="173"/>
        <v>5.8282208588957239E-2</v>
      </c>
    </row>
    <row r="1813" spans="1:32" x14ac:dyDescent="0.2">
      <c r="A1813" s="2" t="s">
        <v>744</v>
      </c>
      <c r="B1813" s="3">
        <v>27.849799999999998</v>
      </c>
      <c r="C1813" s="3">
        <v>890.84249999999997</v>
      </c>
      <c r="D1813" s="3">
        <v>20.250599999999999</v>
      </c>
      <c r="E1813" s="4">
        <v>0</v>
      </c>
      <c r="F1813" s="3">
        <v>29.969000000000001</v>
      </c>
      <c r="G1813" s="3">
        <v>319.11040000000003</v>
      </c>
      <c r="H1813" s="3">
        <v>8.9811999999999994</v>
      </c>
      <c r="I1813" s="4">
        <v>0</v>
      </c>
      <c r="J1813" s="3">
        <v>2.2700000000000001E-2</v>
      </c>
      <c r="K1813" s="3">
        <v>26.9803</v>
      </c>
      <c r="L1813" s="3">
        <v>3.0300000000000001E-2</v>
      </c>
      <c r="M1813" s="3">
        <v>2.8199999999999999E-2</v>
      </c>
      <c r="N1813" s="3">
        <v>27.378499999999999</v>
      </c>
      <c r="O1813" s="3">
        <v>8.5800000000000001E-2</v>
      </c>
      <c r="P1813" s="3">
        <v>0.30830000000000002</v>
      </c>
      <c r="Q1813" s="3">
        <v>2.1100000000000001E-2</v>
      </c>
      <c r="R1813" s="3">
        <v>1.5019</v>
      </c>
      <c r="S1813" s="4">
        <v>0</v>
      </c>
      <c r="T1813" s="4">
        <v>1.06E-10</v>
      </c>
      <c r="U1813" s="4">
        <v>0</v>
      </c>
      <c r="V1813" s="4">
        <v>7.9500000000000002E-15</v>
      </c>
      <c r="W1813" s="3">
        <v>0.60940000000000005</v>
      </c>
      <c r="X1813" s="3">
        <v>1.5747</v>
      </c>
      <c r="Y1813" s="3">
        <v>0.77010000000000001</v>
      </c>
      <c r="Z1813" s="3">
        <v>1.2524999999999999</v>
      </c>
      <c r="AA1813" s="3">
        <f t="shared" si="168"/>
        <v>-0.20867419815608357</v>
      </c>
      <c r="AB1813" s="3">
        <f t="shared" si="169"/>
        <v>0.25724550898203596</v>
      </c>
      <c r="AC1813" s="2">
        <f t="shared" si="170"/>
        <v>0</v>
      </c>
      <c r="AD1813" s="2">
        <f t="shared" si="171"/>
        <v>0</v>
      </c>
      <c r="AE1813" s="3">
        <f t="shared" si="172"/>
        <v>-1.4544259181474487E-2</v>
      </c>
      <c r="AF1813" s="3">
        <f t="shared" si="173"/>
        <v>-0.19503546099290772</v>
      </c>
    </row>
    <row r="1814" spans="1:32" x14ac:dyDescent="0.2">
      <c r="A1814" s="2" t="s">
        <v>742</v>
      </c>
      <c r="B1814" s="3">
        <v>28.7043</v>
      </c>
      <c r="C1814" s="3">
        <v>1186.9708000000001</v>
      </c>
      <c r="D1814" s="3">
        <v>10.4421</v>
      </c>
      <c r="E1814" s="4">
        <v>2.8500000000000001E-17</v>
      </c>
      <c r="F1814" s="3">
        <v>29.810099999999998</v>
      </c>
      <c r="G1814" s="3">
        <v>613.18539999999996</v>
      </c>
      <c r="H1814" s="3">
        <v>5.5580999999999996</v>
      </c>
      <c r="I1814" s="4">
        <v>1.13E-19</v>
      </c>
      <c r="J1814" s="3">
        <v>8.8000000000000005E-3</v>
      </c>
      <c r="K1814" s="3">
        <v>28.009499999999999</v>
      </c>
      <c r="L1814" s="3">
        <v>2.3599999999999999E-2</v>
      </c>
      <c r="M1814" s="3">
        <v>9.1000000000000004E-3</v>
      </c>
      <c r="N1814" s="3">
        <v>28.420999999999999</v>
      </c>
      <c r="O1814" s="3">
        <v>4.6399999999999997E-2</v>
      </c>
      <c r="P1814" s="3">
        <v>4.2900000000000001E-2</v>
      </c>
      <c r="Q1814" s="3">
        <v>2.1000000000000001E-2</v>
      </c>
      <c r="R1814" s="3">
        <v>0.97389999999999999</v>
      </c>
      <c r="S1814" s="4">
        <v>9.8000000000000003E-20</v>
      </c>
      <c r="T1814" s="4">
        <v>3.7900000000000002E-8</v>
      </c>
      <c r="U1814" s="4">
        <v>0</v>
      </c>
      <c r="V1814" s="4">
        <v>3.4199999999999998E-5</v>
      </c>
      <c r="W1814" s="3">
        <v>0.24660000000000001</v>
      </c>
      <c r="X1814" s="3">
        <v>2.6838000000000002</v>
      </c>
      <c r="Y1814" s="3">
        <v>0.2576</v>
      </c>
      <c r="Z1814" s="3">
        <v>2.4134000000000002</v>
      </c>
      <c r="AA1814" s="3">
        <f t="shared" si="168"/>
        <v>-4.2701863354037195E-2</v>
      </c>
      <c r="AB1814" s="3">
        <f t="shared" si="169"/>
        <v>0.11204110383691056</v>
      </c>
      <c r="AC1814" s="2">
        <f t="shared" si="170"/>
        <v>0</v>
      </c>
      <c r="AD1814" s="2">
        <f t="shared" si="171"/>
        <v>0</v>
      </c>
      <c r="AE1814" s="3">
        <f t="shared" si="172"/>
        <v>-1.447873051616763E-2</v>
      </c>
      <c r="AF1814" s="3">
        <f t="shared" si="173"/>
        <v>-3.2967032967032954E-2</v>
      </c>
    </row>
    <row r="1815" spans="1:32" x14ac:dyDescent="0.2">
      <c r="A1815" s="2" t="s">
        <v>741</v>
      </c>
      <c r="B1815" s="3">
        <v>26.9132</v>
      </c>
      <c r="C1815" s="3">
        <v>1846.4945</v>
      </c>
      <c r="D1815" s="3">
        <v>14.168200000000001</v>
      </c>
      <c r="E1815" s="4">
        <v>1.4100000000000001E-12</v>
      </c>
      <c r="F1815" s="3">
        <v>27.531700000000001</v>
      </c>
      <c r="G1815" s="3">
        <v>1205.2796000000001</v>
      </c>
      <c r="H1815" s="3">
        <v>12.556900000000001</v>
      </c>
      <c r="I1815" s="4">
        <v>1.7800000000000001E-17</v>
      </c>
      <c r="J1815" s="3">
        <v>7.7000000000000002E-3</v>
      </c>
      <c r="K1815" s="3">
        <v>26.512499999999999</v>
      </c>
      <c r="L1815" s="3">
        <v>1.44E-2</v>
      </c>
      <c r="M1815" s="3">
        <v>1.04E-2</v>
      </c>
      <c r="N1815" s="3">
        <v>26.898700000000002</v>
      </c>
      <c r="O1815" s="3">
        <v>2.2499999999999999E-2</v>
      </c>
      <c r="P1815" s="3">
        <v>0.439</v>
      </c>
      <c r="Q1815" s="3">
        <v>2.0899999999999998E-2</v>
      </c>
      <c r="R1815" s="3">
        <v>0.63990000000000002</v>
      </c>
      <c r="S1815" s="4">
        <v>0</v>
      </c>
      <c r="T1815" s="4">
        <v>1.1799999999999999E-19</v>
      </c>
      <c r="U1815" s="4">
        <v>0</v>
      </c>
      <c r="V1815" s="4">
        <v>1.02E-6</v>
      </c>
      <c r="W1815" s="3">
        <v>0.2034</v>
      </c>
      <c r="X1815" s="3">
        <v>2.9561999999999999</v>
      </c>
      <c r="Y1815" s="3">
        <v>0.27950000000000003</v>
      </c>
      <c r="Z1815" s="3">
        <v>2.2839</v>
      </c>
      <c r="AA1815" s="3">
        <f t="shared" si="168"/>
        <v>-0.27227191413237933</v>
      </c>
      <c r="AB1815" s="3">
        <f t="shared" si="169"/>
        <v>0.29436490214107441</v>
      </c>
      <c r="AC1815" s="2">
        <f t="shared" si="170"/>
        <v>0</v>
      </c>
      <c r="AD1815" s="2">
        <f t="shared" si="171"/>
        <v>0</v>
      </c>
      <c r="AE1815" s="3">
        <f t="shared" si="172"/>
        <v>-1.4357571183737589E-2</v>
      </c>
      <c r="AF1815" s="3">
        <f t="shared" si="173"/>
        <v>-0.25961538461538458</v>
      </c>
    </row>
    <row r="1816" spans="1:32" x14ac:dyDescent="0.2">
      <c r="A1816" s="2" t="s">
        <v>740</v>
      </c>
      <c r="B1816" s="3">
        <v>29.149100000000001</v>
      </c>
      <c r="C1816" s="3">
        <v>1932.9693</v>
      </c>
      <c r="D1816" s="3">
        <v>12.269</v>
      </c>
      <c r="E1816" s="4">
        <v>1.0199999999999999E-11</v>
      </c>
      <c r="F1816" s="3">
        <v>29.854299999999999</v>
      </c>
      <c r="G1816" s="3">
        <v>1190.2061000000001</v>
      </c>
      <c r="H1816" s="3">
        <v>7.6226000000000003</v>
      </c>
      <c r="I1816" s="4">
        <v>8.1800000000000004E-11</v>
      </c>
      <c r="J1816" s="3">
        <v>6.3E-3</v>
      </c>
      <c r="K1816" s="3">
        <v>28.700199999999999</v>
      </c>
      <c r="L1816" s="3">
        <v>1.49E-2</v>
      </c>
      <c r="M1816" s="3">
        <v>6.4000000000000003E-3</v>
      </c>
      <c r="N1816" s="3">
        <v>29.117699999999999</v>
      </c>
      <c r="O1816" s="3">
        <v>2.4500000000000001E-2</v>
      </c>
      <c r="P1816" s="3">
        <v>1.7600000000000001E-2</v>
      </c>
      <c r="Q1816" s="3">
        <v>2.0799999999999999E-2</v>
      </c>
      <c r="R1816" s="3">
        <v>0.71150000000000002</v>
      </c>
      <c r="S1816" s="4">
        <v>2.48E-3</v>
      </c>
      <c r="T1816" s="4">
        <v>3.8E-6</v>
      </c>
      <c r="U1816" s="4">
        <v>0</v>
      </c>
      <c r="V1816" s="4">
        <v>4.7199999999999997E-6</v>
      </c>
      <c r="W1816" s="3">
        <v>0.18160000000000001</v>
      </c>
      <c r="X1816" s="3">
        <v>3.0895000000000001</v>
      </c>
      <c r="Y1816" s="3">
        <v>0.1867</v>
      </c>
      <c r="Z1816" s="3">
        <v>2.8109000000000002</v>
      </c>
      <c r="AA1816" s="3">
        <f t="shared" si="168"/>
        <v>-2.7316550615961398E-2</v>
      </c>
      <c r="AB1816" s="3">
        <f t="shared" si="169"/>
        <v>9.9114162723682786E-2</v>
      </c>
      <c r="AC1816" s="2">
        <f t="shared" si="170"/>
        <v>0</v>
      </c>
      <c r="AD1816" s="2">
        <f t="shared" si="171"/>
        <v>0</v>
      </c>
      <c r="AE1816" s="3">
        <f t="shared" si="172"/>
        <v>-1.4338357768642456E-2</v>
      </c>
      <c r="AF1816" s="3">
        <f t="shared" si="173"/>
        <v>-1.5625000000000042E-2</v>
      </c>
    </row>
    <row r="1817" spans="1:32" x14ac:dyDescent="0.2">
      <c r="A1817" s="2" t="s">
        <v>737</v>
      </c>
      <c r="B1817" s="3">
        <v>28.125800000000002</v>
      </c>
      <c r="C1817" s="3">
        <v>540.71600000000001</v>
      </c>
      <c r="D1817" s="3">
        <v>5.6649000000000003</v>
      </c>
      <c r="E1817" s="4">
        <v>6.5499999999999996E-23</v>
      </c>
      <c r="F1817" s="3">
        <v>27.946200000000001</v>
      </c>
      <c r="G1817" s="3">
        <v>921.49770000000001</v>
      </c>
      <c r="H1817" s="3">
        <v>11.723000000000001</v>
      </c>
      <c r="I1817" s="4">
        <v>1.2899999999999999E-20</v>
      </c>
      <c r="J1817" s="3">
        <v>1.0500000000000001E-2</v>
      </c>
      <c r="K1817" s="3">
        <v>26.730699999999999</v>
      </c>
      <c r="L1817" s="3">
        <v>4.9500000000000002E-2</v>
      </c>
      <c r="M1817" s="3">
        <v>1.2800000000000001E-2</v>
      </c>
      <c r="N1817" s="3">
        <v>27.110900000000001</v>
      </c>
      <c r="O1817" s="3">
        <v>2.9399999999999999E-2</v>
      </c>
      <c r="P1817" s="3">
        <v>0.28360000000000002</v>
      </c>
      <c r="Q1817" s="3">
        <v>2.0400000000000001E-2</v>
      </c>
      <c r="R1817" s="3">
        <v>-0.74970000000000003</v>
      </c>
      <c r="S1817" s="4">
        <v>0</v>
      </c>
      <c r="T1817" s="4">
        <v>2.9499999999999999E-25</v>
      </c>
      <c r="U1817" s="4">
        <v>0</v>
      </c>
      <c r="V1817" s="4">
        <v>3.2499999999999998E-6</v>
      </c>
      <c r="W1817" s="3">
        <v>0.28000000000000003</v>
      </c>
      <c r="X1817" s="3">
        <v>2.4462999999999999</v>
      </c>
      <c r="Y1817" s="3">
        <v>0.34520000000000001</v>
      </c>
      <c r="Z1817" s="3">
        <v>1.9887999999999999</v>
      </c>
      <c r="AA1817" s="3">
        <f t="shared" si="168"/>
        <v>-0.18887601390498257</v>
      </c>
      <c r="AB1817" s="3">
        <f t="shared" si="169"/>
        <v>0.230038213998391</v>
      </c>
      <c r="AC1817" s="2">
        <f t="shared" si="170"/>
        <v>0</v>
      </c>
      <c r="AD1817" s="2">
        <f t="shared" si="171"/>
        <v>0</v>
      </c>
      <c r="AE1817" s="3">
        <f t="shared" si="172"/>
        <v>-1.4023879694145236E-2</v>
      </c>
      <c r="AF1817" s="3">
        <f t="shared" si="173"/>
        <v>-0.1796875</v>
      </c>
    </row>
    <row r="1818" spans="1:32" x14ac:dyDescent="0.2">
      <c r="A1818" s="2" t="s">
        <v>736</v>
      </c>
      <c r="B1818" s="3">
        <v>25.8902</v>
      </c>
      <c r="C1818" s="3">
        <v>1311.3426999999999</v>
      </c>
      <c r="D1818" s="3">
        <v>18.7227</v>
      </c>
      <c r="E1818" s="4">
        <v>0</v>
      </c>
      <c r="F1818" s="3">
        <v>26.950099999999999</v>
      </c>
      <c r="G1818" s="3">
        <v>574.85749999999996</v>
      </c>
      <c r="H1818" s="3">
        <v>9.1773000000000007</v>
      </c>
      <c r="I1818" s="4">
        <v>2.6400000000000001E-27</v>
      </c>
      <c r="J1818" s="3">
        <v>1.43E-2</v>
      </c>
      <c r="K1818" s="3">
        <v>25.374500000000001</v>
      </c>
      <c r="L1818" s="3">
        <v>1.9400000000000001E-2</v>
      </c>
      <c r="M1818" s="3">
        <v>1.6E-2</v>
      </c>
      <c r="N1818" s="3">
        <v>25.732099999999999</v>
      </c>
      <c r="O1818" s="3">
        <v>4.4900000000000002E-2</v>
      </c>
      <c r="P1818" s="3">
        <v>0.16209999999999999</v>
      </c>
      <c r="Q1818" s="3">
        <v>2.0199999999999999E-2</v>
      </c>
      <c r="R1818" s="3">
        <v>1.2095</v>
      </c>
      <c r="S1818" s="4">
        <v>0</v>
      </c>
      <c r="T1818" s="4">
        <v>5.5200000000000003E-20</v>
      </c>
      <c r="U1818" s="4">
        <v>0</v>
      </c>
      <c r="V1818" s="4">
        <v>4.5500000000000001E-5</v>
      </c>
      <c r="W1818" s="3">
        <v>0.36170000000000002</v>
      </c>
      <c r="X1818" s="3">
        <v>2.1642999999999999</v>
      </c>
      <c r="Y1818" s="3">
        <v>0.41070000000000001</v>
      </c>
      <c r="Z1818" s="3">
        <v>1.8656999999999999</v>
      </c>
      <c r="AA1818" s="3">
        <f t="shared" si="168"/>
        <v>-0.11930849768687603</v>
      </c>
      <c r="AB1818" s="3">
        <f t="shared" si="169"/>
        <v>0.16004716728305729</v>
      </c>
      <c r="AC1818" s="2">
        <f t="shared" si="170"/>
        <v>0</v>
      </c>
      <c r="AD1818" s="2">
        <f t="shared" si="171"/>
        <v>0</v>
      </c>
      <c r="AE1818" s="3">
        <f t="shared" si="172"/>
        <v>-1.3897039106796488E-2</v>
      </c>
      <c r="AF1818" s="3">
        <f t="shared" si="173"/>
        <v>-0.10625000000000001</v>
      </c>
    </row>
    <row r="1819" spans="1:32" x14ac:dyDescent="0.2">
      <c r="A1819" s="2" t="s">
        <v>735</v>
      </c>
      <c r="B1819" s="3">
        <v>27.874199999999998</v>
      </c>
      <c r="C1819" s="3">
        <v>601.76329999999996</v>
      </c>
      <c r="D1819" s="3">
        <v>4.9787999999999997</v>
      </c>
      <c r="E1819" s="4">
        <v>9.0399999999999999E-13</v>
      </c>
      <c r="F1819" s="3">
        <v>29.619700000000002</v>
      </c>
      <c r="G1819" s="3">
        <v>307.85770000000002</v>
      </c>
      <c r="H1819" s="3">
        <v>2.6453000000000002</v>
      </c>
      <c r="I1819" s="4">
        <v>5.0100000000000002E-14</v>
      </c>
      <c r="J1819" s="3">
        <v>8.3000000000000001E-3</v>
      </c>
      <c r="K1819" s="3">
        <v>26.620999999999999</v>
      </c>
      <c r="L1819" s="3">
        <v>4.4299999999999999E-2</v>
      </c>
      <c r="M1819" s="3">
        <v>8.6E-3</v>
      </c>
      <c r="N1819" s="3">
        <v>26.989699999999999</v>
      </c>
      <c r="O1819" s="3">
        <v>8.77E-2</v>
      </c>
      <c r="P1819" s="3">
        <v>5.7799999999999997E-2</v>
      </c>
      <c r="Q1819" s="3">
        <v>1.9800000000000002E-2</v>
      </c>
      <c r="R1819" s="3">
        <v>0.98460000000000003</v>
      </c>
      <c r="S1819" s="4">
        <v>2.9500000000000002E-10</v>
      </c>
      <c r="T1819" s="4">
        <v>5.25E-8</v>
      </c>
      <c r="U1819" s="4">
        <v>0</v>
      </c>
      <c r="V1819" s="4">
        <v>2.2900000000000001E-5</v>
      </c>
      <c r="W1819" s="3">
        <v>0.21890000000000001</v>
      </c>
      <c r="X1819" s="3">
        <v>2.8647</v>
      </c>
      <c r="Y1819" s="3">
        <v>0.23080000000000001</v>
      </c>
      <c r="Z1819" s="3">
        <v>2.5501999999999998</v>
      </c>
      <c r="AA1819" s="3">
        <f t="shared" si="168"/>
        <v>-5.155979202772961E-2</v>
      </c>
      <c r="AB1819" s="3">
        <f t="shared" si="169"/>
        <v>0.12332366088934212</v>
      </c>
      <c r="AC1819" s="2">
        <f t="shared" si="170"/>
        <v>0</v>
      </c>
      <c r="AD1819" s="2">
        <f t="shared" si="171"/>
        <v>0</v>
      </c>
      <c r="AE1819" s="3">
        <f t="shared" si="172"/>
        <v>-1.3660766885145092E-2</v>
      </c>
      <c r="AF1819" s="3">
        <f t="shared" si="173"/>
        <v>-3.4883720930232551E-2</v>
      </c>
    </row>
    <row r="1820" spans="1:32" x14ac:dyDescent="0.2">
      <c r="A1820" s="2" t="s">
        <v>734</v>
      </c>
      <c r="B1820" s="3">
        <v>31.073399999999999</v>
      </c>
      <c r="C1820" s="3">
        <v>1029.1745000000001</v>
      </c>
      <c r="D1820" s="3">
        <v>9.5853999999999999</v>
      </c>
      <c r="E1820" s="4">
        <v>1.7699999999999999E-21</v>
      </c>
      <c r="F1820" s="3">
        <v>31.148299999999999</v>
      </c>
      <c r="G1820" s="3">
        <v>1684.4866</v>
      </c>
      <c r="H1820" s="3">
        <v>16.337599999999998</v>
      </c>
      <c r="I1820" s="4">
        <v>5.7000000000000002E-20</v>
      </c>
      <c r="J1820" s="3">
        <v>9.2999999999999992E-3</v>
      </c>
      <c r="K1820" s="3">
        <v>30.1463</v>
      </c>
      <c r="L1820" s="3">
        <v>2.9399999999999999E-2</v>
      </c>
      <c r="M1820" s="3">
        <v>9.7000000000000003E-3</v>
      </c>
      <c r="N1820" s="3">
        <v>30.5623</v>
      </c>
      <c r="O1820" s="3">
        <v>1.8100000000000002E-2</v>
      </c>
      <c r="P1820" s="3">
        <v>6.1199999999999997E-2</v>
      </c>
      <c r="Q1820" s="3">
        <v>1.9800000000000002E-2</v>
      </c>
      <c r="R1820" s="3">
        <v>-0.69479999999999997</v>
      </c>
      <c r="S1820" s="4">
        <v>8.1300000000000003E-12</v>
      </c>
      <c r="T1820" s="4">
        <v>7.94E-20</v>
      </c>
      <c r="U1820" s="4">
        <v>0</v>
      </c>
      <c r="V1820" s="4">
        <v>7.2000000000000002E-5</v>
      </c>
      <c r="W1820" s="3">
        <v>0.27989999999999998</v>
      </c>
      <c r="X1820" s="3">
        <v>2.5041000000000002</v>
      </c>
      <c r="Y1820" s="3">
        <v>0.29480000000000001</v>
      </c>
      <c r="Z1820" s="3">
        <v>2.2467000000000001</v>
      </c>
      <c r="AA1820" s="3">
        <f t="shared" si="168"/>
        <v>-5.0542740841248386E-2</v>
      </c>
      <c r="AB1820" s="3">
        <f t="shared" si="169"/>
        <v>0.11456803311523571</v>
      </c>
      <c r="AC1820" s="2">
        <f t="shared" si="170"/>
        <v>0</v>
      </c>
      <c r="AD1820" s="2">
        <f t="shared" si="171"/>
        <v>0</v>
      </c>
      <c r="AE1820" s="3">
        <f t="shared" si="172"/>
        <v>-1.3611541016219341E-2</v>
      </c>
      <c r="AF1820" s="3">
        <f t="shared" si="173"/>
        <v>-4.1237113402061966E-2</v>
      </c>
    </row>
    <row r="1821" spans="1:32" x14ac:dyDescent="0.2">
      <c r="A1821" s="2" t="s">
        <v>733</v>
      </c>
      <c r="B1821" s="3">
        <v>27.898700000000002</v>
      </c>
      <c r="C1821" s="3">
        <v>831.9357</v>
      </c>
      <c r="D1821" s="3">
        <v>9.6757000000000009</v>
      </c>
      <c r="E1821" s="4">
        <v>0</v>
      </c>
      <c r="F1821" s="3">
        <v>28.1767</v>
      </c>
      <c r="G1821" s="3">
        <v>933.54150000000004</v>
      </c>
      <c r="H1821" s="3">
        <v>13.1241</v>
      </c>
      <c r="I1821" s="4">
        <v>2.7900000000000001E-27</v>
      </c>
      <c r="J1821" s="3">
        <v>1.1599999999999999E-2</v>
      </c>
      <c r="K1821" s="3">
        <v>26.966999999999999</v>
      </c>
      <c r="L1821" s="3">
        <v>3.2500000000000001E-2</v>
      </c>
      <c r="M1821" s="3">
        <v>1.4E-2</v>
      </c>
      <c r="N1821" s="3">
        <v>27.338100000000001</v>
      </c>
      <c r="O1821" s="3">
        <v>2.9399999999999999E-2</v>
      </c>
      <c r="P1821" s="3">
        <v>0.2737</v>
      </c>
      <c r="Q1821" s="3">
        <v>1.9699999999999999E-2</v>
      </c>
      <c r="R1821" s="3">
        <v>-0.1449</v>
      </c>
      <c r="S1821" s="4">
        <v>0</v>
      </c>
      <c r="T1821" s="4">
        <v>5.4999999999999996E-16</v>
      </c>
      <c r="U1821" s="4">
        <v>0</v>
      </c>
      <c r="V1821" s="4">
        <v>1.4899999999999999E-6</v>
      </c>
      <c r="W1821" s="3">
        <v>0.31090000000000001</v>
      </c>
      <c r="X1821" s="3">
        <v>2.4163000000000001</v>
      </c>
      <c r="Y1821" s="3">
        <v>0.38390000000000002</v>
      </c>
      <c r="Z1821" s="3">
        <v>1.9539</v>
      </c>
      <c r="AA1821" s="3">
        <f t="shared" si="168"/>
        <v>-0.19015368585569159</v>
      </c>
      <c r="AB1821" s="3">
        <f t="shared" si="169"/>
        <v>0.23665489533753015</v>
      </c>
      <c r="AC1821" s="2">
        <f t="shared" si="170"/>
        <v>0</v>
      </c>
      <c r="AD1821" s="2">
        <f t="shared" si="171"/>
        <v>0</v>
      </c>
      <c r="AE1821" s="3">
        <f t="shared" si="172"/>
        <v>-1.3574462014551193E-2</v>
      </c>
      <c r="AF1821" s="3">
        <f t="shared" si="173"/>
        <v>-0.17142857142857151</v>
      </c>
    </row>
    <row r="1822" spans="1:32" x14ac:dyDescent="0.2">
      <c r="A1822" s="2" t="s">
        <v>732</v>
      </c>
      <c r="B1822" s="3">
        <v>28.425999999999998</v>
      </c>
      <c r="C1822" s="3">
        <v>864.34990000000005</v>
      </c>
      <c r="D1822" s="3">
        <v>7.7752999999999997</v>
      </c>
      <c r="E1822" s="4">
        <v>1.47E-17</v>
      </c>
      <c r="F1822" s="3">
        <v>28.569800000000001</v>
      </c>
      <c r="G1822" s="3">
        <v>1201.3868</v>
      </c>
      <c r="H1822" s="3">
        <v>10.756399999999999</v>
      </c>
      <c r="I1822" s="4">
        <v>5.8099999999999997E-16</v>
      </c>
      <c r="J1822" s="3">
        <v>8.9999999999999993E-3</v>
      </c>
      <c r="K1822" s="3">
        <v>27.5061</v>
      </c>
      <c r="L1822" s="3">
        <v>3.1899999999999998E-2</v>
      </c>
      <c r="M1822" s="3">
        <v>8.8999999999999999E-3</v>
      </c>
      <c r="N1822" s="3">
        <v>27.882000000000001</v>
      </c>
      <c r="O1822" s="3">
        <v>2.3300000000000001E-2</v>
      </c>
      <c r="P1822" s="3">
        <v>-9.4000000000000004E-3</v>
      </c>
      <c r="Q1822" s="3">
        <v>1.9599999999999999E-2</v>
      </c>
      <c r="R1822" s="3">
        <v>-0.4511</v>
      </c>
      <c r="S1822" s="4">
        <v>3.7699999999999999E-6</v>
      </c>
      <c r="T1822" s="4">
        <v>6E-10</v>
      </c>
      <c r="U1822" s="4">
        <v>0</v>
      </c>
      <c r="V1822" s="4">
        <v>1.19E-5</v>
      </c>
      <c r="W1822" s="3">
        <v>0.24640000000000001</v>
      </c>
      <c r="X1822" s="3">
        <v>2.6446000000000001</v>
      </c>
      <c r="Y1822" s="3">
        <v>0.24809999999999999</v>
      </c>
      <c r="Z1822" s="3">
        <v>2.4693000000000001</v>
      </c>
      <c r="AA1822" s="3">
        <f t="shared" si="168"/>
        <v>-6.8520757758967332E-3</v>
      </c>
      <c r="AB1822" s="3">
        <f t="shared" si="169"/>
        <v>7.0991779046693404E-2</v>
      </c>
      <c r="AC1822" s="2">
        <f t="shared" si="170"/>
        <v>0</v>
      </c>
      <c r="AD1822" s="2">
        <f t="shared" si="171"/>
        <v>0</v>
      </c>
      <c r="AE1822" s="3">
        <f t="shared" si="172"/>
        <v>-1.3481816225521893E-2</v>
      </c>
      <c r="AF1822" s="3">
        <f t="shared" si="173"/>
        <v>1.1235955056179707E-2</v>
      </c>
    </row>
    <row r="1823" spans="1:32" x14ac:dyDescent="0.2">
      <c r="A1823" s="2" t="s">
        <v>731</v>
      </c>
      <c r="B1823" s="3">
        <v>29.790900000000001</v>
      </c>
      <c r="C1823" s="3">
        <v>954.36440000000005</v>
      </c>
      <c r="D1823" s="3">
        <v>9.7908000000000008</v>
      </c>
      <c r="E1823" s="4">
        <v>3.0599999999999997E-23</v>
      </c>
      <c r="F1823" s="3">
        <v>30.171700000000001</v>
      </c>
      <c r="G1823" s="3">
        <v>1013.2604</v>
      </c>
      <c r="H1823" s="3">
        <v>12.096299999999999</v>
      </c>
      <c r="I1823" s="4">
        <v>4.2499999999999999E-25</v>
      </c>
      <c r="J1823" s="3">
        <v>1.03E-2</v>
      </c>
      <c r="K1823" s="3">
        <v>28.876200000000001</v>
      </c>
      <c r="L1823" s="3">
        <v>3.04E-2</v>
      </c>
      <c r="M1823" s="3">
        <v>1.1900000000000001E-2</v>
      </c>
      <c r="N1823" s="3">
        <v>29.27</v>
      </c>
      <c r="O1823" s="3">
        <v>2.9100000000000001E-2</v>
      </c>
      <c r="P1823" s="3">
        <v>0.21529999999999999</v>
      </c>
      <c r="Q1823" s="3">
        <v>1.95E-2</v>
      </c>
      <c r="R1823" s="3">
        <v>-6.5699999999999995E-2</v>
      </c>
      <c r="S1823" s="4">
        <v>0</v>
      </c>
      <c r="T1823" s="4">
        <v>5.0200000000000001E-17</v>
      </c>
      <c r="U1823" s="4">
        <v>4.0899999999999998E-24</v>
      </c>
      <c r="V1823" s="4">
        <v>3.8699999999999999E-5</v>
      </c>
      <c r="W1823" s="3">
        <v>0.29630000000000001</v>
      </c>
      <c r="X1823" s="3">
        <v>2.3963999999999999</v>
      </c>
      <c r="Y1823" s="3">
        <v>0.34610000000000002</v>
      </c>
      <c r="Z1823" s="3">
        <v>2.0468999999999999</v>
      </c>
      <c r="AA1823" s="3">
        <f t="shared" si="168"/>
        <v>-0.14388904940768565</v>
      </c>
      <c r="AB1823" s="3">
        <f t="shared" si="169"/>
        <v>0.17074600615564997</v>
      </c>
      <c r="AC1823" s="2">
        <f t="shared" si="170"/>
        <v>0</v>
      </c>
      <c r="AD1823" s="2">
        <f t="shared" si="171"/>
        <v>0</v>
      </c>
      <c r="AE1823" s="3">
        <f t="shared" si="172"/>
        <v>-1.3454048513836653E-2</v>
      </c>
      <c r="AF1823" s="3">
        <f t="shared" si="173"/>
        <v>-0.13445378151260509</v>
      </c>
    </row>
    <row r="1824" spans="1:32" x14ac:dyDescent="0.2">
      <c r="A1824" s="2" t="s">
        <v>730</v>
      </c>
      <c r="B1824" s="3">
        <v>28.072399999999998</v>
      </c>
      <c r="C1824" s="3">
        <v>619.09</v>
      </c>
      <c r="D1824" s="3">
        <v>4.7192999999999996</v>
      </c>
      <c r="E1824" s="4">
        <v>3.7300000000000003E-15</v>
      </c>
      <c r="F1824" s="3">
        <v>27.5778</v>
      </c>
      <c r="G1824" s="3">
        <v>2070.7766000000001</v>
      </c>
      <c r="H1824" s="3">
        <v>19.668900000000001</v>
      </c>
      <c r="I1824" s="4">
        <v>1.9199999999999999E-19</v>
      </c>
      <c r="J1824" s="3">
        <v>7.7000000000000002E-3</v>
      </c>
      <c r="K1824" s="3">
        <v>26.8277</v>
      </c>
      <c r="L1824" s="3">
        <v>4.3200000000000002E-2</v>
      </c>
      <c r="M1824" s="3">
        <v>9.4999999999999998E-3</v>
      </c>
      <c r="N1824" s="3">
        <v>27.192699999999999</v>
      </c>
      <c r="O1824" s="3">
        <v>1.32E-2</v>
      </c>
      <c r="P1824" s="3">
        <v>0.30620000000000003</v>
      </c>
      <c r="Q1824" s="3">
        <v>1.95E-2</v>
      </c>
      <c r="R1824" s="3">
        <v>-1.7165999999999999</v>
      </c>
      <c r="S1824" s="4">
        <v>0</v>
      </c>
      <c r="T1824" s="4">
        <v>1.5400000000000001E-6</v>
      </c>
      <c r="U1824" s="4">
        <v>0</v>
      </c>
      <c r="V1824" s="4">
        <v>2.4000000000000001E-5</v>
      </c>
      <c r="W1824" s="3">
        <v>0.2024</v>
      </c>
      <c r="X1824" s="3">
        <v>3.0703999999999998</v>
      </c>
      <c r="Y1824" s="3">
        <v>0.25690000000000002</v>
      </c>
      <c r="Z1824" s="3">
        <v>2.5430000000000001</v>
      </c>
      <c r="AA1824" s="3">
        <f t="shared" si="168"/>
        <v>-0.21214480342545744</v>
      </c>
      <c r="AB1824" s="3">
        <f t="shared" si="169"/>
        <v>0.20739284309870218</v>
      </c>
      <c r="AC1824" s="2">
        <f t="shared" si="170"/>
        <v>0</v>
      </c>
      <c r="AD1824" s="2">
        <f t="shared" si="171"/>
        <v>0</v>
      </c>
      <c r="AE1824" s="3">
        <f t="shared" si="172"/>
        <v>-1.3422720068253555E-2</v>
      </c>
      <c r="AF1824" s="3">
        <f t="shared" si="173"/>
        <v>-0.18947368421052627</v>
      </c>
    </row>
    <row r="1825" spans="1:32" x14ac:dyDescent="0.2">
      <c r="A1825" s="2" t="s">
        <v>2124</v>
      </c>
      <c r="B1825" s="3">
        <v>31.061199999999999</v>
      </c>
      <c r="C1825" s="3">
        <v>1606.9204999999999</v>
      </c>
      <c r="D1825" s="3">
        <v>12.231299999999999</v>
      </c>
      <c r="E1825" s="4">
        <v>2.2299999999999999E-15</v>
      </c>
      <c r="F1825" s="3">
        <v>31.5426</v>
      </c>
      <c r="G1825" s="3">
        <v>1471.2897</v>
      </c>
      <c r="H1825" s="3">
        <v>10.263299999999999</v>
      </c>
      <c r="I1825" s="4">
        <v>2.2200000000000002E-9</v>
      </c>
      <c r="J1825" s="3">
        <v>7.7000000000000002E-3</v>
      </c>
      <c r="K1825" s="3">
        <v>30.445599999999999</v>
      </c>
      <c r="L1825" s="3">
        <v>1.89E-2</v>
      </c>
      <c r="M1825" s="3">
        <v>7.0000000000000001E-3</v>
      </c>
      <c r="N1825" s="3">
        <v>30.856000000000002</v>
      </c>
      <c r="O1825" s="3">
        <v>2.0899999999999998E-2</v>
      </c>
      <c r="P1825" s="3">
        <v>-0.12429999999999999</v>
      </c>
      <c r="Q1825" s="3">
        <v>1.9300000000000001E-2</v>
      </c>
      <c r="R1825" s="3">
        <v>0.1464</v>
      </c>
      <c r="S1825" s="4">
        <v>4.5199999999999998E-26</v>
      </c>
      <c r="T1825" s="4">
        <v>3.9699999999999996E-3</v>
      </c>
      <c r="U1825" s="4">
        <v>0</v>
      </c>
      <c r="V1825" s="4">
        <v>3.1200000000000002E-6</v>
      </c>
      <c r="W1825" s="3">
        <v>0.23119999999999999</v>
      </c>
      <c r="X1825" s="3">
        <v>2.6657000000000002</v>
      </c>
      <c r="Y1825" s="3">
        <v>0.215</v>
      </c>
      <c r="Z1825" s="3">
        <v>2.5278</v>
      </c>
      <c r="AA1825" s="3">
        <f t="shared" si="168"/>
        <v>7.5348837209302286E-2</v>
      </c>
      <c r="AB1825" s="3">
        <f t="shared" si="169"/>
        <v>5.4553366563810476E-2</v>
      </c>
      <c r="AC1825" s="2">
        <f t="shared" si="170"/>
        <v>0</v>
      </c>
      <c r="AD1825" s="2">
        <f t="shared" si="171"/>
        <v>0</v>
      </c>
      <c r="AE1825" s="3">
        <f t="shared" si="172"/>
        <v>-1.3300492610837527E-2</v>
      </c>
      <c r="AF1825" s="3">
        <f t="shared" si="173"/>
        <v>0.1</v>
      </c>
    </row>
    <row r="1826" spans="1:32" x14ac:dyDescent="0.2">
      <c r="A1826" s="2" t="s">
        <v>2123</v>
      </c>
      <c r="B1826" s="3">
        <v>27.117599999999999</v>
      </c>
      <c r="C1826" s="3">
        <v>135.6575</v>
      </c>
      <c r="D1826" s="3">
        <v>6.9115000000000002</v>
      </c>
      <c r="E1826" s="4">
        <v>0</v>
      </c>
      <c r="F1826" s="3">
        <v>25.6982</v>
      </c>
      <c r="G1826" s="3">
        <v>209.06460000000001</v>
      </c>
      <c r="H1826" s="3">
        <v>9.7157999999999998</v>
      </c>
      <c r="I1826" s="4">
        <v>0</v>
      </c>
      <c r="J1826" s="3">
        <v>5.0999999999999997E-2</v>
      </c>
      <c r="K1826" s="3">
        <v>22.574200000000001</v>
      </c>
      <c r="L1826" s="3">
        <v>0.1663</v>
      </c>
      <c r="M1826" s="3">
        <v>4.65E-2</v>
      </c>
      <c r="N1826" s="3">
        <v>22.876899999999999</v>
      </c>
      <c r="O1826" s="3">
        <v>0.1095</v>
      </c>
      <c r="P1826" s="3">
        <v>-0.13489999999999999</v>
      </c>
      <c r="Q1826" s="3">
        <v>1.9199999999999998E-2</v>
      </c>
      <c r="R1826" s="3">
        <v>-0.60260000000000002</v>
      </c>
      <c r="S1826" s="4">
        <v>0</v>
      </c>
      <c r="T1826" s="4">
        <v>2.9899999999999998E-25</v>
      </c>
      <c r="U1826" s="4">
        <v>0</v>
      </c>
      <c r="V1826" s="4">
        <v>7.8300000000000004E-12</v>
      </c>
      <c r="W1826" s="3">
        <v>1.1460999999999999</v>
      </c>
      <c r="X1826" s="3">
        <v>1.0367</v>
      </c>
      <c r="Y1826" s="3">
        <v>1.0622</v>
      </c>
      <c r="Z1826" s="3">
        <v>0.98619999999999997</v>
      </c>
      <c r="AA1826" s="3">
        <f t="shared" si="168"/>
        <v>7.8987008096403563E-2</v>
      </c>
      <c r="AB1826" s="3">
        <f t="shared" si="169"/>
        <v>5.1206651794767785E-2</v>
      </c>
      <c r="AC1826" s="2">
        <f t="shared" si="170"/>
        <v>0</v>
      </c>
      <c r="AD1826" s="2">
        <f t="shared" si="171"/>
        <v>0</v>
      </c>
      <c r="AE1826" s="3">
        <f t="shared" si="172"/>
        <v>-1.3231687859806092E-2</v>
      </c>
      <c r="AF1826" s="3">
        <f t="shared" si="173"/>
        <v>9.6774193548387039E-2</v>
      </c>
    </row>
    <row r="1827" spans="1:32" x14ac:dyDescent="0.2">
      <c r="A1827" s="2" t="s">
        <v>729</v>
      </c>
      <c r="B1827" s="3">
        <v>28.901700000000002</v>
      </c>
      <c r="C1827" s="3">
        <v>453.15609999999998</v>
      </c>
      <c r="D1827" s="3">
        <v>4.6733000000000002</v>
      </c>
      <c r="E1827" s="4">
        <v>5.9999999999999997E-18</v>
      </c>
      <c r="F1827" s="3">
        <v>28.004899999999999</v>
      </c>
      <c r="G1827" s="3">
        <v>1586.3353</v>
      </c>
      <c r="H1827" s="3">
        <v>16.533799999999999</v>
      </c>
      <c r="I1827" s="4">
        <v>6.2299999999999997E-16</v>
      </c>
      <c r="J1827" s="3">
        <v>1.03E-2</v>
      </c>
      <c r="K1827" s="3">
        <v>27.154399999999999</v>
      </c>
      <c r="L1827" s="3">
        <v>0.06</v>
      </c>
      <c r="M1827" s="3">
        <v>1.04E-2</v>
      </c>
      <c r="N1827" s="3">
        <v>27.5124</v>
      </c>
      <c r="O1827" s="3">
        <v>1.7399999999999999E-2</v>
      </c>
      <c r="P1827" s="3">
        <v>1.55E-2</v>
      </c>
      <c r="Q1827" s="3">
        <v>1.89E-2</v>
      </c>
      <c r="R1827" s="3">
        <v>-1.7889999999999999</v>
      </c>
      <c r="S1827" s="4">
        <v>5.94E-5</v>
      </c>
      <c r="T1827" s="4">
        <v>1.66E-6</v>
      </c>
      <c r="U1827" s="4">
        <v>0</v>
      </c>
      <c r="V1827" s="4">
        <v>5.1900000000000001E-5</v>
      </c>
      <c r="W1827" s="3">
        <v>0.27889999999999998</v>
      </c>
      <c r="X1827" s="3">
        <v>2.4445999999999999</v>
      </c>
      <c r="Y1827" s="3">
        <v>0.28770000000000001</v>
      </c>
      <c r="Z1827" s="3">
        <v>2.1791</v>
      </c>
      <c r="AA1827" s="3">
        <f t="shared" si="168"/>
        <v>-3.0587417448731419E-2</v>
      </c>
      <c r="AB1827" s="3">
        <f t="shared" si="169"/>
        <v>0.1218392914505988</v>
      </c>
      <c r="AC1827" s="2">
        <f t="shared" si="170"/>
        <v>0</v>
      </c>
      <c r="AD1827" s="2">
        <f t="shared" si="171"/>
        <v>0</v>
      </c>
      <c r="AE1827" s="3">
        <f t="shared" si="172"/>
        <v>-1.3012314447303781E-2</v>
      </c>
      <c r="AF1827" s="3">
        <f t="shared" si="173"/>
        <v>-9.6153846153845569E-3</v>
      </c>
    </row>
    <row r="1828" spans="1:32" x14ac:dyDescent="0.2">
      <c r="A1828" s="2" t="s">
        <v>728</v>
      </c>
      <c r="B1828" s="3">
        <v>29.464200000000002</v>
      </c>
      <c r="C1828" s="3">
        <v>1600.5541000000001</v>
      </c>
      <c r="D1828" s="3">
        <v>10.6183</v>
      </c>
      <c r="E1828" s="4">
        <v>1.31E-13</v>
      </c>
      <c r="F1828" s="3">
        <v>29.939900000000002</v>
      </c>
      <c r="G1828" s="3">
        <v>1377.3103000000001</v>
      </c>
      <c r="H1828" s="3">
        <v>10.475</v>
      </c>
      <c r="I1828" s="4">
        <v>9.5799999999999996E-13</v>
      </c>
      <c r="J1828" s="3">
        <v>6.6E-3</v>
      </c>
      <c r="K1828" s="3">
        <v>28.913799999999998</v>
      </c>
      <c r="L1828" s="3">
        <v>1.8100000000000002E-2</v>
      </c>
      <c r="M1828" s="3">
        <v>7.6E-3</v>
      </c>
      <c r="N1828" s="3">
        <v>29.2911</v>
      </c>
      <c r="O1828" s="3">
        <v>2.1299999999999999E-2</v>
      </c>
      <c r="P1828" s="3">
        <v>0.2009</v>
      </c>
      <c r="Q1828" s="3">
        <v>1.8700000000000001E-2</v>
      </c>
      <c r="R1828" s="3">
        <v>0.23150000000000001</v>
      </c>
      <c r="S1828" s="4">
        <v>0</v>
      </c>
      <c r="T1828" s="4">
        <v>1.2300000000000001E-9</v>
      </c>
      <c r="U1828" s="4">
        <v>0</v>
      </c>
      <c r="V1828" s="4">
        <v>2.2500000000000001E-5</v>
      </c>
      <c r="W1828" s="3">
        <v>0.1905</v>
      </c>
      <c r="X1828" s="3">
        <v>3.1204000000000001</v>
      </c>
      <c r="Y1828" s="3">
        <v>0.223</v>
      </c>
      <c r="Z1828" s="3">
        <v>2.6114999999999999</v>
      </c>
      <c r="AA1828" s="3">
        <f t="shared" si="168"/>
        <v>-0.14573991031390135</v>
      </c>
      <c r="AB1828" s="3">
        <f t="shared" si="169"/>
        <v>0.19486884932031406</v>
      </c>
      <c r="AC1828" s="2">
        <f t="shared" si="170"/>
        <v>0</v>
      </c>
      <c r="AD1828" s="2">
        <f t="shared" si="171"/>
        <v>0</v>
      </c>
      <c r="AE1828" s="3">
        <f t="shared" si="172"/>
        <v>-1.2881045778410566E-2</v>
      </c>
      <c r="AF1828" s="3">
        <f t="shared" si="173"/>
        <v>-0.13157894736842105</v>
      </c>
    </row>
    <row r="1829" spans="1:32" x14ac:dyDescent="0.2">
      <c r="A1829" s="2" t="s">
        <v>2122</v>
      </c>
      <c r="B1829" s="3">
        <v>31.1294</v>
      </c>
      <c r="C1829" s="3">
        <v>2956.3416000000002</v>
      </c>
      <c r="D1829" s="3">
        <v>36.610799999999998</v>
      </c>
      <c r="E1829" s="4">
        <v>0</v>
      </c>
      <c r="F1829" s="3">
        <v>32.452199999999998</v>
      </c>
      <c r="G1829" s="3">
        <v>822.78909999999996</v>
      </c>
      <c r="H1829" s="3">
        <v>9.4750999999999994</v>
      </c>
      <c r="I1829" s="4">
        <v>4.9900000000000002E-23</v>
      </c>
      <c r="J1829" s="3">
        <v>1.24E-2</v>
      </c>
      <c r="K1829" s="3">
        <v>30.792300000000001</v>
      </c>
      <c r="L1829" s="3">
        <v>1.04E-2</v>
      </c>
      <c r="M1829" s="3">
        <v>1.1599999999999999E-2</v>
      </c>
      <c r="N1829" s="3">
        <v>31.190200000000001</v>
      </c>
      <c r="O1829" s="3">
        <v>3.7900000000000003E-2</v>
      </c>
      <c r="P1829" s="3">
        <v>-9.8400000000000001E-2</v>
      </c>
      <c r="Q1829" s="3">
        <v>1.8499999999999999E-2</v>
      </c>
      <c r="R1829" s="3">
        <v>1.8579000000000001</v>
      </c>
      <c r="S1829" s="4">
        <v>0</v>
      </c>
      <c r="T1829" s="4">
        <v>3.47E-14</v>
      </c>
      <c r="U1829" s="4">
        <v>0</v>
      </c>
      <c r="V1829" s="4">
        <v>1.7900000000000001E-5</v>
      </c>
      <c r="W1829" s="3">
        <v>0.38109999999999999</v>
      </c>
      <c r="X1829" s="3">
        <v>2.1095000000000002</v>
      </c>
      <c r="Y1829" s="3">
        <v>0.35630000000000001</v>
      </c>
      <c r="Z1829" s="3">
        <v>2.0402999999999998</v>
      </c>
      <c r="AA1829" s="3">
        <f t="shared" si="168"/>
        <v>6.9604266067920265E-2</v>
      </c>
      <c r="AB1829" s="3">
        <f t="shared" si="169"/>
        <v>3.3916580894966609E-2</v>
      </c>
      <c r="AC1829" s="2">
        <f t="shared" si="170"/>
        <v>0</v>
      </c>
      <c r="AD1829" s="2">
        <f t="shared" si="171"/>
        <v>0</v>
      </c>
      <c r="AE1829" s="3">
        <f t="shared" si="172"/>
        <v>-1.2757212201268344E-2</v>
      </c>
      <c r="AF1829" s="3">
        <f t="shared" si="173"/>
        <v>6.8965517241379351E-2</v>
      </c>
    </row>
    <row r="1830" spans="1:32" x14ac:dyDescent="0.2">
      <c r="A1830" s="2" t="s">
        <v>2121</v>
      </c>
      <c r="B1830" s="3">
        <v>21.9635</v>
      </c>
      <c r="C1830" s="3">
        <v>884.3682</v>
      </c>
      <c r="D1830" s="3">
        <v>19.148399999999999</v>
      </c>
      <c r="E1830" s="4">
        <v>0</v>
      </c>
      <c r="F1830" s="3">
        <v>23.0578</v>
      </c>
      <c r="G1830" s="3">
        <v>372.51369999999997</v>
      </c>
      <c r="H1830" s="3">
        <v>7.3265000000000002</v>
      </c>
      <c r="I1830" s="4">
        <v>0</v>
      </c>
      <c r="J1830" s="3">
        <v>2.1600000000000001E-2</v>
      </c>
      <c r="K1830" s="3">
        <v>21.417300000000001</v>
      </c>
      <c r="L1830" s="3">
        <v>2.4500000000000001E-2</v>
      </c>
      <c r="M1830" s="3">
        <v>1.9599999999999999E-2</v>
      </c>
      <c r="N1830" s="3">
        <v>21.692299999999999</v>
      </c>
      <c r="O1830" s="3">
        <v>5.8599999999999999E-2</v>
      </c>
      <c r="P1830" s="3">
        <v>-0.1384</v>
      </c>
      <c r="Q1830" s="3">
        <v>1.84E-2</v>
      </c>
      <c r="R1830" s="3">
        <v>1.2589999999999999</v>
      </c>
      <c r="S1830" s="4">
        <v>0</v>
      </c>
      <c r="T1830" s="4">
        <v>1.8199999999999999E-12</v>
      </c>
      <c r="U1830" s="4">
        <v>0</v>
      </c>
      <c r="V1830" s="4">
        <v>3.74E-10</v>
      </c>
      <c r="W1830" s="3">
        <v>0.46279999999999999</v>
      </c>
      <c r="X1830" s="3">
        <v>2.3837000000000002</v>
      </c>
      <c r="Y1830" s="3">
        <v>0.4234</v>
      </c>
      <c r="Z1830" s="3">
        <v>2.5973999999999999</v>
      </c>
      <c r="AA1830" s="3">
        <f t="shared" si="168"/>
        <v>9.3056211620217266E-2</v>
      </c>
      <c r="AB1830" s="3">
        <f t="shared" si="169"/>
        <v>-8.2274582274582189E-2</v>
      </c>
      <c r="AC1830" s="2">
        <f t="shared" si="170"/>
        <v>0</v>
      </c>
      <c r="AD1830" s="2">
        <f t="shared" si="171"/>
        <v>0</v>
      </c>
      <c r="AE1830" s="3">
        <f t="shared" si="172"/>
        <v>-1.267730946003875E-2</v>
      </c>
      <c r="AF1830" s="3">
        <f t="shared" si="173"/>
        <v>0.10204081632653071</v>
      </c>
    </row>
    <row r="1831" spans="1:32" x14ac:dyDescent="0.2">
      <c r="A1831" s="2" t="s">
        <v>2120</v>
      </c>
      <c r="B1831" s="3">
        <v>26.603200000000001</v>
      </c>
      <c r="C1831" s="3">
        <v>1232.0830000000001</v>
      </c>
      <c r="D1831" s="3">
        <v>24.296700000000001</v>
      </c>
      <c r="E1831" s="4">
        <v>0</v>
      </c>
      <c r="F1831" s="3">
        <v>27.954999999999998</v>
      </c>
      <c r="G1831" s="3">
        <v>463.26530000000002</v>
      </c>
      <c r="H1831" s="3">
        <v>4.7047999999999996</v>
      </c>
      <c r="I1831" s="4">
        <v>6.8899999999999995E-16</v>
      </c>
      <c r="J1831" s="3">
        <v>1.9699999999999999E-2</v>
      </c>
      <c r="K1831" s="3">
        <v>26.031099999999999</v>
      </c>
      <c r="L1831" s="3">
        <v>2.12E-2</v>
      </c>
      <c r="M1831" s="3">
        <v>1.0200000000000001E-2</v>
      </c>
      <c r="N1831" s="3">
        <v>26.362400000000001</v>
      </c>
      <c r="O1831" s="3">
        <v>5.7099999999999998E-2</v>
      </c>
      <c r="P1831" s="3">
        <v>-0.95399999999999996</v>
      </c>
      <c r="Q1831" s="3">
        <v>1.8200000000000001E-2</v>
      </c>
      <c r="R1831" s="3">
        <v>1.4295</v>
      </c>
      <c r="S1831" s="4">
        <v>0</v>
      </c>
      <c r="T1831" s="4">
        <v>9.1799999999999993E-16</v>
      </c>
      <c r="U1831" s="4">
        <v>0</v>
      </c>
      <c r="V1831" s="4">
        <v>0</v>
      </c>
      <c r="W1831" s="3">
        <v>0.51290000000000002</v>
      </c>
      <c r="X1831" s="3">
        <v>1.8197000000000001</v>
      </c>
      <c r="Y1831" s="3">
        <v>0.26869999999999999</v>
      </c>
      <c r="Z1831" s="3">
        <v>2.3944000000000001</v>
      </c>
      <c r="AA1831" s="3">
        <f t="shared" si="168"/>
        <v>0.90882024562709351</v>
      </c>
      <c r="AB1831" s="3">
        <f t="shared" si="169"/>
        <v>-0.24001837621115935</v>
      </c>
      <c r="AC1831" s="2">
        <f t="shared" si="170"/>
        <v>0</v>
      </c>
      <c r="AD1831" s="2">
        <f t="shared" si="171"/>
        <v>0</v>
      </c>
      <c r="AE1831" s="3">
        <f t="shared" si="172"/>
        <v>-1.256714107971969E-2</v>
      </c>
      <c r="AF1831" s="3">
        <f t="shared" si="173"/>
        <v>0.93137254901960753</v>
      </c>
    </row>
    <row r="1832" spans="1:32" x14ac:dyDescent="0.2">
      <c r="A1832" s="2" t="s">
        <v>726</v>
      </c>
      <c r="B1832" s="3">
        <v>28.160900000000002</v>
      </c>
      <c r="C1832" s="3">
        <v>1971.6062999999999</v>
      </c>
      <c r="D1832" s="3">
        <v>12.4818</v>
      </c>
      <c r="E1832" s="4">
        <v>1.24E-12</v>
      </c>
      <c r="F1832" s="3">
        <v>29.5868</v>
      </c>
      <c r="G1832" s="3">
        <v>568.27679999999998</v>
      </c>
      <c r="H1832" s="3">
        <v>6.8106</v>
      </c>
      <c r="I1832" s="4">
        <v>1.2899999999999999E-20</v>
      </c>
      <c r="J1832" s="3">
        <v>6.3E-3</v>
      </c>
      <c r="K1832" s="3">
        <v>27.7483</v>
      </c>
      <c r="L1832" s="3">
        <v>1.41E-2</v>
      </c>
      <c r="M1832" s="3">
        <v>1.2E-2</v>
      </c>
      <c r="N1832" s="3">
        <v>28.0962</v>
      </c>
      <c r="O1832" s="3">
        <v>4.9399999999999999E-2</v>
      </c>
      <c r="P1832" s="3">
        <v>0.92520000000000002</v>
      </c>
      <c r="Q1832" s="3">
        <v>1.7999999999999999E-2</v>
      </c>
      <c r="R1832" s="3">
        <v>1.8096000000000001</v>
      </c>
      <c r="S1832" s="4">
        <v>0</v>
      </c>
      <c r="T1832" s="4">
        <v>1.3599999999999999E-6</v>
      </c>
      <c r="U1832" s="4">
        <v>0</v>
      </c>
      <c r="V1832" s="4">
        <v>1.95E-13</v>
      </c>
      <c r="W1832" s="3">
        <v>0.17549999999999999</v>
      </c>
      <c r="X1832" s="3">
        <v>3.2328000000000001</v>
      </c>
      <c r="Y1832" s="3">
        <v>0.33429999999999999</v>
      </c>
      <c r="Z1832" s="3">
        <v>2.1509</v>
      </c>
      <c r="AA1832" s="3">
        <f t="shared" si="168"/>
        <v>-0.47502243493867785</v>
      </c>
      <c r="AB1832" s="3">
        <f t="shared" si="169"/>
        <v>0.50299874471151618</v>
      </c>
      <c r="AC1832" s="2">
        <f t="shared" si="170"/>
        <v>0</v>
      </c>
      <c r="AD1832" s="2">
        <f t="shared" si="171"/>
        <v>0</v>
      </c>
      <c r="AE1832" s="3">
        <f t="shared" si="172"/>
        <v>-1.2382457414169859E-2</v>
      </c>
      <c r="AF1832" s="3">
        <f t="shared" si="173"/>
        <v>-0.47500000000000003</v>
      </c>
    </row>
    <row r="1833" spans="1:32" x14ac:dyDescent="0.2">
      <c r="A1833" s="2" t="s">
        <v>725</v>
      </c>
      <c r="B1833" s="3">
        <v>28.857099999999999</v>
      </c>
      <c r="C1833" s="3">
        <v>669.19920000000002</v>
      </c>
      <c r="D1833" s="3">
        <v>5.9291999999999998</v>
      </c>
      <c r="E1833" s="4">
        <v>2.0400000000000001E-21</v>
      </c>
      <c r="F1833" s="3">
        <v>28.9238</v>
      </c>
      <c r="G1833" s="3">
        <v>875.96079999999995</v>
      </c>
      <c r="H1833" s="3">
        <v>9.3057999999999996</v>
      </c>
      <c r="I1833" s="4">
        <v>7.4299999999999996E-26</v>
      </c>
      <c r="J1833" s="3">
        <v>8.8999999999999999E-3</v>
      </c>
      <c r="K1833" s="3">
        <v>27.649100000000001</v>
      </c>
      <c r="L1833" s="3">
        <v>4.1300000000000003E-2</v>
      </c>
      <c r="M1833" s="3">
        <v>1.06E-2</v>
      </c>
      <c r="N1833" s="3">
        <v>27.991800000000001</v>
      </c>
      <c r="O1833" s="3">
        <v>3.2000000000000001E-2</v>
      </c>
      <c r="P1833" s="3">
        <v>0.26050000000000001</v>
      </c>
      <c r="Q1833" s="3">
        <v>1.78E-2</v>
      </c>
      <c r="R1833" s="3">
        <v>-0.36880000000000002</v>
      </c>
      <c r="S1833" s="4">
        <v>0</v>
      </c>
      <c r="T1833" s="4">
        <v>0</v>
      </c>
      <c r="U1833" s="4">
        <v>0</v>
      </c>
      <c r="V1833" s="4">
        <v>3.5899999999999998E-5</v>
      </c>
      <c r="W1833" s="3">
        <v>0.24399999999999999</v>
      </c>
      <c r="X1833" s="3">
        <v>2.9186999999999999</v>
      </c>
      <c r="Y1833" s="3">
        <v>0.29799999999999999</v>
      </c>
      <c r="Z1833" s="3">
        <v>2.4826999999999999</v>
      </c>
      <c r="AA1833" s="3">
        <f t="shared" si="168"/>
        <v>-0.18120805369127516</v>
      </c>
      <c r="AB1833" s="3">
        <f t="shared" si="169"/>
        <v>0.17561525758247068</v>
      </c>
      <c r="AC1833" s="2">
        <f t="shared" si="170"/>
        <v>0</v>
      </c>
      <c r="AD1833" s="2">
        <f t="shared" si="171"/>
        <v>0</v>
      </c>
      <c r="AE1833" s="3">
        <f t="shared" si="172"/>
        <v>-1.2242871126544225E-2</v>
      </c>
      <c r="AF1833" s="3">
        <f t="shared" si="173"/>
        <v>-0.16037735849056606</v>
      </c>
    </row>
    <row r="1834" spans="1:32" x14ac:dyDescent="0.2">
      <c r="A1834" s="2" t="s">
        <v>724</v>
      </c>
      <c r="B1834" s="3">
        <v>24.784600000000001</v>
      </c>
      <c r="C1834" s="3">
        <v>776.1576</v>
      </c>
      <c r="D1834" s="3">
        <v>12.361499999999999</v>
      </c>
      <c r="E1834" s="4">
        <v>0</v>
      </c>
      <c r="F1834" s="3">
        <v>26.656199999999998</v>
      </c>
      <c r="G1834" s="3">
        <v>276.70639999999997</v>
      </c>
      <c r="H1834" s="3">
        <v>5.3489000000000004</v>
      </c>
      <c r="I1834" s="4">
        <v>0</v>
      </c>
      <c r="J1834" s="3">
        <v>1.5900000000000001E-2</v>
      </c>
      <c r="K1834" s="3">
        <v>23.9986</v>
      </c>
      <c r="L1834" s="3">
        <v>3.1E-2</v>
      </c>
      <c r="M1834" s="3">
        <v>1.9300000000000001E-2</v>
      </c>
      <c r="N1834" s="3">
        <v>24.2912</v>
      </c>
      <c r="O1834" s="3">
        <v>8.7999999999999995E-2</v>
      </c>
      <c r="P1834" s="3">
        <v>0.28050000000000003</v>
      </c>
      <c r="Q1834" s="3">
        <v>1.7500000000000002E-2</v>
      </c>
      <c r="R1834" s="3">
        <v>1.5054000000000001</v>
      </c>
      <c r="S1834" s="4">
        <v>0</v>
      </c>
      <c r="T1834" s="4">
        <v>6.5400000000000001E-6</v>
      </c>
      <c r="U1834" s="4">
        <v>0</v>
      </c>
      <c r="V1834" s="4">
        <v>9.6299999999999995E-8</v>
      </c>
      <c r="W1834" s="3">
        <v>0.38069999999999998</v>
      </c>
      <c r="X1834" s="3">
        <v>2.1135000000000002</v>
      </c>
      <c r="Y1834" s="3">
        <v>0.46899999999999997</v>
      </c>
      <c r="Z1834" s="3">
        <v>1.7284999999999999</v>
      </c>
      <c r="AA1834" s="3">
        <f t="shared" si="168"/>
        <v>-0.188272921108742</v>
      </c>
      <c r="AB1834" s="3">
        <f t="shared" si="169"/>
        <v>0.22273647671391394</v>
      </c>
      <c r="AC1834" s="2">
        <f t="shared" si="170"/>
        <v>0</v>
      </c>
      <c r="AD1834" s="2">
        <f t="shared" si="171"/>
        <v>0</v>
      </c>
      <c r="AE1834" s="3">
        <f t="shared" si="172"/>
        <v>-1.2045514424976955E-2</v>
      </c>
      <c r="AF1834" s="3">
        <f t="shared" si="173"/>
        <v>-0.17616580310880831</v>
      </c>
    </row>
    <row r="1835" spans="1:32" x14ac:dyDescent="0.2">
      <c r="A1835" s="2" t="s">
        <v>2119</v>
      </c>
      <c r="B1835" s="3">
        <v>27.2072</v>
      </c>
      <c r="C1835" s="3">
        <v>1214.2416000000001</v>
      </c>
      <c r="D1835" s="3">
        <v>45.132100000000001</v>
      </c>
      <c r="E1835" s="4">
        <v>0</v>
      </c>
      <c r="F1835" s="3">
        <v>27.657399999999999</v>
      </c>
      <c r="G1835" s="3">
        <v>1019.8052</v>
      </c>
      <c r="H1835" s="3">
        <v>34.328200000000002</v>
      </c>
      <c r="I1835" s="4">
        <v>0</v>
      </c>
      <c r="J1835" s="3">
        <v>3.7100000000000001E-2</v>
      </c>
      <c r="K1835" s="3">
        <v>26.5928</v>
      </c>
      <c r="L1835" s="3">
        <v>2.1999999999999999E-2</v>
      </c>
      <c r="M1835" s="3">
        <v>3.39E-2</v>
      </c>
      <c r="N1835" s="3">
        <v>26.911100000000001</v>
      </c>
      <c r="O1835" s="3">
        <v>2.64E-2</v>
      </c>
      <c r="P1835" s="3">
        <v>-0.1323</v>
      </c>
      <c r="Q1835" s="3">
        <v>1.72E-2</v>
      </c>
      <c r="R1835" s="3">
        <v>0.26290000000000002</v>
      </c>
      <c r="S1835" s="4">
        <v>0</v>
      </c>
      <c r="T1835" s="4">
        <v>1.5899999999999999E-4</v>
      </c>
      <c r="U1835" s="4">
        <v>0</v>
      </c>
      <c r="V1835" s="4">
        <v>2.7799999999999999E-9</v>
      </c>
      <c r="W1835" s="3">
        <v>0.98419999999999996</v>
      </c>
      <c r="X1835" s="3">
        <v>1.1639999999999999</v>
      </c>
      <c r="Y1835" s="3">
        <v>0.90690000000000004</v>
      </c>
      <c r="Z1835" s="3">
        <v>1.1113999999999999</v>
      </c>
      <c r="AA1835" s="3">
        <f t="shared" si="168"/>
        <v>8.5235417355827459E-2</v>
      </c>
      <c r="AB1835" s="3">
        <f t="shared" si="169"/>
        <v>4.732769479935215E-2</v>
      </c>
      <c r="AC1835" s="2">
        <f t="shared" si="170"/>
        <v>0</v>
      </c>
      <c r="AD1835" s="2">
        <f t="shared" si="171"/>
        <v>0</v>
      </c>
      <c r="AE1835" s="3">
        <f t="shared" si="172"/>
        <v>-1.1827833124621464E-2</v>
      </c>
      <c r="AF1835" s="3">
        <f t="shared" si="173"/>
        <v>9.4395280235988241E-2</v>
      </c>
    </row>
    <row r="1836" spans="1:32" x14ac:dyDescent="0.2">
      <c r="A1836" s="2" t="s">
        <v>721</v>
      </c>
      <c r="B1836" s="3">
        <v>28.1511</v>
      </c>
      <c r="C1836" s="3">
        <v>1288.0746999999999</v>
      </c>
      <c r="D1836" s="3">
        <v>24.786100000000001</v>
      </c>
      <c r="E1836" s="4">
        <v>0</v>
      </c>
      <c r="F1836" s="3">
        <v>28.566299999999998</v>
      </c>
      <c r="G1836" s="3">
        <v>1138.1024</v>
      </c>
      <c r="H1836" s="3">
        <v>27.518699999999999</v>
      </c>
      <c r="I1836" s="4">
        <v>0</v>
      </c>
      <c r="J1836" s="3">
        <v>1.9199999999999998E-2</v>
      </c>
      <c r="K1836" s="3">
        <v>27.5305</v>
      </c>
      <c r="L1836" s="3">
        <v>2.1499999999999998E-2</v>
      </c>
      <c r="M1836" s="3">
        <v>2.4199999999999999E-2</v>
      </c>
      <c r="N1836" s="3">
        <v>27.859400000000001</v>
      </c>
      <c r="O1836" s="3">
        <v>2.47E-2</v>
      </c>
      <c r="P1836" s="3">
        <v>0.3337</v>
      </c>
      <c r="Q1836" s="3">
        <v>1.7100000000000001E-2</v>
      </c>
      <c r="R1836" s="3">
        <v>0.19769999999999999</v>
      </c>
      <c r="S1836" s="4">
        <v>0</v>
      </c>
      <c r="T1836" s="4">
        <v>9.2199999999999999E-12</v>
      </c>
      <c r="U1836" s="4">
        <v>0</v>
      </c>
      <c r="V1836" s="4">
        <v>1.7299999999999999E-13</v>
      </c>
      <c r="W1836" s="3">
        <v>0.52739999999999998</v>
      </c>
      <c r="X1836" s="3">
        <v>1.7335</v>
      </c>
      <c r="Y1836" s="3">
        <v>0.67490000000000006</v>
      </c>
      <c r="Z1836" s="3">
        <v>1.3728</v>
      </c>
      <c r="AA1836" s="3">
        <f t="shared" si="168"/>
        <v>-0.21855089642910069</v>
      </c>
      <c r="AB1836" s="3">
        <f t="shared" si="169"/>
        <v>0.26274766899766899</v>
      </c>
      <c r="AC1836" s="2">
        <f t="shared" si="170"/>
        <v>0</v>
      </c>
      <c r="AD1836" s="2">
        <f t="shared" si="171"/>
        <v>0</v>
      </c>
      <c r="AE1836" s="3">
        <f t="shared" si="172"/>
        <v>-1.1805710101437964E-2</v>
      </c>
      <c r="AF1836" s="3">
        <f t="shared" si="173"/>
        <v>-0.20661157024793392</v>
      </c>
    </row>
    <row r="1837" spans="1:32" x14ac:dyDescent="0.2">
      <c r="A1837" s="2" t="s">
        <v>720</v>
      </c>
      <c r="B1837" s="3">
        <v>28.239100000000001</v>
      </c>
      <c r="C1837" s="3">
        <v>1181.8257000000001</v>
      </c>
      <c r="D1837" s="3">
        <v>12.3863</v>
      </c>
      <c r="E1837" s="4">
        <v>2.83E-22</v>
      </c>
      <c r="F1837" s="3">
        <v>28.534300000000002</v>
      </c>
      <c r="G1837" s="3">
        <v>1272.6525999999999</v>
      </c>
      <c r="H1837" s="3">
        <v>13.5122</v>
      </c>
      <c r="I1837" s="4">
        <v>7.4200000000000003E-17</v>
      </c>
      <c r="J1837" s="3">
        <v>1.0500000000000001E-2</v>
      </c>
      <c r="K1837" s="3">
        <v>27.565799999999999</v>
      </c>
      <c r="L1837" s="3">
        <v>2.3300000000000001E-2</v>
      </c>
      <c r="M1837" s="3">
        <v>1.06E-2</v>
      </c>
      <c r="N1837" s="3">
        <v>27.8948</v>
      </c>
      <c r="O1837" s="3">
        <v>2.1999999999999999E-2</v>
      </c>
      <c r="P1837" s="3">
        <v>1.5900000000000001E-2</v>
      </c>
      <c r="Q1837" s="3">
        <v>1.7100000000000001E-2</v>
      </c>
      <c r="R1837" s="3">
        <v>-8.6599999999999996E-2</v>
      </c>
      <c r="S1837" s="4">
        <v>3.3700000000000002E-3</v>
      </c>
      <c r="T1837" s="4">
        <v>4.5099999999999999E-10</v>
      </c>
      <c r="U1837" s="4">
        <v>1.37E-23</v>
      </c>
      <c r="V1837" s="4">
        <v>6.8700000000000003E-5</v>
      </c>
      <c r="W1837" s="3">
        <v>0.28820000000000001</v>
      </c>
      <c r="X1837" s="3">
        <v>2.4397000000000002</v>
      </c>
      <c r="Y1837" s="3">
        <v>0.2964</v>
      </c>
      <c r="Z1837" s="3">
        <v>2.2039</v>
      </c>
      <c r="AA1837" s="3">
        <f t="shared" si="168"/>
        <v>-2.7665317139001298E-2</v>
      </c>
      <c r="AB1837" s="3">
        <f t="shared" si="169"/>
        <v>0.10699215027905087</v>
      </c>
      <c r="AC1837" s="2">
        <f t="shared" si="170"/>
        <v>0</v>
      </c>
      <c r="AD1837" s="2">
        <f t="shared" si="171"/>
        <v>0</v>
      </c>
      <c r="AE1837" s="3">
        <f t="shared" si="172"/>
        <v>-1.179431291853681E-2</v>
      </c>
      <c r="AF1837" s="3">
        <f t="shared" si="173"/>
        <v>-9.4339622641508858E-3</v>
      </c>
    </row>
    <row r="1838" spans="1:32" x14ac:dyDescent="0.2">
      <c r="A1838" s="2" t="s">
        <v>2118</v>
      </c>
      <c r="B1838" s="3">
        <v>41.713000000000001</v>
      </c>
      <c r="C1838" s="3">
        <v>2940.5191</v>
      </c>
      <c r="D1838" s="3">
        <v>202.03720000000001</v>
      </c>
      <c r="E1838" s="4">
        <v>0</v>
      </c>
      <c r="F1838" s="3">
        <v>42.15</v>
      </c>
      <c r="G1838" s="3">
        <v>3187.8420999999998</v>
      </c>
      <c r="H1838" s="3">
        <v>193.9342</v>
      </c>
      <c r="I1838" s="4">
        <v>0</v>
      </c>
      <c r="J1838" s="3">
        <v>6.9099999999999995E-2</v>
      </c>
      <c r="K1838" s="3">
        <v>41.098599999999998</v>
      </c>
      <c r="L1838" s="3">
        <v>1.4E-2</v>
      </c>
      <c r="M1838" s="3">
        <v>6.0900000000000003E-2</v>
      </c>
      <c r="N1838" s="3">
        <v>41.5809</v>
      </c>
      <c r="O1838" s="3">
        <v>1.2999999999999999E-2</v>
      </c>
      <c r="P1838" s="3">
        <v>-0.1827</v>
      </c>
      <c r="Q1838" s="3">
        <v>1.6799999999999999E-2</v>
      </c>
      <c r="R1838" s="3">
        <v>-9.7299999999999998E-2</v>
      </c>
      <c r="S1838" s="4">
        <v>0</v>
      </c>
      <c r="T1838" s="4">
        <v>3.0899999999999999E-8</v>
      </c>
      <c r="U1838" s="4">
        <v>0</v>
      </c>
      <c r="V1838" s="4">
        <v>0</v>
      </c>
      <c r="W1838" s="3">
        <v>2.8193000000000001</v>
      </c>
      <c r="X1838" s="3">
        <v>0.3896</v>
      </c>
      <c r="Y1838" s="3">
        <v>2.5268999999999999</v>
      </c>
      <c r="Z1838" s="3">
        <v>0.43030000000000002</v>
      </c>
      <c r="AA1838" s="3">
        <f t="shared" si="168"/>
        <v>0.11571490759428557</v>
      </c>
      <c r="AB1838" s="3">
        <f t="shared" si="169"/>
        <v>-9.4585173135022113E-2</v>
      </c>
      <c r="AC1838" s="2">
        <f t="shared" si="170"/>
        <v>0</v>
      </c>
      <c r="AD1838" s="2">
        <f t="shared" si="171"/>
        <v>0</v>
      </c>
      <c r="AE1838" s="3">
        <f t="shared" si="172"/>
        <v>-1.159907553708559E-2</v>
      </c>
      <c r="AF1838" s="3">
        <f t="shared" si="173"/>
        <v>0.13464696223316899</v>
      </c>
    </row>
    <row r="1839" spans="1:32" x14ac:dyDescent="0.2">
      <c r="A1839" s="2" t="s">
        <v>2116</v>
      </c>
      <c r="B1839" s="3">
        <v>27.550599999999999</v>
      </c>
      <c r="C1839" s="3">
        <v>2056.9958999999999</v>
      </c>
      <c r="D1839" s="3">
        <v>33.601599999999998</v>
      </c>
      <c r="E1839" s="4">
        <v>0</v>
      </c>
      <c r="F1839" s="3">
        <v>27.933800000000002</v>
      </c>
      <c r="G1839" s="3">
        <v>1797.8422</v>
      </c>
      <c r="H1839" s="3">
        <v>27.361699999999999</v>
      </c>
      <c r="I1839" s="4">
        <v>0</v>
      </c>
      <c r="J1839" s="3">
        <v>1.6299999999999999E-2</v>
      </c>
      <c r="K1839" s="3">
        <v>27.175699999999999</v>
      </c>
      <c r="L1839" s="3">
        <v>1.32E-2</v>
      </c>
      <c r="M1839" s="3">
        <v>1.52E-2</v>
      </c>
      <c r="N1839" s="3">
        <v>27.493600000000001</v>
      </c>
      <c r="O1839" s="3">
        <v>1.5299999999999999E-2</v>
      </c>
      <c r="P1839" s="3">
        <v>-0.1019</v>
      </c>
      <c r="Q1839" s="3">
        <v>1.6799999999999999E-2</v>
      </c>
      <c r="R1839" s="3">
        <v>0.20830000000000001</v>
      </c>
      <c r="S1839" s="4">
        <v>0</v>
      </c>
      <c r="T1839" s="4">
        <v>6.0299999999999999E-10</v>
      </c>
      <c r="U1839" s="4">
        <v>0</v>
      </c>
      <c r="V1839" s="4">
        <v>4.8399999999999997E-5</v>
      </c>
      <c r="W1839" s="3">
        <v>0.44540000000000002</v>
      </c>
      <c r="X1839" s="3">
        <v>1.9218</v>
      </c>
      <c r="Y1839" s="3">
        <v>0.41870000000000002</v>
      </c>
      <c r="Z1839" s="3">
        <v>1.8291999999999999</v>
      </c>
      <c r="AA1839" s="3">
        <f t="shared" si="168"/>
        <v>6.3768808215906372E-2</v>
      </c>
      <c r="AB1839" s="3">
        <f t="shared" si="169"/>
        <v>5.0623223267001978E-2</v>
      </c>
      <c r="AC1839" s="2">
        <f t="shared" si="170"/>
        <v>0</v>
      </c>
      <c r="AD1839" s="2">
        <f t="shared" si="171"/>
        <v>0</v>
      </c>
      <c r="AE1839" s="3">
        <f t="shared" si="172"/>
        <v>-1.1562690953531062E-2</v>
      </c>
      <c r="AF1839" s="3">
        <f t="shared" si="173"/>
        <v>7.2368421052631485E-2</v>
      </c>
    </row>
    <row r="1840" spans="1:32" x14ac:dyDescent="0.2">
      <c r="A1840" s="2" t="s">
        <v>719</v>
      </c>
      <c r="B1840" s="3">
        <v>29.138100000000001</v>
      </c>
      <c r="C1840" s="3">
        <v>833.79269999999997</v>
      </c>
      <c r="D1840" s="3">
        <v>14.323</v>
      </c>
      <c r="E1840" s="4">
        <v>0</v>
      </c>
      <c r="F1840" s="3">
        <v>29.5459</v>
      </c>
      <c r="G1840" s="3">
        <v>782.57770000000005</v>
      </c>
      <c r="H1840" s="3">
        <v>14.73</v>
      </c>
      <c r="I1840" s="4">
        <v>0</v>
      </c>
      <c r="J1840" s="3">
        <v>1.72E-2</v>
      </c>
      <c r="K1840" s="3">
        <v>28.134499999999999</v>
      </c>
      <c r="L1840" s="3">
        <v>3.3700000000000001E-2</v>
      </c>
      <c r="M1840" s="3">
        <v>1.8800000000000001E-2</v>
      </c>
      <c r="N1840" s="3">
        <v>28.462399999999999</v>
      </c>
      <c r="O1840" s="3">
        <v>3.6400000000000002E-2</v>
      </c>
      <c r="P1840" s="3">
        <v>0.1283</v>
      </c>
      <c r="Q1840" s="3">
        <v>1.67E-2</v>
      </c>
      <c r="R1840" s="3">
        <v>0.1103</v>
      </c>
      <c r="S1840" s="4">
        <v>0</v>
      </c>
      <c r="T1840" s="4">
        <v>4.0300000000000002E-14</v>
      </c>
      <c r="U1840" s="4">
        <v>0</v>
      </c>
      <c r="V1840" s="4">
        <v>9.1200000000000008E-6</v>
      </c>
      <c r="W1840" s="3">
        <v>0.4819</v>
      </c>
      <c r="X1840" s="3">
        <v>1.8165</v>
      </c>
      <c r="Y1840" s="3">
        <v>0.53649999999999998</v>
      </c>
      <c r="Z1840" s="3">
        <v>1.5575000000000001</v>
      </c>
      <c r="AA1840" s="3">
        <f t="shared" si="168"/>
        <v>-0.10177073625349485</v>
      </c>
      <c r="AB1840" s="3">
        <f t="shared" si="169"/>
        <v>0.1662921348314606</v>
      </c>
      <c r="AC1840" s="2">
        <f t="shared" si="170"/>
        <v>0</v>
      </c>
      <c r="AD1840" s="2">
        <f t="shared" si="171"/>
        <v>0</v>
      </c>
      <c r="AE1840" s="3">
        <f t="shared" si="172"/>
        <v>-1.1520462083309898E-2</v>
      </c>
      <c r="AF1840" s="3">
        <f t="shared" si="173"/>
        <v>-8.5106382978723444E-2</v>
      </c>
    </row>
    <row r="1841" spans="1:32" x14ac:dyDescent="0.2">
      <c r="A1841" s="2" t="s">
        <v>2115</v>
      </c>
      <c r="B1841" s="3">
        <v>25.405799999999999</v>
      </c>
      <c r="C1841" s="3">
        <v>356.35120000000001</v>
      </c>
      <c r="D1841" s="3">
        <v>9.8537999999999997</v>
      </c>
      <c r="E1841" s="4">
        <v>0</v>
      </c>
      <c r="F1841" s="3">
        <v>24.966699999999999</v>
      </c>
      <c r="G1841" s="3">
        <v>615.06719999999996</v>
      </c>
      <c r="H1841" s="3">
        <v>13.987</v>
      </c>
      <c r="I1841" s="4">
        <v>0</v>
      </c>
      <c r="J1841" s="3">
        <v>2.7699999999999999E-2</v>
      </c>
      <c r="K1841" s="3">
        <v>23.700099999999999</v>
      </c>
      <c r="L1841" s="3">
        <v>6.6600000000000006E-2</v>
      </c>
      <c r="M1841" s="3">
        <v>2.2700000000000001E-2</v>
      </c>
      <c r="N1841" s="3">
        <v>23.976099999999999</v>
      </c>
      <c r="O1841" s="3">
        <v>3.9100000000000003E-2</v>
      </c>
      <c r="P1841" s="3">
        <v>-0.28439999999999999</v>
      </c>
      <c r="Q1841" s="3">
        <v>1.67E-2</v>
      </c>
      <c r="R1841" s="3">
        <v>-0.7671</v>
      </c>
      <c r="S1841" s="4">
        <v>0</v>
      </c>
      <c r="T1841" s="4">
        <v>3.5299999999999997E-5</v>
      </c>
      <c r="U1841" s="4">
        <v>0</v>
      </c>
      <c r="V1841" s="4">
        <v>2.2099999999999999E-8</v>
      </c>
      <c r="W1841" s="3">
        <v>0.65400000000000003</v>
      </c>
      <c r="X1841" s="3">
        <v>1.7986</v>
      </c>
      <c r="Y1841" s="3">
        <v>0.54430000000000001</v>
      </c>
      <c r="Z1841" s="3">
        <v>1.8960999999999999</v>
      </c>
      <c r="AA1841" s="3">
        <f t="shared" si="168"/>
        <v>0.20154326658092966</v>
      </c>
      <c r="AB1841" s="3">
        <f t="shared" si="169"/>
        <v>-5.1421338536996958E-2</v>
      </c>
      <c r="AC1841" s="2">
        <f t="shared" si="170"/>
        <v>0</v>
      </c>
      <c r="AD1841" s="2">
        <f t="shared" si="171"/>
        <v>0</v>
      </c>
      <c r="AE1841" s="3">
        <f t="shared" si="172"/>
        <v>-1.1511463499067814E-2</v>
      </c>
      <c r="AF1841" s="3">
        <f t="shared" si="173"/>
        <v>0.22026431718061662</v>
      </c>
    </row>
    <row r="1842" spans="1:32" x14ac:dyDescent="0.2">
      <c r="A1842" s="2" t="s">
        <v>718</v>
      </c>
      <c r="B1842" s="3">
        <v>28.13</v>
      </c>
      <c r="C1842" s="3">
        <v>1505.4296999999999</v>
      </c>
      <c r="D1842" s="3">
        <v>38.266399999999997</v>
      </c>
      <c r="E1842" s="4">
        <v>0</v>
      </c>
      <c r="F1842" s="3">
        <v>28.6541</v>
      </c>
      <c r="G1842" s="3">
        <v>1124.7327</v>
      </c>
      <c r="H1842" s="3">
        <v>29.877300000000002</v>
      </c>
      <c r="I1842" s="4">
        <v>0</v>
      </c>
      <c r="J1842" s="3">
        <v>2.5399999999999999E-2</v>
      </c>
      <c r="K1842" s="3">
        <v>27.6005</v>
      </c>
      <c r="L1842" s="3">
        <v>1.83E-2</v>
      </c>
      <c r="M1842" s="3">
        <v>2.6499999999999999E-2</v>
      </c>
      <c r="N1842" s="3">
        <v>27.912400000000002</v>
      </c>
      <c r="O1842" s="3">
        <v>2.4899999999999999E-2</v>
      </c>
      <c r="P1842" s="3">
        <v>0.06</v>
      </c>
      <c r="Q1842" s="3">
        <v>1.6199999999999999E-2</v>
      </c>
      <c r="R1842" s="3">
        <v>0.442</v>
      </c>
      <c r="S1842" s="4">
        <v>1.8399999999999999E-8</v>
      </c>
      <c r="T1842" s="4">
        <v>7.3699999999999995E-12</v>
      </c>
      <c r="U1842" s="4">
        <v>0</v>
      </c>
      <c r="V1842" s="4">
        <v>2.8099999999999999E-5</v>
      </c>
      <c r="W1842" s="3">
        <v>0.70230000000000004</v>
      </c>
      <c r="X1842" s="3">
        <v>1.4621999999999999</v>
      </c>
      <c r="Y1842" s="3">
        <v>0.73499999999999999</v>
      </c>
      <c r="Z1842" s="3">
        <v>1.3017000000000001</v>
      </c>
      <c r="AA1842" s="3">
        <f t="shared" si="168"/>
        <v>-4.4489795918367284E-2</v>
      </c>
      <c r="AB1842" s="3">
        <f t="shared" si="169"/>
        <v>0.12330029960820454</v>
      </c>
      <c r="AC1842" s="2">
        <f t="shared" si="170"/>
        <v>0</v>
      </c>
      <c r="AD1842" s="2">
        <f t="shared" si="171"/>
        <v>0</v>
      </c>
      <c r="AE1842" s="3">
        <f t="shared" si="172"/>
        <v>-1.1174245138361495E-2</v>
      </c>
      <c r="AF1842" s="3">
        <f t="shared" si="173"/>
        <v>-4.1509433962264163E-2</v>
      </c>
    </row>
    <row r="1843" spans="1:32" x14ac:dyDescent="0.2">
      <c r="A1843" s="2" t="s">
        <v>2113</v>
      </c>
      <c r="B1843" s="3">
        <v>29.027799999999999</v>
      </c>
      <c r="C1843" s="3">
        <v>1546.8534</v>
      </c>
      <c r="D1843" s="3">
        <v>12.307700000000001</v>
      </c>
      <c r="E1843" s="4">
        <v>6.5000000000000001E-18</v>
      </c>
      <c r="F1843" s="3">
        <v>29.701499999999999</v>
      </c>
      <c r="G1843" s="3">
        <v>953.0231</v>
      </c>
      <c r="H1843" s="3">
        <v>7.0892999999999997</v>
      </c>
      <c r="I1843" s="4">
        <v>1.27E-12</v>
      </c>
      <c r="J1843" s="3">
        <v>7.9000000000000008E-3</v>
      </c>
      <c r="K1843" s="3">
        <v>28.481100000000001</v>
      </c>
      <c r="L1843" s="3">
        <v>1.8499999999999999E-2</v>
      </c>
      <c r="M1843" s="3">
        <v>7.4000000000000003E-3</v>
      </c>
      <c r="N1843" s="3">
        <v>28.788699999999999</v>
      </c>
      <c r="O1843" s="3">
        <v>3.0200000000000001E-2</v>
      </c>
      <c r="P1843" s="3">
        <v>-9.3799999999999994E-2</v>
      </c>
      <c r="Q1843" s="3">
        <v>1.55E-2</v>
      </c>
      <c r="R1843" s="3">
        <v>0.70450000000000002</v>
      </c>
      <c r="S1843" s="4">
        <v>0</v>
      </c>
      <c r="T1843" s="4">
        <v>8.6200000000000001E-22</v>
      </c>
      <c r="U1843" s="4">
        <v>0</v>
      </c>
      <c r="V1843" s="4">
        <v>9.4600000000000003E-7</v>
      </c>
      <c r="W1843" s="3">
        <v>0.2266</v>
      </c>
      <c r="X1843" s="3">
        <v>2.8132999999999999</v>
      </c>
      <c r="Y1843" s="3">
        <v>0.21299999999999999</v>
      </c>
      <c r="Z1843" s="3">
        <v>2.7307000000000001</v>
      </c>
      <c r="AA1843" s="3">
        <f t="shared" si="168"/>
        <v>6.3849765258215965E-2</v>
      </c>
      <c r="AB1843" s="3">
        <f t="shared" si="169"/>
        <v>3.0248654191232936E-2</v>
      </c>
      <c r="AC1843" s="2">
        <f t="shared" si="170"/>
        <v>0</v>
      </c>
      <c r="AD1843" s="2">
        <f t="shared" si="171"/>
        <v>0</v>
      </c>
      <c r="AE1843" s="3">
        <f t="shared" si="172"/>
        <v>-1.0684747835087976E-2</v>
      </c>
      <c r="AF1843" s="3">
        <f t="shared" si="173"/>
        <v>6.7567567567567627E-2</v>
      </c>
    </row>
    <row r="1844" spans="1:32" x14ac:dyDescent="0.2">
      <c r="A1844" s="2" t="s">
        <v>714</v>
      </c>
      <c r="B1844" s="3">
        <v>27.7544</v>
      </c>
      <c r="C1844" s="3">
        <v>468.74299999999999</v>
      </c>
      <c r="D1844" s="3">
        <v>7.6035000000000004</v>
      </c>
      <c r="E1844" s="4">
        <v>0</v>
      </c>
      <c r="F1844" s="3">
        <v>26.804600000000001</v>
      </c>
      <c r="G1844" s="3">
        <v>2257.0353</v>
      </c>
      <c r="H1844" s="3">
        <v>43.9086</v>
      </c>
      <c r="I1844" s="4">
        <v>0</v>
      </c>
      <c r="J1844" s="3">
        <v>1.6299999999999999E-2</v>
      </c>
      <c r="K1844" s="3">
        <v>26.191800000000001</v>
      </c>
      <c r="L1844" s="3">
        <v>5.6000000000000001E-2</v>
      </c>
      <c r="M1844" s="3">
        <v>1.9400000000000001E-2</v>
      </c>
      <c r="N1844" s="3">
        <v>26.473800000000001</v>
      </c>
      <c r="O1844" s="3">
        <v>1.18E-2</v>
      </c>
      <c r="P1844" s="3">
        <v>0.253</v>
      </c>
      <c r="Q1844" s="3">
        <v>1.54E-2</v>
      </c>
      <c r="R1844" s="3">
        <v>-2.2509000000000001</v>
      </c>
      <c r="S1844" s="4">
        <v>0</v>
      </c>
      <c r="T1844" s="4">
        <v>4.1099999999999998E-10</v>
      </c>
      <c r="U1844" s="4">
        <v>0</v>
      </c>
      <c r="V1844" s="4">
        <v>8.2200000000000003E-7</v>
      </c>
      <c r="W1844" s="3">
        <v>0.42520000000000002</v>
      </c>
      <c r="X1844" s="3">
        <v>1.9756</v>
      </c>
      <c r="Y1844" s="3">
        <v>0.51339999999999997</v>
      </c>
      <c r="Z1844" s="3">
        <v>1.6474</v>
      </c>
      <c r="AA1844" s="3">
        <f t="shared" si="168"/>
        <v>-0.17179587066614715</v>
      </c>
      <c r="AB1844" s="3">
        <f t="shared" si="169"/>
        <v>0.19922301808911014</v>
      </c>
      <c r="AC1844" s="2">
        <f t="shared" si="170"/>
        <v>0</v>
      </c>
      <c r="AD1844" s="2">
        <f t="shared" si="171"/>
        <v>0</v>
      </c>
      <c r="AE1844" s="3">
        <f t="shared" si="172"/>
        <v>-1.0652040885705868E-2</v>
      </c>
      <c r="AF1844" s="3">
        <f t="shared" si="173"/>
        <v>-0.15979381443298979</v>
      </c>
    </row>
    <row r="1845" spans="1:32" x14ac:dyDescent="0.2">
      <c r="A1845" s="2" t="s">
        <v>2112</v>
      </c>
      <c r="B1845" s="3">
        <v>29.508900000000001</v>
      </c>
      <c r="C1845" s="3">
        <v>2308.5036</v>
      </c>
      <c r="D1845" s="3">
        <v>22.864100000000001</v>
      </c>
      <c r="E1845" s="4">
        <v>5.0900000000000005E-19</v>
      </c>
      <c r="F1845" s="3">
        <v>30.096499999999999</v>
      </c>
      <c r="G1845" s="3">
        <v>1352.404</v>
      </c>
      <c r="H1845" s="3">
        <v>10.335000000000001</v>
      </c>
      <c r="I1845" s="4">
        <v>4.2099999999999999E-14</v>
      </c>
      <c r="J1845" s="3">
        <v>9.9000000000000008E-3</v>
      </c>
      <c r="K1845" s="3">
        <v>29.115100000000002</v>
      </c>
      <c r="L1845" s="3">
        <v>1.2699999999999999E-2</v>
      </c>
      <c r="M1845" s="3">
        <v>7.6E-3</v>
      </c>
      <c r="N1845" s="3">
        <v>29.4255</v>
      </c>
      <c r="O1845" s="3">
        <v>2.18E-2</v>
      </c>
      <c r="P1845" s="3">
        <v>-0.372</v>
      </c>
      <c r="Q1845" s="3">
        <v>1.5299999999999999E-2</v>
      </c>
      <c r="R1845" s="3">
        <v>0.78349999999999997</v>
      </c>
      <c r="S1845" s="4">
        <v>0</v>
      </c>
      <c r="T1845" s="4">
        <v>1.68E-11</v>
      </c>
      <c r="U1845" s="4">
        <v>0</v>
      </c>
      <c r="V1845" s="4">
        <v>1.3999999999999999E-9</v>
      </c>
      <c r="W1845" s="3">
        <v>0.28720000000000001</v>
      </c>
      <c r="X1845" s="3">
        <v>2.4525999999999999</v>
      </c>
      <c r="Y1845" s="3">
        <v>0.22389999999999999</v>
      </c>
      <c r="Z1845" s="3">
        <v>2.5737000000000001</v>
      </c>
      <c r="AA1845" s="3">
        <f t="shared" si="168"/>
        <v>0.28271549799017431</v>
      </c>
      <c r="AB1845" s="3">
        <f t="shared" si="169"/>
        <v>-4.7052881066169408E-2</v>
      </c>
      <c r="AC1845" s="2">
        <f t="shared" si="170"/>
        <v>0</v>
      </c>
      <c r="AD1845" s="2">
        <f t="shared" si="171"/>
        <v>0</v>
      </c>
      <c r="AE1845" s="3">
        <f t="shared" si="172"/>
        <v>-1.0548673769349639E-2</v>
      </c>
      <c r="AF1845" s="3">
        <f t="shared" si="173"/>
        <v>0.30263157894736853</v>
      </c>
    </row>
    <row r="1846" spans="1:32" x14ac:dyDescent="0.2">
      <c r="A1846" s="2" t="s">
        <v>711</v>
      </c>
      <c r="B1846" s="3">
        <v>30.4696</v>
      </c>
      <c r="C1846" s="3">
        <v>1597.0197000000001</v>
      </c>
      <c r="D1846" s="3">
        <v>66.457599999999999</v>
      </c>
      <c r="E1846" s="4">
        <v>0</v>
      </c>
      <c r="F1846" s="3">
        <v>31.659300000000002</v>
      </c>
      <c r="G1846" s="3">
        <v>671.79359999999997</v>
      </c>
      <c r="H1846" s="3">
        <v>36.159399999999998</v>
      </c>
      <c r="I1846" s="4">
        <v>0</v>
      </c>
      <c r="J1846" s="3">
        <v>4.1599999999999998E-2</v>
      </c>
      <c r="K1846" s="3">
        <v>29.884799999999998</v>
      </c>
      <c r="L1846" s="3">
        <v>1.8700000000000001E-2</v>
      </c>
      <c r="M1846" s="3">
        <v>5.3900000000000003E-2</v>
      </c>
      <c r="N1846" s="3">
        <v>30.203399999999998</v>
      </c>
      <c r="O1846" s="3">
        <v>4.4900000000000002E-2</v>
      </c>
      <c r="P1846" s="3">
        <v>0.37340000000000001</v>
      </c>
      <c r="Q1846" s="3">
        <v>1.5299999999999999E-2</v>
      </c>
      <c r="R1846" s="3">
        <v>1.2633000000000001</v>
      </c>
      <c r="S1846" s="4">
        <v>0</v>
      </c>
      <c r="T1846" s="4">
        <v>3.5200000000000003E-10</v>
      </c>
      <c r="U1846" s="4">
        <v>0</v>
      </c>
      <c r="V1846" s="4">
        <v>0</v>
      </c>
      <c r="W1846" s="3">
        <v>1.2421</v>
      </c>
      <c r="X1846" s="3">
        <v>0.94879999999999998</v>
      </c>
      <c r="Y1846" s="3">
        <v>1.6168</v>
      </c>
      <c r="Z1846" s="3">
        <v>0.68169999999999997</v>
      </c>
      <c r="AA1846" s="3">
        <f t="shared" si="168"/>
        <v>-0.23175408213755569</v>
      </c>
      <c r="AB1846" s="3">
        <f t="shared" si="169"/>
        <v>0.39181458119407364</v>
      </c>
      <c r="AC1846" s="2">
        <f t="shared" si="170"/>
        <v>0</v>
      </c>
      <c r="AD1846" s="2">
        <f t="shared" si="171"/>
        <v>0</v>
      </c>
      <c r="AE1846" s="3">
        <f t="shared" si="172"/>
        <v>-1.0548481296807645E-2</v>
      </c>
      <c r="AF1846" s="3">
        <f t="shared" si="173"/>
        <v>-0.22820037105751401</v>
      </c>
    </row>
    <row r="1847" spans="1:32" x14ac:dyDescent="0.2">
      <c r="A1847" s="2" t="s">
        <v>710</v>
      </c>
      <c r="B1847" s="3">
        <v>28.507000000000001</v>
      </c>
      <c r="C1847" s="3">
        <v>2027.3079</v>
      </c>
      <c r="D1847" s="3">
        <v>16.697800000000001</v>
      </c>
      <c r="E1847" s="4">
        <v>4.0499999999999998E-14</v>
      </c>
      <c r="F1847" s="3">
        <v>28.988</v>
      </c>
      <c r="G1847" s="3">
        <v>1442.9338</v>
      </c>
      <c r="H1847" s="3">
        <v>14.6411</v>
      </c>
      <c r="I1847" s="4">
        <v>3.9400000000000002E-20</v>
      </c>
      <c r="J1847" s="3">
        <v>8.2000000000000007E-3</v>
      </c>
      <c r="K1847" s="3">
        <v>28.1084</v>
      </c>
      <c r="L1847" s="3">
        <v>1.3899999999999999E-2</v>
      </c>
      <c r="M1847" s="3">
        <v>1.01E-2</v>
      </c>
      <c r="N1847" s="3">
        <v>28.404699999999998</v>
      </c>
      <c r="O1847" s="3">
        <v>1.9699999999999999E-2</v>
      </c>
      <c r="P1847" s="3">
        <v>0.30099999999999999</v>
      </c>
      <c r="Q1847" s="3">
        <v>1.5100000000000001E-2</v>
      </c>
      <c r="R1847" s="3">
        <v>0.50409999999999999</v>
      </c>
      <c r="S1847" s="4">
        <v>0</v>
      </c>
      <c r="T1847" s="4">
        <v>1.7500000000000001E-13</v>
      </c>
      <c r="U1847" s="4">
        <v>0</v>
      </c>
      <c r="V1847" s="4">
        <v>3.0000000000000001E-5</v>
      </c>
      <c r="W1847" s="3">
        <v>0.23230000000000001</v>
      </c>
      <c r="X1847" s="3">
        <v>2.6484999999999999</v>
      </c>
      <c r="Y1847" s="3">
        <v>0.28820000000000001</v>
      </c>
      <c r="Z1847" s="3">
        <v>2.2128999999999999</v>
      </c>
      <c r="AA1847" s="3">
        <f t="shared" si="168"/>
        <v>-0.19396252602359473</v>
      </c>
      <c r="AB1847" s="3">
        <f t="shared" si="169"/>
        <v>0.19684576799674636</v>
      </c>
      <c r="AC1847" s="2">
        <f t="shared" si="170"/>
        <v>0</v>
      </c>
      <c r="AD1847" s="2">
        <f t="shared" si="171"/>
        <v>0</v>
      </c>
      <c r="AE1847" s="3">
        <f t="shared" si="172"/>
        <v>-1.0431372272898453E-2</v>
      </c>
      <c r="AF1847" s="3">
        <f t="shared" si="173"/>
        <v>-0.18811881188118801</v>
      </c>
    </row>
    <row r="1848" spans="1:32" x14ac:dyDescent="0.2">
      <c r="A1848" s="2" t="s">
        <v>709</v>
      </c>
      <c r="B1848" s="3">
        <v>27.983899999999998</v>
      </c>
      <c r="C1848" s="3">
        <v>1157.75</v>
      </c>
      <c r="D1848" s="3">
        <v>9.5787999999999993</v>
      </c>
      <c r="E1848" s="4">
        <v>1.21E-17</v>
      </c>
      <c r="F1848" s="3">
        <v>29.2532</v>
      </c>
      <c r="G1848" s="3">
        <v>491.6345</v>
      </c>
      <c r="H1848" s="3">
        <v>5.6365999999999996</v>
      </c>
      <c r="I1848" s="4">
        <v>1.8600000000000001E-20</v>
      </c>
      <c r="J1848" s="3">
        <v>8.3000000000000001E-3</v>
      </c>
      <c r="K1848" s="3">
        <v>27.311800000000002</v>
      </c>
      <c r="L1848" s="3">
        <v>2.3699999999999999E-2</v>
      </c>
      <c r="M1848" s="3">
        <v>1.15E-2</v>
      </c>
      <c r="N1848" s="3">
        <v>27.5962</v>
      </c>
      <c r="O1848" s="3">
        <v>5.62E-2</v>
      </c>
      <c r="P1848" s="3">
        <v>0.47070000000000001</v>
      </c>
      <c r="Q1848" s="3">
        <v>1.49E-2</v>
      </c>
      <c r="R1848" s="3">
        <v>1.2484999999999999</v>
      </c>
      <c r="S1848" s="4">
        <v>0</v>
      </c>
      <c r="T1848" s="4">
        <v>0</v>
      </c>
      <c r="U1848" s="4">
        <v>0</v>
      </c>
      <c r="V1848" s="4">
        <v>1.4100000000000001E-7</v>
      </c>
      <c r="W1848" s="3">
        <v>0.22670000000000001</v>
      </c>
      <c r="X1848" s="3">
        <v>2.8843000000000001</v>
      </c>
      <c r="Y1848" s="3">
        <v>0.31619999999999998</v>
      </c>
      <c r="Z1848" s="3">
        <v>2.1831999999999998</v>
      </c>
      <c r="AA1848" s="3">
        <f t="shared" si="168"/>
        <v>-0.28304870335230858</v>
      </c>
      <c r="AB1848" s="3">
        <f t="shared" si="169"/>
        <v>0.32113411506046186</v>
      </c>
      <c r="AC1848" s="2">
        <f t="shared" si="170"/>
        <v>0</v>
      </c>
      <c r="AD1848" s="2">
        <f t="shared" si="171"/>
        <v>0</v>
      </c>
      <c r="AE1848" s="3">
        <f t="shared" si="172"/>
        <v>-1.0305766735999811E-2</v>
      </c>
      <c r="AF1848" s="3">
        <f t="shared" si="173"/>
        <v>-0.27826086956521739</v>
      </c>
    </row>
    <row r="1849" spans="1:32" x14ac:dyDescent="0.2">
      <c r="A1849" s="2" t="s">
        <v>2111</v>
      </c>
      <c r="B1849" s="3">
        <v>38.018000000000001</v>
      </c>
      <c r="C1849" s="3">
        <v>1702.3079</v>
      </c>
      <c r="D1849" s="3">
        <v>109.3875</v>
      </c>
      <c r="E1849" s="4">
        <v>0</v>
      </c>
      <c r="F1849" s="3">
        <v>38.530799999999999</v>
      </c>
      <c r="G1849" s="3">
        <v>1529.9376</v>
      </c>
      <c r="H1849" s="3">
        <v>92.588200000000001</v>
      </c>
      <c r="I1849" s="4">
        <v>0</v>
      </c>
      <c r="J1849" s="3">
        <v>6.4399999999999999E-2</v>
      </c>
      <c r="K1849" s="3">
        <v>37.167999999999999</v>
      </c>
      <c r="L1849" s="3">
        <v>2.18E-2</v>
      </c>
      <c r="M1849" s="3">
        <v>6.08E-2</v>
      </c>
      <c r="N1849" s="3">
        <v>37.554099999999998</v>
      </c>
      <c r="O1849" s="3">
        <v>2.4500000000000001E-2</v>
      </c>
      <c r="P1849" s="3">
        <v>-8.3199999999999996E-2</v>
      </c>
      <c r="Q1849" s="3">
        <v>1.49E-2</v>
      </c>
      <c r="R1849" s="3">
        <v>0.1676</v>
      </c>
      <c r="S1849" s="4">
        <v>6.5900000000000002E-19</v>
      </c>
      <c r="T1849" s="4">
        <v>1.9000000000000001E-5</v>
      </c>
      <c r="U1849" s="4">
        <v>0</v>
      </c>
      <c r="V1849" s="4">
        <v>1.5700000000000001E-17</v>
      </c>
      <c r="W1849" s="3">
        <v>2.3845999999999998</v>
      </c>
      <c r="X1849" s="3">
        <v>0.51270000000000004</v>
      </c>
      <c r="Y1849" s="3">
        <v>2.2641</v>
      </c>
      <c r="Z1849" s="3">
        <v>0.49480000000000002</v>
      </c>
      <c r="AA1849" s="3">
        <f t="shared" si="168"/>
        <v>5.3222030829026913E-2</v>
      </c>
      <c r="AB1849" s="3">
        <f t="shared" si="169"/>
        <v>3.6176232821342011E-2</v>
      </c>
      <c r="AC1849" s="2">
        <f t="shared" si="170"/>
        <v>0</v>
      </c>
      <c r="AD1849" s="2">
        <f t="shared" si="171"/>
        <v>0</v>
      </c>
      <c r="AE1849" s="3">
        <f t="shared" si="172"/>
        <v>-1.02811677020618E-2</v>
      </c>
      <c r="AF1849" s="3">
        <f t="shared" si="173"/>
        <v>5.9210526315789457E-2</v>
      </c>
    </row>
    <row r="1850" spans="1:32" x14ac:dyDescent="0.2">
      <c r="A1850" s="2" t="s">
        <v>707</v>
      </c>
      <c r="B1850" s="3">
        <v>36.683599999999998</v>
      </c>
      <c r="C1850" s="3">
        <v>2479.1071999999999</v>
      </c>
      <c r="D1850" s="3">
        <v>124.51439999999999</v>
      </c>
      <c r="E1850" s="4">
        <v>0</v>
      </c>
      <c r="F1850" s="3">
        <v>37.245199999999997</v>
      </c>
      <c r="G1850" s="3">
        <v>1878.2104999999999</v>
      </c>
      <c r="H1850" s="3">
        <v>106.34690000000001</v>
      </c>
      <c r="I1850" s="4">
        <v>0</v>
      </c>
      <c r="J1850" s="3">
        <v>5.0200000000000002E-2</v>
      </c>
      <c r="K1850" s="3">
        <v>36.118099999999998</v>
      </c>
      <c r="L1850" s="3">
        <v>1.46E-2</v>
      </c>
      <c r="M1850" s="3">
        <v>5.6899999999999999E-2</v>
      </c>
      <c r="N1850" s="3">
        <v>36.491500000000002</v>
      </c>
      <c r="O1850" s="3">
        <v>1.9400000000000001E-2</v>
      </c>
      <c r="P1850" s="3">
        <v>0.18099999999999999</v>
      </c>
      <c r="Q1850" s="3">
        <v>1.4800000000000001E-2</v>
      </c>
      <c r="R1850" s="3">
        <v>0.41060000000000002</v>
      </c>
      <c r="S1850" s="4">
        <v>0</v>
      </c>
      <c r="T1850" s="4">
        <v>2.2799999999999999E-3</v>
      </c>
      <c r="U1850" s="4">
        <v>0</v>
      </c>
      <c r="V1850" s="4">
        <v>8.6200000000000004E-18</v>
      </c>
      <c r="W1850" s="3">
        <v>1.8048999999999999</v>
      </c>
      <c r="X1850" s="3">
        <v>0.67720000000000002</v>
      </c>
      <c r="Y1850" s="3">
        <v>2.0592000000000001</v>
      </c>
      <c r="Z1850" s="3">
        <v>0.54730000000000001</v>
      </c>
      <c r="AA1850" s="3">
        <f t="shared" si="168"/>
        <v>-0.12349456099456108</v>
      </c>
      <c r="AB1850" s="3">
        <f t="shared" si="169"/>
        <v>0.23734697606431576</v>
      </c>
      <c r="AC1850" s="2">
        <f t="shared" si="170"/>
        <v>0</v>
      </c>
      <c r="AD1850" s="2">
        <f t="shared" si="171"/>
        <v>0</v>
      </c>
      <c r="AE1850" s="3">
        <f t="shared" si="172"/>
        <v>-1.0232519901895063E-2</v>
      </c>
      <c r="AF1850" s="3">
        <f t="shared" si="173"/>
        <v>-0.11775043936731103</v>
      </c>
    </row>
    <row r="1851" spans="1:32" x14ac:dyDescent="0.2">
      <c r="A1851" s="2" t="s">
        <v>706</v>
      </c>
      <c r="B1851" s="3">
        <v>28.7682</v>
      </c>
      <c r="C1851" s="3">
        <v>648.04010000000005</v>
      </c>
      <c r="D1851" s="3">
        <v>6.2866</v>
      </c>
      <c r="E1851" s="4">
        <v>4.7899999999999999E-18</v>
      </c>
      <c r="F1851" s="3">
        <v>30.6633</v>
      </c>
      <c r="G1851" s="3">
        <v>301.17950000000002</v>
      </c>
      <c r="H1851" s="3">
        <v>4.6814</v>
      </c>
      <c r="I1851" s="4">
        <v>0</v>
      </c>
      <c r="J1851" s="3">
        <v>9.7000000000000003E-3</v>
      </c>
      <c r="K1851" s="3">
        <v>27.5382</v>
      </c>
      <c r="L1851" s="3">
        <v>4.2500000000000003E-2</v>
      </c>
      <c r="M1851" s="3">
        <v>1.5599999999999999E-2</v>
      </c>
      <c r="N1851" s="3">
        <v>27.816400000000002</v>
      </c>
      <c r="O1851" s="3">
        <v>9.2299999999999993E-2</v>
      </c>
      <c r="P1851" s="3">
        <v>0.68479999999999996</v>
      </c>
      <c r="Q1851" s="3">
        <v>1.4500000000000001E-2</v>
      </c>
      <c r="R1851" s="3">
        <v>1.1181000000000001</v>
      </c>
      <c r="S1851" s="4">
        <v>0</v>
      </c>
      <c r="T1851" s="4">
        <v>0</v>
      </c>
      <c r="U1851" s="4">
        <v>0</v>
      </c>
      <c r="V1851" s="4">
        <v>4.66E-15</v>
      </c>
      <c r="W1851" s="3">
        <v>0.2671</v>
      </c>
      <c r="X1851" s="3">
        <v>2.5461999999999998</v>
      </c>
      <c r="Y1851" s="3">
        <v>0.43080000000000002</v>
      </c>
      <c r="Z1851" s="3">
        <v>1.8186</v>
      </c>
      <c r="AA1851" s="3">
        <f t="shared" si="168"/>
        <v>-0.37999071494893222</v>
      </c>
      <c r="AB1851" s="3">
        <f t="shared" si="169"/>
        <v>0.40008797976465404</v>
      </c>
      <c r="AC1851" s="2">
        <f t="shared" si="170"/>
        <v>0</v>
      </c>
      <c r="AD1851" s="2">
        <f t="shared" si="171"/>
        <v>0</v>
      </c>
      <c r="AE1851" s="3">
        <f t="shared" si="172"/>
        <v>-1.0001294200543628E-2</v>
      </c>
      <c r="AF1851" s="3">
        <f t="shared" si="173"/>
        <v>-0.37820512820512814</v>
      </c>
    </row>
    <row r="1852" spans="1:32" x14ac:dyDescent="0.2">
      <c r="A1852" s="2" t="s">
        <v>705</v>
      </c>
      <c r="B1852" s="3">
        <v>28.4008</v>
      </c>
      <c r="C1852" s="3">
        <v>940.12199999999996</v>
      </c>
      <c r="D1852" s="3">
        <v>40.017600000000002</v>
      </c>
      <c r="E1852" s="4">
        <v>0</v>
      </c>
      <c r="F1852" s="3">
        <v>30.2181</v>
      </c>
      <c r="G1852" s="3">
        <v>352.56270000000001</v>
      </c>
      <c r="H1852" s="3">
        <v>18.762</v>
      </c>
      <c r="I1852" s="4">
        <v>0</v>
      </c>
      <c r="J1852" s="3">
        <v>4.2700000000000002E-2</v>
      </c>
      <c r="K1852" s="3">
        <v>27.5517</v>
      </c>
      <c r="L1852" s="3">
        <v>2.93E-2</v>
      </c>
      <c r="M1852" s="3">
        <v>5.33E-2</v>
      </c>
      <c r="N1852" s="3">
        <v>27.824000000000002</v>
      </c>
      <c r="O1852" s="3">
        <v>7.8899999999999998E-2</v>
      </c>
      <c r="P1852" s="3">
        <v>0.32240000000000002</v>
      </c>
      <c r="Q1852" s="3">
        <v>1.4200000000000001E-2</v>
      </c>
      <c r="R1852" s="3">
        <v>1.4293</v>
      </c>
      <c r="S1852" s="4">
        <v>0</v>
      </c>
      <c r="T1852" s="4">
        <v>7.8400000000000005E-12</v>
      </c>
      <c r="U1852" s="4">
        <v>0</v>
      </c>
      <c r="V1852" s="4">
        <v>0</v>
      </c>
      <c r="W1852" s="3">
        <v>1.1681999999999999</v>
      </c>
      <c r="X1852" s="3">
        <v>0.99929999999999997</v>
      </c>
      <c r="Y1852" s="3">
        <v>1.4787999999999999</v>
      </c>
      <c r="Z1852" s="3">
        <v>0.75649999999999995</v>
      </c>
      <c r="AA1852" s="3">
        <f t="shared" si="168"/>
        <v>-0.21003516364619962</v>
      </c>
      <c r="AB1852" s="3">
        <f t="shared" si="169"/>
        <v>0.32095175148711175</v>
      </c>
      <c r="AC1852" s="2">
        <f t="shared" si="170"/>
        <v>0</v>
      </c>
      <c r="AD1852" s="2">
        <f t="shared" si="171"/>
        <v>0</v>
      </c>
      <c r="AE1852" s="3">
        <f t="shared" si="172"/>
        <v>-9.7865152386429448E-3</v>
      </c>
      <c r="AF1852" s="3">
        <f t="shared" si="173"/>
        <v>-0.19887429643527202</v>
      </c>
    </row>
    <row r="1853" spans="1:32" x14ac:dyDescent="0.2">
      <c r="A1853" s="2" t="s">
        <v>704</v>
      </c>
      <c r="B1853" s="3">
        <v>26.860199999999999</v>
      </c>
      <c r="C1853" s="3">
        <v>1038.7217000000001</v>
      </c>
      <c r="D1853" s="3">
        <v>25.4038</v>
      </c>
      <c r="E1853" s="4">
        <v>0</v>
      </c>
      <c r="F1853" s="3">
        <v>27.133099999999999</v>
      </c>
      <c r="G1853" s="3">
        <v>1036.2132999999999</v>
      </c>
      <c r="H1853" s="3">
        <v>27.466999999999999</v>
      </c>
      <c r="I1853" s="4">
        <v>0</v>
      </c>
      <c r="J1853" s="3">
        <v>2.4500000000000001E-2</v>
      </c>
      <c r="K1853" s="3">
        <v>26.173999999999999</v>
      </c>
      <c r="L1853" s="3">
        <v>2.52E-2</v>
      </c>
      <c r="M1853" s="3">
        <v>2.6499999999999999E-2</v>
      </c>
      <c r="N1853" s="3">
        <v>26.432400000000001</v>
      </c>
      <c r="O1853" s="3">
        <v>2.5499999999999998E-2</v>
      </c>
      <c r="P1853" s="3">
        <v>0.1125</v>
      </c>
      <c r="Q1853" s="3">
        <v>1.4200000000000001E-2</v>
      </c>
      <c r="R1853" s="3">
        <v>1.7600000000000001E-2</v>
      </c>
      <c r="S1853" s="4">
        <v>0</v>
      </c>
      <c r="T1853" s="4">
        <v>4.1899999999999999E-11</v>
      </c>
      <c r="U1853" s="4">
        <v>9.6699999999999994E-14</v>
      </c>
      <c r="V1853" s="4">
        <v>3.2399999999999999E-7</v>
      </c>
      <c r="W1853" s="3">
        <v>0.64280000000000004</v>
      </c>
      <c r="X1853" s="3">
        <v>1.5276000000000001</v>
      </c>
      <c r="Y1853" s="3">
        <v>0.70199999999999996</v>
      </c>
      <c r="Z1853" s="3">
        <v>1.3144</v>
      </c>
      <c r="AA1853" s="3">
        <f t="shared" si="168"/>
        <v>-8.4330484330484221E-2</v>
      </c>
      <c r="AB1853" s="3">
        <f t="shared" si="169"/>
        <v>0.16220328667072434</v>
      </c>
      <c r="AC1853" s="2">
        <f t="shared" si="170"/>
        <v>0</v>
      </c>
      <c r="AD1853" s="2">
        <f t="shared" si="171"/>
        <v>0</v>
      </c>
      <c r="AE1853" s="3">
        <f t="shared" si="172"/>
        <v>-9.775881115600616E-3</v>
      </c>
      <c r="AF1853" s="3">
        <f t="shared" si="173"/>
        <v>-7.5471698113207489E-2</v>
      </c>
    </row>
    <row r="1854" spans="1:32" x14ac:dyDescent="0.2">
      <c r="A1854" s="2" t="s">
        <v>2110</v>
      </c>
      <c r="B1854" s="3">
        <v>28.0715</v>
      </c>
      <c r="C1854" s="3">
        <v>1897.0861</v>
      </c>
      <c r="D1854" s="3">
        <v>22.595700000000001</v>
      </c>
      <c r="E1854" s="4">
        <v>2.53E-23</v>
      </c>
      <c r="F1854" s="3">
        <v>28.953399999999998</v>
      </c>
      <c r="G1854" s="3">
        <v>776.9864</v>
      </c>
      <c r="H1854" s="3">
        <v>8.8353999999999999</v>
      </c>
      <c r="I1854" s="4">
        <v>8.2899999999999996E-20</v>
      </c>
      <c r="J1854" s="3">
        <v>1.1900000000000001E-2</v>
      </c>
      <c r="K1854" s="3">
        <v>27.640599999999999</v>
      </c>
      <c r="L1854" s="3">
        <v>1.46E-2</v>
      </c>
      <c r="M1854" s="3">
        <v>1.14E-2</v>
      </c>
      <c r="N1854" s="3">
        <v>27.902699999999999</v>
      </c>
      <c r="O1854" s="3">
        <v>3.5900000000000001E-2</v>
      </c>
      <c r="P1854" s="3">
        <v>-6.1600000000000002E-2</v>
      </c>
      <c r="Q1854" s="3">
        <v>1.3599999999999999E-2</v>
      </c>
      <c r="R1854" s="3">
        <v>1.2954000000000001</v>
      </c>
      <c r="S1854" s="4">
        <v>8.2000000000000004E-14</v>
      </c>
      <c r="T1854" s="4">
        <v>1.2699999999999999E-6</v>
      </c>
      <c r="U1854" s="4">
        <v>0</v>
      </c>
      <c r="V1854" s="4">
        <v>2.2799999999999999E-5</v>
      </c>
      <c r="W1854" s="3">
        <v>0.32850000000000001</v>
      </c>
      <c r="X1854" s="3">
        <v>2.2557</v>
      </c>
      <c r="Y1854" s="3">
        <v>0.31740000000000002</v>
      </c>
      <c r="Z1854" s="3">
        <v>2.1638000000000002</v>
      </c>
      <c r="AA1854" s="3">
        <f t="shared" si="168"/>
        <v>3.4971644612476364E-2</v>
      </c>
      <c r="AB1854" s="3">
        <f t="shared" si="169"/>
        <v>4.2471577779831717E-2</v>
      </c>
      <c r="AC1854" s="2">
        <f t="shared" si="170"/>
        <v>0</v>
      </c>
      <c r="AD1854" s="2">
        <f t="shared" si="171"/>
        <v>0</v>
      </c>
      <c r="AE1854" s="3">
        <f t="shared" si="172"/>
        <v>-9.3933561985040954E-3</v>
      </c>
      <c r="AF1854" s="3">
        <f t="shared" si="173"/>
        <v>4.3859649122807057E-2</v>
      </c>
    </row>
    <row r="1855" spans="1:32" x14ac:dyDescent="0.2">
      <c r="A1855" s="2" t="s">
        <v>2109</v>
      </c>
      <c r="B1855" s="3">
        <v>33.131900000000002</v>
      </c>
      <c r="C1855" s="3">
        <v>1926.3145</v>
      </c>
      <c r="D1855" s="3">
        <v>99.050700000000006</v>
      </c>
      <c r="E1855" s="4">
        <v>0</v>
      </c>
      <c r="F1855" s="3">
        <v>33.409100000000002</v>
      </c>
      <c r="G1855" s="3">
        <v>2052.7094999999999</v>
      </c>
      <c r="H1855" s="3">
        <v>98.7226</v>
      </c>
      <c r="I1855" s="4">
        <v>0</v>
      </c>
      <c r="J1855" s="3">
        <v>5.16E-2</v>
      </c>
      <c r="K1855" s="3">
        <v>32.5488</v>
      </c>
      <c r="L1855" s="3">
        <v>1.6899999999999998E-2</v>
      </c>
      <c r="M1855" s="3">
        <v>4.8300000000000003E-2</v>
      </c>
      <c r="N1855" s="3">
        <v>32.854999999999997</v>
      </c>
      <c r="O1855" s="3">
        <v>1.6E-2</v>
      </c>
      <c r="P1855" s="3">
        <v>-9.6100000000000005E-2</v>
      </c>
      <c r="Q1855" s="3">
        <v>1.35E-2</v>
      </c>
      <c r="R1855" s="3">
        <v>-7.7499999999999999E-2</v>
      </c>
      <c r="S1855" s="4">
        <v>8.3500000000000002E-25</v>
      </c>
      <c r="T1855" s="4">
        <v>2.23E-5</v>
      </c>
      <c r="U1855" s="4">
        <v>0</v>
      </c>
      <c r="V1855" s="4">
        <v>1.3500000000000001E-13</v>
      </c>
      <c r="W1855" s="3">
        <v>1.6684000000000001</v>
      </c>
      <c r="X1855" s="3">
        <v>0.72789999999999999</v>
      </c>
      <c r="Y1855" s="3">
        <v>1.581</v>
      </c>
      <c r="Z1855" s="3">
        <v>0.69010000000000005</v>
      </c>
      <c r="AA1855" s="3">
        <f t="shared" si="168"/>
        <v>5.5281467425680041E-2</v>
      </c>
      <c r="AB1855" s="3">
        <f t="shared" si="169"/>
        <v>5.4774670337632142E-2</v>
      </c>
      <c r="AC1855" s="2">
        <f t="shared" si="170"/>
        <v>0</v>
      </c>
      <c r="AD1855" s="2">
        <f t="shared" si="171"/>
        <v>0</v>
      </c>
      <c r="AE1855" s="3">
        <f t="shared" si="172"/>
        <v>-9.3197382437984165E-3</v>
      </c>
      <c r="AF1855" s="3">
        <f t="shared" si="173"/>
        <v>6.8322981366459576E-2</v>
      </c>
    </row>
    <row r="1856" spans="1:32" x14ac:dyDescent="0.2">
      <c r="A1856" s="2" t="s">
        <v>702</v>
      </c>
      <c r="B1856" s="3">
        <v>26.844100000000001</v>
      </c>
      <c r="C1856" s="3">
        <v>697.10680000000002</v>
      </c>
      <c r="D1856" s="3">
        <v>13.4529</v>
      </c>
      <c r="E1856" s="4">
        <v>0</v>
      </c>
      <c r="F1856" s="3">
        <v>27.607900000000001</v>
      </c>
      <c r="G1856" s="3">
        <v>476.10829999999999</v>
      </c>
      <c r="H1856" s="3">
        <v>11.3826</v>
      </c>
      <c r="I1856" s="4">
        <v>0</v>
      </c>
      <c r="J1856" s="3">
        <v>1.9300000000000001E-2</v>
      </c>
      <c r="K1856" s="3">
        <v>25.835999999999999</v>
      </c>
      <c r="L1856" s="3">
        <v>3.7100000000000001E-2</v>
      </c>
      <c r="M1856" s="3">
        <v>2.3900000000000001E-2</v>
      </c>
      <c r="N1856" s="3">
        <v>26.079000000000001</v>
      </c>
      <c r="O1856" s="3">
        <v>5.4800000000000001E-2</v>
      </c>
      <c r="P1856" s="3">
        <v>0.30959999999999999</v>
      </c>
      <c r="Q1856" s="3">
        <v>1.35E-2</v>
      </c>
      <c r="R1856" s="3">
        <v>0.56330000000000002</v>
      </c>
      <c r="S1856" s="4">
        <v>0</v>
      </c>
      <c r="T1856" s="4">
        <v>5.9700000000000001E-5</v>
      </c>
      <c r="U1856" s="4">
        <v>0</v>
      </c>
      <c r="V1856" s="4">
        <v>1.7599999999999999E-11</v>
      </c>
      <c r="W1856" s="3">
        <v>0.49740000000000001</v>
      </c>
      <c r="X1856" s="3">
        <v>1.8283</v>
      </c>
      <c r="Y1856" s="3">
        <v>0.62109999999999999</v>
      </c>
      <c r="Z1856" s="3">
        <v>1.452</v>
      </c>
      <c r="AA1856" s="3">
        <f t="shared" si="168"/>
        <v>-0.19916277572049587</v>
      </c>
      <c r="AB1856" s="3">
        <f t="shared" si="169"/>
        <v>0.25915977961432513</v>
      </c>
      <c r="AC1856" s="2">
        <f t="shared" si="170"/>
        <v>0</v>
      </c>
      <c r="AD1856" s="2">
        <f t="shared" si="171"/>
        <v>0</v>
      </c>
      <c r="AE1856" s="3">
        <f t="shared" si="172"/>
        <v>-9.3178419417923267E-3</v>
      </c>
      <c r="AF1856" s="3">
        <f t="shared" si="173"/>
        <v>-0.1924686192468619</v>
      </c>
    </row>
    <row r="1857" spans="1:32" x14ac:dyDescent="0.2">
      <c r="A1857" s="2" t="s">
        <v>2108</v>
      </c>
      <c r="B1857" s="3">
        <v>27.9574</v>
      </c>
      <c r="C1857" s="3">
        <v>709.91650000000004</v>
      </c>
      <c r="D1857" s="3">
        <v>5.7728999999999999</v>
      </c>
      <c r="E1857" s="4">
        <v>5.7599999999999999E-16</v>
      </c>
      <c r="F1857" s="3">
        <v>27.851600000000001</v>
      </c>
      <c r="G1857" s="3">
        <v>1099.4498000000001</v>
      </c>
      <c r="H1857" s="3">
        <v>8.4832999999999998</v>
      </c>
      <c r="I1857" s="4">
        <v>2.26E-14</v>
      </c>
      <c r="J1857" s="3">
        <v>8.0999999999999996E-3</v>
      </c>
      <c r="K1857" s="3">
        <v>26.896899999999999</v>
      </c>
      <c r="L1857" s="3">
        <v>3.7900000000000003E-2</v>
      </c>
      <c r="M1857" s="3">
        <v>7.7000000000000002E-3</v>
      </c>
      <c r="N1857" s="3">
        <v>27.149000000000001</v>
      </c>
      <c r="O1857" s="3">
        <v>2.47E-2</v>
      </c>
      <c r="P1857" s="3">
        <v>-7.22E-2</v>
      </c>
      <c r="Q1857" s="3">
        <v>1.35E-2</v>
      </c>
      <c r="R1857" s="3">
        <v>-0.61909999999999998</v>
      </c>
      <c r="S1857" s="4">
        <v>0</v>
      </c>
      <c r="T1857" s="4">
        <v>1.1E-22</v>
      </c>
      <c r="U1857" s="4">
        <v>0</v>
      </c>
      <c r="V1857" s="4">
        <v>1.86E-6</v>
      </c>
      <c r="W1857" s="3">
        <v>0.21859999999999999</v>
      </c>
      <c r="X1857" s="3">
        <v>3.0169999999999999</v>
      </c>
      <c r="Y1857" s="3">
        <v>0.2089</v>
      </c>
      <c r="Z1857" s="3">
        <v>2.8340999999999998</v>
      </c>
      <c r="AA1857" s="3">
        <f t="shared" si="168"/>
        <v>4.6433700335088493E-2</v>
      </c>
      <c r="AB1857" s="3">
        <f t="shared" si="169"/>
        <v>6.453547863519285E-2</v>
      </c>
      <c r="AC1857" s="2">
        <f t="shared" si="170"/>
        <v>0</v>
      </c>
      <c r="AD1857" s="2">
        <f t="shared" si="171"/>
        <v>0</v>
      </c>
      <c r="AE1857" s="3">
        <f t="shared" si="172"/>
        <v>-9.2857932152197939E-3</v>
      </c>
      <c r="AF1857" s="3">
        <f t="shared" si="173"/>
        <v>5.1948051948051854E-2</v>
      </c>
    </row>
    <row r="1858" spans="1:32" x14ac:dyDescent="0.2">
      <c r="A1858" s="2" t="s">
        <v>701</v>
      </c>
      <c r="B1858" s="3">
        <v>28.869399999999999</v>
      </c>
      <c r="C1858" s="3">
        <v>1009.6335</v>
      </c>
      <c r="D1858" s="3">
        <v>13.970499999999999</v>
      </c>
      <c r="E1858" s="4">
        <v>0</v>
      </c>
      <c r="F1858" s="3">
        <v>28.787099999999999</v>
      </c>
      <c r="G1858" s="3">
        <v>1754.3391999999999</v>
      </c>
      <c r="H1858" s="3">
        <v>44.771900000000002</v>
      </c>
      <c r="I1858" s="4">
        <v>0</v>
      </c>
      <c r="J1858" s="3">
        <v>1.38E-2</v>
      </c>
      <c r="K1858" s="3">
        <v>28.042000000000002</v>
      </c>
      <c r="L1858" s="3">
        <v>2.7900000000000001E-2</v>
      </c>
      <c r="M1858" s="3">
        <v>2.5399999999999999E-2</v>
      </c>
      <c r="N1858" s="3">
        <v>28.3018</v>
      </c>
      <c r="O1858" s="3">
        <v>1.6299999999999999E-2</v>
      </c>
      <c r="P1858" s="3">
        <v>0.88049999999999995</v>
      </c>
      <c r="Q1858" s="3">
        <v>1.3299999999999999E-2</v>
      </c>
      <c r="R1858" s="3">
        <v>-0.77500000000000002</v>
      </c>
      <c r="S1858" s="4">
        <v>0</v>
      </c>
      <c r="T1858" s="4">
        <v>6.5700000000000003E-3</v>
      </c>
      <c r="U1858" s="4">
        <v>0</v>
      </c>
      <c r="V1858" s="4">
        <v>0</v>
      </c>
      <c r="W1858" s="3">
        <v>0.38579999999999998</v>
      </c>
      <c r="X1858" s="3">
        <v>2.1648000000000001</v>
      </c>
      <c r="Y1858" s="3">
        <v>0.71930000000000005</v>
      </c>
      <c r="Z1858" s="3">
        <v>1.3898999999999999</v>
      </c>
      <c r="AA1858" s="3">
        <f t="shared" ref="AA1858:AA1921" si="174">(W1858-Y1858)/Y1858</f>
        <v>-0.4636452106214376</v>
      </c>
      <c r="AB1858" s="3">
        <f t="shared" ref="AB1858:AB1921" si="175">(X1858-Z1858)/Z1858</f>
        <v>0.5575221238938054</v>
      </c>
      <c r="AC1858" s="2">
        <f t="shared" ref="AC1858:AC1921" si="176">COUNTIF(Kat2a_Ac_targets, A1858)</f>
        <v>0</v>
      </c>
      <c r="AD1858" s="2">
        <f t="shared" ref="AD1858:AD1921" si="177">COUNTIF(H3K9ac_WT,A1858)</f>
        <v>0</v>
      </c>
      <c r="AE1858" s="3">
        <f t="shared" ref="AE1858:AE1921" si="178">(K1858-N1858)/N1858</f>
        <v>-9.1796281508596082E-3</v>
      </c>
      <c r="AF1858" s="3">
        <f t="shared" ref="AF1858:AF1921" si="179">(J1858-M1858)/M1858</f>
        <v>-0.45669291338582674</v>
      </c>
    </row>
    <row r="1859" spans="1:32" x14ac:dyDescent="0.2">
      <c r="A1859" s="2" t="s">
        <v>2107</v>
      </c>
      <c r="B1859" s="3">
        <v>28.772099999999998</v>
      </c>
      <c r="C1859" s="3">
        <v>1271.4730999999999</v>
      </c>
      <c r="D1859" s="3">
        <v>11.504</v>
      </c>
      <c r="E1859" s="4">
        <v>1.15E-20</v>
      </c>
      <c r="F1859" s="3">
        <v>29.062200000000001</v>
      </c>
      <c r="G1859" s="3">
        <v>1209.9852000000001</v>
      </c>
      <c r="H1859" s="3">
        <v>10.5547</v>
      </c>
      <c r="I1859" s="4">
        <v>1.2900000000000001E-17</v>
      </c>
      <c r="J1859" s="3">
        <v>9.1000000000000004E-3</v>
      </c>
      <c r="K1859" s="3">
        <v>28.117799999999999</v>
      </c>
      <c r="L1859" s="3">
        <v>2.2100000000000002E-2</v>
      </c>
      <c r="M1859" s="3">
        <v>8.6999999999999994E-3</v>
      </c>
      <c r="N1859" s="3">
        <v>28.3752</v>
      </c>
      <c r="O1859" s="3">
        <v>2.35E-2</v>
      </c>
      <c r="P1859" s="3">
        <v>-5.4600000000000003E-2</v>
      </c>
      <c r="Q1859" s="3">
        <v>1.3100000000000001E-2</v>
      </c>
      <c r="R1859" s="3">
        <v>8.8999999999999996E-2</v>
      </c>
      <c r="S1859" s="4">
        <v>7.8199999999999996E-20</v>
      </c>
      <c r="T1859" s="4">
        <v>7.3300000000000004E-25</v>
      </c>
      <c r="U1859" s="4">
        <v>0</v>
      </c>
      <c r="V1859" s="4">
        <v>1.1199999999999999E-5</v>
      </c>
      <c r="W1859" s="3">
        <v>0.25290000000000001</v>
      </c>
      <c r="X1859" s="3">
        <v>2.6873999999999998</v>
      </c>
      <c r="Y1859" s="3">
        <v>0.24790000000000001</v>
      </c>
      <c r="Z1859" s="3">
        <v>2.4935999999999998</v>
      </c>
      <c r="AA1859" s="3">
        <f t="shared" si="174"/>
        <v>2.0169423154497799E-2</v>
      </c>
      <c r="AB1859" s="3">
        <f t="shared" si="175"/>
        <v>7.7718960538979781E-2</v>
      </c>
      <c r="AC1859" s="2">
        <f t="shared" si="176"/>
        <v>0</v>
      </c>
      <c r="AD1859" s="2">
        <f t="shared" si="177"/>
        <v>0</v>
      </c>
      <c r="AE1859" s="3">
        <f t="shared" si="178"/>
        <v>-9.0713017000761415E-3</v>
      </c>
      <c r="AF1859" s="3">
        <f t="shared" si="179"/>
        <v>4.5977011494252998E-2</v>
      </c>
    </row>
    <row r="1860" spans="1:32" x14ac:dyDescent="0.2">
      <c r="A1860" s="2" t="s">
        <v>2106</v>
      </c>
      <c r="B1860" s="3">
        <v>28.415600000000001</v>
      </c>
      <c r="C1860" s="3">
        <v>173.28819999999999</v>
      </c>
      <c r="D1860" s="3">
        <v>2.4882</v>
      </c>
      <c r="E1860" s="4">
        <v>0</v>
      </c>
      <c r="F1860" s="3">
        <v>25.174600000000002</v>
      </c>
      <c r="G1860" s="3">
        <v>1082.2828999999999</v>
      </c>
      <c r="H1860" s="3">
        <v>10.307399999999999</v>
      </c>
      <c r="I1860" s="4">
        <v>3.7299999999999997E-17</v>
      </c>
      <c r="J1860" s="3">
        <v>1.44E-2</v>
      </c>
      <c r="K1860" s="3">
        <v>24.378299999999999</v>
      </c>
      <c r="L1860" s="3">
        <v>0.14080000000000001</v>
      </c>
      <c r="M1860" s="3">
        <v>9.4999999999999998E-3</v>
      </c>
      <c r="N1860" s="3">
        <v>24.592199999999998</v>
      </c>
      <c r="O1860" s="3">
        <v>2.2700000000000001E-2</v>
      </c>
      <c r="P1860" s="3">
        <v>-0.59260000000000002</v>
      </c>
      <c r="Q1860" s="3">
        <v>1.26E-2</v>
      </c>
      <c r="R1860" s="3">
        <v>-2.6301000000000001</v>
      </c>
      <c r="S1860" s="4">
        <v>0</v>
      </c>
      <c r="T1860" s="4">
        <v>9.3800000000000003E-5</v>
      </c>
      <c r="U1860" s="4">
        <v>0</v>
      </c>
      <c r="V1860" s="4">
        <v>3.1399999999999997E-14</v>
      </c>
      <c r="W1860" s="3">
        <v>0.34739999999999999</v>
      </c>
      <c r="X1860" s="3">
        <v>2.3736000000000002</v>
      </c>
      <c r="Y1860" s="3">
        <v>0.23430000000000001</v>
      </c>
      <c r="Z1860" s="3">
        <v>2.7414000000000001</v>
      </c>
      <c r="AA1860" s="3">
        <f t="shared" si="174"/>
        <v>0.48271446862996148</v>
      </c>
      <c r="AB1860" s="3">
        <f t="shared" si="175"/>
        <v>-0.13416502516962131</v>
      </c>
      <c r="AC1860" s="2">
        <f t="shared" si="176"/>
        <v>0</v>
      </c>
      <c r="AD1860" s="2">
        <f t="shared" si="177"/>
        <v>0</v>
      </c>
      <c r="AE1860" s="3">
        <f t="shared" si="178"/>
        <v>-8.6978798155512276E-3</v>
      </c>
      <c r="AF1860" s="3">
        <f t="shared" si="179"/>
        <v>0.51578947368421058</v>
      </c>
    </row>
    <row r="1861" spans="1:32" x14ac:dyDescent="0.2">
      <c r="A1861" s="2" t="s">
        <v>700</v>
      </c>
      <c r="B1861" s="3">
        <v>30.572399999999998</v>
      </c>
      <c r="C1861" s="3">
        <v>2000.0308</v>
      </c>
      <c r="D1861" s="3">
        <v>18.780899999999999</v>
      </c>
      <c r="E1861" s="4">
        <v>5.5199999999999998E-24</v>
      </c>
      <c r="F1861" s="3">
        <v>31.147200000000002</v>
      </c>
      <c r="G1861" s="3">
        <v>1243.2896000000001</v>
      </c>
      <c r="H1861" s="3">
        <v>16.663499999999999</v>
      </c>
      <c r="I1861" s="4">
        <v>0</v>
      </c>
      <c r="J1861" s="3">
        <v>9.4000000000000004E-3</v>
      </c>
      <c r="K1861" s="3">
        <v>30.097999999999999</v>
      </c>
      <c r="L1861" s="3">
        <v>1.4999999999999999E-2</v>
      </c>
      <c r="M1861" s="3">
        <v>1.34E-2</v>
      </c>
      <c r="N1861" s="3">
        <v>30.3567</v>
      </c>
      <c r="O1861" s="3">
        <v>2.4400000000000002E-2</v>
      </c>
      <c r="P1861" s="3">
        <v>0.51</v>
      </c>
      <c r="Q1861" s="3">
        <v>1.23E-2</v>
      </c>
      <c r="R1861" s="3">
        <v>0.69889999999999997</v>
      </c>
      <c r="S1861" s="4">
        <v>0</v>
      </c>
      <c r="T1861" s="4">
        <v>2.7E-8</v>
      </c>
      <c r="U1861" s="4">
        <v>0</v>
      </c>
      <c r="V1861" s="4">
        <v>7.2900000000000002E-11</v>
      </c>
      <c r="W1861" s="3">
        <v>0.28249999999999997</v>
      </c>
      <c r="X1861" s="3">
        <v>2.4902000000000002</v>
      </c>
      <c r="Y1861" s="3">
        <v>0.4027</v>
      </c>
      <c r="Z1861" s="3">
        <v>1.8645</v>
      </c>
      <c r="AA1861" s="3">
        <f t="shared" si="174"/>
        <v>-0.29848522473305195</v>
      </c>
      <c r="AB1861" s="3">
        <f t="shared" si="175"/>
        <v>0.33558594797532859</v>
      </c>
      <c r="AC1861" s="2">
        <f t="shared" si="176"/>
        <v>0</v>
      </c>
      <c r="AD1861" s="2">
        <f t="shared" si="177"/>
        <v>0</v>
      </c>
      <c r="AE1861" s="3">
        <f t="shared" si="178"/>
        <v>-8.5220066739797491E-3</v>
      </c>
      <c r="AF1861" s="3">
        <f t="shared" si="179"/>
        <v>-0.29850746268656714</v>
      </c>
    </row>
    <row r="1862" spans="1:32" x14ac:dyDescent="0.2">
      <c r="A1862" s="2" t="s">
        <v>699</v>
      </c>
      <c r="B1862" s="3">
        <v>29.659199999999998</v>
      </c>
      <c r="C1862" s="3">
        <v>743.90920000000006</v>
      </c>
      <c r="D1862" s="3">
        <v>7.5021000000000004</v>
      </c>
      <c r="E1862" s="4">
        <v>6.7200000000000003E-22</v>
      </c>
      <c r="F1862" s="3">
        <v>30.037500000000001</v>
      </c>
      <c r="G1862" s="3">
        <v>686.84939999999995</v>
      </c>
      <c r="H1862" s="3">
        <v>7.0069999999999997</v>
      </c>
      <c r="I1862" s="4">
        <v>7.5999999999999995E-20</v>
      </c>
      <c r="J1862" s="3">
        <v>1.01E-2</v>
      </c>
      <c r="K1862" s="3">
        <v>28.513000000000002</v>
      </c>
      <c r="L1862" s="3">
        <v>3.8300000000000001E-2</v>
      </c>
      <c r="M1862" s="3">
        <v>1.0200000000000001E-2</v>
      </c>
      <c r="N1862" s="3">
        <v>28.757200000000001</v>
      </c>
      <c r="O1862" s="3">
        <v>4.19E-2</v>
      </c>
      <c r="P1862" s="3">
        <v>1.8800000000000001E-2</v>
      </c>
      <c r="Q1862" s="3">
        <v>1.23E-2</v>
      </c>
      <c r="R1862" s="3">
        <v>0.1265</v>
      </c>
      <c r="S1862" s="4">
        <v>5.5599999999999996E-4</v>
      </c>
      <c r="T1862" s="4">
        <v>2.3300000000000002E-13</v>
      </c>
      <c r="U1862" s="4">
        <v>0</v>
      </c>
      <c r="V1862" s="4">
        <v>4.9299999999999999E-5</v>
      </c>
      <c r="W1862" s="3">
        <v>0.28720000000000001</v>
      </c>
      <c r="X1862" s="3">
        <v>2.4481999999999999</v>
      </c>
      <c r="Y1862" s="3">
        <v>0.29220000000000002</v>
      </c>
      <c r="Z1862" s="3">
        <v>2.2507999999999999</v>
      </c>
      <c r="AA1862" s="3">
        <f t="shared" si="174"/>
        <v>-1.7111567419575646E-2</v>
      </c>
      <c r="AB1862" s="3">
        <f t="shared" si="175"/>
        <v>8.7702150346543467E-2</v>
      </c>
      <c r="AC1862" s="2">
        <f t="shared" si="176"/>
        <v>0</v>
      </c>
      <c r="AD1862" s="2">
        <f t="shared" si="177"/>
        <v>0</v>
      </c>
      <c r="AE1862" s="3">
        <f t="shared" si="178"/>
        <v>-8.4917864047959913E-3</v>
      </c>
      <c r="AF1862" s="3">
        <f t="shared" si="179"/>
        <v>-9.8039215686275619E-3</v>
      </c>
    </row>
    <row r="1863" spans="1:32" x14ac:dyDescent="0.2">
      <c r="A1863" s="2" t="s">
        <v>697</v>
      </c>
      <c r="B1863" s="3">
        <v>29.119700000000002</v>
      </c>
      <c r="C1863" s="3">
        <v>824.42510000000004</v>
      </c>
      <c r="D1863" s="3">
        <v>7.1989999999999998</v>
      </c>
      <c r="E1863" s="4">
        <v>6.0800000000000002E-15</v>
      </c>
      <c r="F1863" s="3">
        <v>30.856300000000001</v>
      </c>
      <c r="G1863" s="3">
        <v>352.93079999999998</v>
      </c>
      <c r="H1863" s="3">
        <v>3.3313000000000001</v>
      </c>
      <c r="I1863" s="4">
        <v>2.4499999999999999E-16</v>
      </c>
      <c r="J1863" s="3">
        <v>8.6999999999999994E-3</v>
      </c>
      <c r="K1863" s="3">
        <v>28.108499999999999</v>
      </c>
      <c r="L1863" s="3">
        <v>3.4099999999999998E-2</v>
      </c>
      <c r="M1863" s="3">
        <v>9.4000000000000004E-3</v>
      </c>
      <c r="N1863" s="3">
        <v>28.342600000000001</v>
      </c>
      <c r="O1863" s="3">
        <v>8.0799999999999997E-2</v>
      </c>
      <c r="P1863" s="3">
        <v>0.10680000000000001</v>
      </c>
      <c r="Q1863" s="3">
        <v>1.2E-2</v>
      </c>
      <c r="R1863" s="3">
        <v>1.2458</v>
      </c>
      <c r="S1863" s="4">
        <v>0</v>
      </c>
      <c r="T1863" s="4">
        <v>2.5200000000000001E-10</v>
      </c>
      <c r="U1863" s="4">
        <v>0</v>
      </c>
      <c r="V1863" s="4">
        <v>3.93E-5</v>
      </c>
      <c r="W1863" s="3">
        <v>0.24460000000000001</v>
      </c>
      <c r="X1863" s="3">
        <v>2.6993999999999998</v>
      </c>
      <c r="Y1863" s="3">
        <v>0.26700000000000002</v>
      </c>
      <c r="Z1863" s="3">
        <v>2.4437000000000002</v>
      </c>
      <c r="AA1863" s="3">
        <f t="shared" si="174"/>
        <v>-8.3895131086142327E-2</v>
      </c>
      <c r="AB1863" s="3">
        <f t="shared" si="175"/>
        <v>0.10463641199819927</v>
      </c>
      <c r="AC1863" s="2">
        <f t="shared" si="176"/>
        <v>0</v>
      </c>
      <c r="AD1863" s="2">
        <f t="shared" si="177"/>
        <v>0</v>
      </c>
      <c r="AE1863" s="3">
        <f t="shared" si="178"/>
        <v>-8.2596515492580607E-3</v>
      </c>
      <c r="AF1863" s="3">
        <f t="shared" si="179"/>
        <v>-7.4468085106383072E-2</v>
      </c>
    </row>
    <row r="1864" spans="1:32" x14ac:dyDescent="0.2">
      <c r="A1864" s="2" t="s">
        <v>2104</v>
      </c>
      <c r="B1864" s="3">
        <v>30.591100000000001</v>
      </c>
      <c r="C1864" s="3">
        <v>1077.6047000000001</v>
      </c>
      <c r="D1864" s="3">
        <v>17.1737</v>
      </c>
      <c r="E1864" s="4">
        <v>0</v>
      </c>
      <c r="F1864" s="3">
        <v>30.807700000000001</v>
      </c>
      <c r="G1864" s="3">
        <v>1118.4480000000001</v>
      </c>
      <c r="H1864" s="3">
        <v>16.6478</v>
      </c>
      <c r="I1864" s="4">
        <v>0</v>
      </c>
      <c r="J1864" s="3">
        <v>1.6E-2</v>
      </c>
      <c r="K1864" s="3">
        <v>29.713000000000001</v>
      </c>
      <c r="L1864" s="3">
        <v>2.75E-2</v>
      </c>
      <c r="M1864" s="3">
        <v>1.49E-2</v>
      </c>
      <c r="N1864" s="3">
        <v>29.955100000000002</v>
      </c>
      <c r="O1864" s="3">
        <v>2.6800000000000001E-2</v>
      </c>
      <c r="P1864" s="3">
        <v>-0.1055</v>
      </c>
      <c r="Q1864" s="3">
        <v>1.17E-2</v>
      </c>
      <c r="R1864" s="3">
        <v>-3.6900000000000002E-2</v>
      </c>
      <c r="S1864" s="4">
        <v>5.8099999999999999E-18</v>
      </c>
      <c r="T1864" s="4">
        <v>4.3300000000000003E-12</v>
      </c>
      <c r="U1864" s="4">
        <v>2.7800000000000002E-10</v>
      </c>
      <c r="V1864" s="4">
        <v>5.6700000000000003E-5</v>
      </c>
      <c r="W1864" s="3">
        <v>0.46739999999999998</v>
      </c>
      <c r="X1864" s="3">
        <v>1.8757999999999999</v>
      </c>
      <c r="Y1864" s="3">
        <v>0.44390000000000002</v>
      </c>
      <c r="Z1864" s="3">
        <v>1.7430000000000001</v>
      </c>
      <c r="AA1864" s="3">
        <f t="shared" si="174"/>
        <v>5.29398513178643E-2</v>
      </c>
      <c r="AB1864" s="3">
        <f t="shared" si="175"/>
        <v>7.6190476190476072E-2</v>
      </c>
      <c r="AC1864" s="2">
        <f t="shared" si="176"/>
        <v>0</v>
      </c>
      <c r="AD1864" s="2">
        <f t="shared" si="177"/>
        <v>0</v>
      </c>
      <c r="AE1864" s="3">
        <f t="shared" si="178"/>
        <v>-8.0820962039853186E-3</v>
      </c>
      <c r="AF1864" s="3">
        <f t="shared" si="179"/>
        <v>7.3825503355704716E-2</v>
      </c>
    </row>
    <row r="1865" spans="1:32" x14ac:dyDescent="0.2">
      <c r="A1865" s="2" t="s">
        <v>2103</v>
      </c>
      <c r="B1865" s="3">
        <v>27.318200000000001</v>
      </c>
      <c r="C1865" s="3">
        <v>1179.9922999999999</v>
      </c>
      <c r="D1865" s="3">
        <v>8.4795999999999996</v>
      </c>
      <c r="E1865" s="4">
        <v>1.9099999999999998E-9</v>
      </c>
      <c r="F1865" s="3">
        <v>27.817</v>
      </c>
      <c r="G1865" s="3">
        <v>831.42570000000001</v>
      </c>
      <c r="H1865" s="3">
        <v>5.6445999999999996</v>
      </c>
      <c r="I1865" s="4">
        <v>1.4700000000000001E-9</v>
      </c>
      <c r="J1865" s="3">
        <v>7.1999999999999998E-3</v>
      </c>
      <c r="K1865" s="3">
        <v>26.6859</v>
      </c>
      <c r="L1865" s="3">
        <v>2.2599999999999999E-2</v>
      </c>
      <c r="M1865" s="3">
        <v>6.7999999999999996E-3</v>
      </c>
      <c r="N1865" s="3">
        <v>26.900500000000001</v>
      </c>
      <c r="O1865" s="3">
        <v>3.2500000000000001E-2</v>
      </c>
      <c r="P1865" s="3">
        <v>-8.3599999999999994E-2</v>
      </c>
      <c r="Q1865" s="3">
        <v>1.1599999999999999E-2</v>
      </c>
      <c r="R1865" s="3">
        <v>0.52359999999999995</v>
      </c>
      <c r="S1865" s="4">
        <v>0</v>
      </c>
      <c r="T1865" s="4">
        <v>4.3400000000000001E-3</v>
      </c>
      <c r="U1865" s="4">
        <v>0</v>
      </c>
      <c r="V1865" s="4">
        <v>7.4300000000000002E-7</v>
      </c>
      <c r="W1865" s="3">
        <v>0.19159999999999999</v>
      </c>
      <c r="X1865" s="3">
        <v>3.0463</v>
      </c>
      <c r="Y1865" s="3">
        <v>0.182</v>
      </c>
      <c r="Z1865" s="3">
        <v>2.9011</v>
      </c>
      <c r="AA1865" s="3">
        <f t="shared" si="174"/>
        <v>5.2747252747252733E-2</v>
      </c>
      <c r="AB1865" s="3">
        <f t="shared" si="175"/>
        <v>5.0049981041673845E-2</v>
      </c>
      <c r="AC1865" s="2">
        <f t="shared" si="176"/>
        <v>0</v>
      </c>
      <c r="AD1865" s="2">
        <f t="shared" si="177"/>
        <v>0</v>
      </c>
      <c r="AE1865" s="3">
        <f t="shared" si="178"/>
        <v>-7.9775468857456473E-3</v>
      </c>
      <c r="AF1865" s="3">
        <f t="shared" si="179"/>
        <v>5.8823529411764733E-2</v>
      </c>
    </row>
    <row r="1866" spans="1:32" x14ac:dyDescent="0.2">
      <c r="A1866" s="2" t="s">
        <v>696</v>
      </c>
      <c r="B1866" s="3">
        <v>29.290400000000002</v>
      </c>
      <c r="C1866" s="3">
        <v>1561.1804</v>
      </c>
      <c r="D1866" s="3">
        <v>10.068099999999999</v>
      </c>
      <c r="E1866" s="4">
        <v>9.1700000000000004E-10</v>
      </c>
      <c r="F1866" s="3">
        <v>29.286300000000001</v>
      </c>
      <c r="G1866" s="3">
        <v>2834.6776</v>
      </c>
      <c r="H1866" s="3">
        <v>20.3157</v>
      </c>
      <c r="I1866" s="4">
        <v>8.3500000000000006E-12</v>
      </c>
      <c r="J1866" s="3">
        <v>6.4000000000000003E-3</v>
      </c>
      <c r="K1866" s="3">
        <v>28.7393</v>
      </c>
      <c r="L1866" s="3">
        <v>1.8499999999999999E-2</v>
      </c>
      <c r="M1866" s="3">
        <v>7.1999999999999998E-3</v>
      </c>
      <c r="N1866" s="3">
        <v>28.9697</v>
      </c>
      <c r="O1866" s="3">
        <v>1.0200000000000001E-2</v>
      </c>
      <c r="P1866" s="3">
        <v>0.15409999999999999</v>
      </c>
      <c r="Q1866" s="3">
        <v>1.15E-2</v>
      </c>
      <c r="R1866" s="3">
        <v>-0.85419999999999996</v>
      </c>
      <c r="S1866" s="4">
        <v>0</v>
      </c>
      <c r="T1866" s="4">
        <v>1.1000000000000001E-25</v>
      </c>
      <c r="U1866" s="4">
        <v>0</v>
      </c>
      <c r="V1866" s="4">
        <v>1.88E-5</v>
      </c>
      <c r="W1866" s="3">
        <v>0.18559999999999999</v>
      </c>
      <c r="X1866" s="3">
        <v>3.0613999999999999</v>
      </c>
      <c r="Y1866" s="3">
        <v>0.20749999999999999</v>
      </c>
      <c r="Z1866" s="3">
        <v>2.6682999999999999</v>
      </c>
      <c r="AA1866" s="3">
        <f t="shared" si="174"/>
        <v>-0.10554216867469882</v>
      </c>
      <c r="AB1866" s="3">
        <f t="shared" si="175"/>
        <v>0.14732226511261853</v>
      </c>
      <c r="AC1866" s="2">
        <f t="shared" si="176"/>
        <v>0</v>
      </c>
      <c r="AD1866" s="2">
        <f t="shared" si="177"/>
        <v>0</v>
      </c>
      <c r="AE1866" s="3">
        <f t="shared" si="178"/>
        <v>-7.953137243395669E-3</v>
      </c>
      <c r="AF1866" s="3">
        <f t="shared" si="179"/>
        <v>-0.11111111111111105</v>
      </c>
    </row>
    <row r="1867" spans="1:32" x14ac:dyDescent="0.2">
      <c r="A1867" s="2" t="s">
        <v>695</v>
      </c>
      <c r="B1867" s="3">
        <v>29.3552</v>
      </c>
      <c r="C1867" s="3">
        <v>1701.7704000000001</v>
      </c>
      <c r="D1867" s="3">
        <v>37.959699999999998</v>
      </c>
      <c r="E1867" s="4">
        <v>0</v>
      </c>
      <c r="F1867" s="3">
        <v>30.3691</v>
      </c>
      <c r="G1867" s="3">
        <v>687.78</v>
      </c>
      <c r="H1867" s="3">
        <v>15.7006</v>
      </c>
      <c r="I1867" s="4">
        <v>0</v>
      </c>
      <c r="J1867" s="3">
        <v>2.23E-2</v>
      </c>
      <c r="K1867" s="3">
        <v>28.844000000000001</v>
      </c>
      <c r="L1867" s="3">
        <v>1.7000000000000001E-2</v>
      </c>
      <c r="M1867" s="3">
        <v>2.29E-2</v>
      </c>
      <c r="N1867" s="3">
        <v>29.0749</v>
      </c>
      <c r="O1867" s="3">
        <v>4.2299999999999997E-2</v>
      </c>
      <c r="P1867" s="3">
        <v>3.7100000000000001E-2</v>
      </c>
      <c r="Q1867" s="3">
        <v>1.15E-2</v>
      </c>
      <c r="R1867" s="3">
        <v>1.3143</v>
      </c>
      <c r="S1867" s="4">
        <v>9.3500000000000003E-12</v>
      </c>
      <c r="T1867" s="4">
        <v>5.0899999999999999E-3</v>
      </c>
      <c r="U1867" s="4">
        <v>0</v>
      </c>
      <c r="V1867" s="4">
        <v>6.7899999999999997E-5</v>
      </c>
      <c r="W1867" s="3">
        <v>0.64100000000000001</v>
      </c>
      <c r="X1867" s="3">
        <v>1.5686</v>
      </c>
      <c r="Y1867" s="3">
        <v>0.66300000000000003</v>
      </c>
      <c r="Z1867" s="3">
        <v>1.4023000000000001</v>
      </c>
      <c r="AA1867" s="3">
        <f t="shared" si="174"/>
        <v>-3.3182503770739093E-2</v>
      </c>
      <c r="AB1867" s="3">
        <f t="shared" si="175"/>
        <v>0.1185908864009127</v>
      </c>
      <c r="AC1867" s="2">
        <f t="shared" si="176"/>
        <v>0</v>
      </c>
      <c r="AD1867" s="2">
        <f t="shared" si="177"/>
        <v>0</v>
      </c>
      <c r="AE1867" s="3">
        <f t="shared" si="178"/>
        <v>-7.941557838547969E-3</v>
      </c>
      <c r="AF1867" s="3">
        <f t="shared" si="179"/>
        <v>-2.6200873362445407E-2</v>
      </c>
    </row>
    <row r="1868" spans="1:32" x14ac:dyDescent="0.2">
      <c r="A1868" s="2" t="s">
        <v>2102</v>
      </c>
      <c r="B1868" s="3">
        <v>27.999400000000001</v>
      </c>
      <c r="C1868" s="3">
        <v>1392.9870000000001</v>
      </c>
      <c r="D1868" s="3">
        <v>11.478300000000001</v>
      </c>
      <c r="E1868" s="4">
        <v>4.1800000000000001E-15</v>
      </c>
      <c r="F1868" s="3">
        <v>27.9786</v>
      </c>
      <c r="G1868" s="3">
        <v>2470.5718999999999</v>
      </c>
      <c r="H1868" s="3">
        <v>19.329899999999999</v>
      </c>
      <c r="I1868" s="4">
        <v>8.9899999999999995E-11</v>
      </c>
      <c r="J1868" s="3">
        <v>8.2000000000000007E-3</v>
      </c>
      <c r="K1868" s="3">
        <v>27.430499999999999</v>
      </c>
      <c r="L1868" s="3">
        <v>1.9699999999999999E-2</v>
      </c>
      <c r="M1868" s="3">
        <v>7.7999999999999996E-3</v>
      </c>
      <c r="N1868" s="3">
        <v>27.648900000000001</v>
      </c>
      <c r="O1868" s="3">
        <v>1.12E-2</v>
      </c>
      <c r="P1868" s="3">
        <v>-7.17E-2</v>
      </c>
      <c r="Q1868" s="3">
        <v>1.14E-2</v>
      </c>
      <c r="R1868" s="3">
        <v>-0.81879999999999997</v>
      </c>
      <c r="S1868" s="4">
        <v>0</v>
      </c>
      <c r="T1868" s="4">
        <v>4.4799999999999998E-5</v>
      </c>
      <c r="U1868" s="4">
        <v>0</v>
      </c>
      <c r="V1868" s="4">
        <v>3.89E-6</v>
      </c>
      <c r="W1868" s="3">
        <v>0.22509999999999999</v>
      </c>
      <c r="X1868" s="3">
        <v>2.8357000000000001</v>
      </c>
      <c r="Y1868" s="3">
        <v>0.21759999999999999</v>
      </c>
      <c r="Z1868" s="3">
        <v>2.6583000000000001</v>
      </c>
      <c r="AA1868" s="3">
        <f t="shared" si="174"/>
        <v>3.4466911764705913E-2</v>
      </c>
      <c r="AB1868" s="3">
        <f t="shared" si="175"/>
        <v>6.6734379114471651E-2</v>
      </c>
      <c r="AC1868" s="2">
        <f t="shared" si="176"/>
        <v>0</v>
      </c>
      <c r="AD1868" s="2">
        <f t="shared" si="177"/>
        <v>0</v>
      </c>
      <c r="AE1868" s="3">
        <f t="shared" si="178"/>
        <v>-7.8990484250730623E-3</v>
      </c>
      <c r="AF1868" s="3">
        <f t="shared" si="179"/>
        <v>5.1282051282051419E-2</v>
      </c>
    </row>
    <row r="1869" spans="1:32" x14ac:dyDescent="0.2">
      <c r="A1869" s="2" t="s">
        <v>2101</v>
      </c>
      <c r="B1869" s="3">
        <v>27.002500000000001</v>
      </c>
      <c r="C1869" s="3">
        <v>755.06939999999997</v>
      </c>
      <c r="D1869" s="3">
        <v>11.256500000000001</v>
      </c>
      <c r="E1869" s="4">
        <v>0</v>
      </c>
      <c r="F1869" s="3">
        <v>27.407699999999998</v>
      </c>
      <c r="G1869" s="3">
        <v>635.77809999999999</v>
      </c>
      <c r="H1869" s="3">
        <v>9.3764000000000003</v>
      </c>
      <c r="I1869" s="4">
        <v>4.16E-21</v>
      </c>
      <c r="J1869" s="3">
        <v>1.49E-2</v>
      </c>
      <c r="K1869" s="3">
        <v>26.061399999999999</v>
      </c>
      <c r="L1869" s="3">
        <v>3.4599999999999999E-2</v>
      </c>
      <c r="M1869" s="3">
        <v>1.4800000000000001E-2</v>
      </c>
      <c r="N1869" s="3">
        <v>26.265000000000001</v>
      </c>
      <c r="O1869" s="3">
        <v>4.1300000000000003E-2</v>
      </c>
      <c r="P1869" s="3">
        <v>-1.46E-2</v>
      </c>
      <c r="Q1869" s="3">
        <v>1.12E-2</v>
      </c>
      <c r="R1869" s="3">
        <v>0.25729999999999997</v>
      </c>
      <c r="S1869" s="4">
        <v>1.2499999999999999E-8</v>
      </c>
      <c r="T1869" s="4">
        <v>7.5499999999999994E-23</v>
      </c>
      <c r="U1869" s="4">
        <v>0</v>
      </c>
      <c r="V1869" s="4">
        <v>1.34E-4</v>
      </c>
      <c r="W1869" s="3">
        <v>0.38829999999999998</v>
      </c>
      <c r="X1869" s="3">
        <v>2.0573000000000001</v>
      </c>
      <c r="Y1869" s="3">
        <v>0.3866</v>
      </c>
      <c r="Z1869" s="3">
        <v>1.9167000000000001</v>
      </c>
      <c r="AA1869" s="3">
        <f t="shared" si="174"/>
        <v>4.397309881013914E-3</v>
      </c>
      <c r="AB1869" s="3">
        <f t="shared" si="175"/>
        <v>7.3355245995721838E-2</v>
      </c>
      <c r="AC1869" s="2">
        <f t="shared" si="176"/>
        <v>0</v>
      </c>
      <c r="AD1869" s="2">
        <f t="shared" si="177"/>
        <v>0</v>
      </c>
      <c r="AE1869" s="3">
        <f t="shared" si="178"/>
        <v>-7.7517608985342304E-3</v>
      </c>
      <c r="AF1869" s="3">
        <f t="shared" si="179"/>
        <v>6.7567567567567155E-3</v>
      </c>
    </row>
    <row r="1870" spans="1:32" x14ac:dyDescent="0.2">
      <c r="A1870" s="2" t="s">
        <v>693</v>
      </c>
      <c r="B1870" s="3">
        <v>27.209900000000001</v>
      </c>
      <c r="C1870" s="3">
        <v>1099.5023000000001</v>
      </c>
      <c r="D1870" s="3">
        <v>10.5626</v>
      </c>
      <c r="E1870" s="4">
        <v>2.4199999999999999E-16</v>
      </c>
      <c r="F1870" s="3">
        <v>29.6953</v>
      </c>
      <c r="G1870" s="3">
        <v>272.48739999999998</v>
      </c>
      <c r="H1870" s="3">
        <v>3.0972</v>
      </c>
      <c r="I1870" s="4">
        <v>3.0700000000000002E-20</v>
      </c>
      <c r="J1870" s="3">
        <v>9.5999999999999992E-3</v>
      </c>
      <c r="K1870" s="3">
        <v>26.549499999999998</v>
      </c>
      <c r="L1870" s="3">
        <v>2.4199999999999999E-2</v>
      </c>
      <c r="M1870" s="3">
        <v>1.14E-2</v>
      </c>
      <c r="N1870" s="3">
        <v>26.754300000000001</v>
      </c>
      <c r="O1870" s="3">
        <v>9.8500000000000004E-2</v>
      </c>
      <c r="P1870" s="3">
        <v>0.24279999999999999</v>
      </c>
      <c r="Q1870" s="3">
        <v>1.11E-2</v>
      </c>
      <c r="R1870" s="3">
        <v>2.0257999999999998</v>
      </c>
      <c r="S1870" s="4">
        <v>0</v>
      </c>
      <c r="T1870" s="4">
        <v>2.48E-6</v>
      </c>
      <c r="U1870" s="4">
        <v>0</v>
      </c>
      <c r="V1870" s="4">
        <v>3.7499999999999997E-5</v>
      </c>
      <c r="W1870" s="3">
        <v>0.25569999999999998</v>
      </c>
      <c r="X1870" s="3">
        <v>2.6680999999999999</v>
      </c>
      <c r="Y1870" s="3">
        <v>0.30349999999999999</v>
      </c>
      <c r="Z1870" s="3">
        <v>2.2553000000000001</v>
      </c>
      <c r="AA1870" s="3">
        <f t="shared" si="174"/>
        <v>-0.15749588138385506</v>
      </c>
      <c r="AB1870" s="3">
        <f t="shared" si="175"/>
        <v>0.18303551633928961</v>
      </c>
      <c r="AC1870" s="2">
        <f t="shared" si="176"/>
        <v>0</v>
      </c>
      <c r="AD1870" s="2">
        <f t="shared" si="177"/>
        <v>0</v>
      </c>
      <c r="AE1870" s="3">
        <f t="shared" si="178"/>
        <v>-7.6548442680242921E-3</v>
      </c>
      <c r="AF1870" s="3">
        <f t="shared" si="179"/>
        <v>-0.15789473684210537</v>
      </c>
    </row>
    <row r="1871" spans="1:32" x14ac:dyDescent="0.2">
      <c r="A1871" s="2" t="s">
        <v>2100</v>
      </c>
      <c r="B1871" s="3">
        <v>26.2346</v>
      </c>
      <c r="C1871" s="3">
        <v>256.73719999999997</v>
      </c>
      <c r="D1871" s="3">
        <v>6.1188000000000002</v>
      </c>
      <c r="E1871" s="4">
        <v>0</v>
      </c>
      <c r="F1871" s="3">
        <v>26.1998</v>
      </c>
      <c r="G1871" s="3">
        <v>282.46370000000002</v>
      </c>
      <c r="H1871" s="3">
        <v>6.0888</v>
      </c>
      <c r="I1871" s="4">
        <v>0</v>
      </c>
      <c r="J1871" s="3">
        <v>2.3800000000000002E-2</v>
      </c>
      <c r="K1871" s="3">
        <v>23.7818</v>
      </c>
      <c r="L1871" s="3">
        <v>9.2799999999999994E-2</v>
      </c>
      <c r="M1871" s="3">
        <v>2.1600000000000001E-2</v>
      </c>
      <c r="N1871" s="3">
        <v>23.965</v>
      </c>
      <c r="O1871" s="3">
        <v>8.4900000000000003E-2</v>
      </c>
      <c r="P1871" s="3">
        <v>-0.1424</v>
      </c>
      <c r="Q1871" s="3">
        <v>1.11E-2</v>
      </c>
      <c r="R1871" s="3">
        <v>-0.12920000000000001</v>
      </c>
      <c r="S1871" s="4">
        <v>0</v>
      </c>
      <c r="T1871" s="4">
        <v>1.0300000000000001E-3</v>
      </c>
      <c r="U1871" s="4">
        <v>0</v>
      </c>
      <c r="V1871" s="4">
        <v>8.4100000000000008E-6</v>
      </c>
      <c r="W1871" s="3">
        <v>0.56369999999999998</v>
      </c>
      <c r="X1871" s="3">
        <v>1.6702999999999999</v>
      </c>
      <c r="Y1871" s="3">
        <v>0.51549999999999996</v>
      </c>
      <c r="Z1871" s="3">
        <v>1.6105</v>
      </c>
      <c r="AA1871" s="3">
        <f t="shared" si="174"/>
        <v>9.3501454898157171E-2</v>
      </c>
      <c r="AB1871" s="3">
        <f t="shared" si="175"/>
        <v>3.7131325675256038E-2</v>
      </c>
      <c r="AC1871" s="2">
        <f t="shared" si="176"/>
        <v>0</v>
      </c>
      <c r="AD1871" s="2">
        <f t="shared" si="177"/>
        <v>0</v>
      </c>
      <c r="AE1871" s="3">
        <f t="shared" si="178"/>
        <v>-7.6444815355726833E-3</v>
      </c>
      <c r="AF1871" s="3">
        <f t="shared" si="179"/>
        <v>0.10185185185185187</v>
      </c>
    </row>
    <row r="1872" spans="1:32" x14ac:dyDescent="0.2">
      <c r="A1872" s="2" t="s">
        <v>692</v>
      </c>
      <c r="B1872" s="3">
        <v>27.7591</v>
      </c>
      <c r="C1872" s="3">
        <v>185.19460000000001</v>
      </c>
      <c r="D1872" s="3">
        <v>4.4782000000000002</v>
      </c>
      <c r="E1872" s="4">
        <v>0</v>
      </c>
      <c r="F1872" s="3">
        <v>25.804200000000002</v>
      </c>
      <c r="G1872" s="3">
        <v>425.61989999999997</v>
      </c>
      <c r="H1872" s="3">
        <v>11.052300000000001</v>
      </c>
      <c r="I1872" s="4">
        <v>0</v>
      </c>
      <c r="J1872" s="3">
        <v>2.4199999999999999E-2</v>
      </c>
      <c r="K1872" s="3">
        <v>24.129799999999999</v>
      </c>
      <c r="L1872" s="3">
        <v>0.1305</v>
      </c>
      <c r="M1872" s="3">
        <v>2.5899999999999999E-2</v>
      </c>
      <c r="N1872" s="3">
        <v>24.3141</v>
      </c>
      <c r="O1872" s="3">
        <v>5.7299999999999997E-2</v>
      </c>
      <c r="P1872" s="3">
        <v>0.1013</v>
      </c>
      <c r="Q1872" s="3">
        <v>1.0999999999999999E-2</v>
      </c>
      <c r="R1872" s="3">
        <v>-1.1871</v>
      </c>
      <c r="S1872" s="4">
        <v>0</v>
      </c>
      <c r="T1872" s="4">
        <v>3.7799999999999999E-25</v>
      </c>
      <c r="U1872" s="4">
        <v>0</v>
      </c>
      <c r="V1872" s="4">
        <v>6.9999999999999994E-5</v>
      </c>
      <c r="W1872" s="3">
        <v>0.58450000000000002</v>
      </c>
      <c r="X1872" s="3">
        <v>1.6203000000000001</v>
      </c>
      <c r="Y1872" s="3">
        <v>0.62939999999999996</v>
      </c>
      <c r="Z1872" s="3">
        <v>1.4469000000000001</v>
      </c>
      <c r="AA1872" s="3">
        <f t="shared" si="174"/>
        <v>-7.1337782014617004E-2</v>
      </c>
      <c r="AB1872" s="3">
        <f t="shared" si="175"/>
        <v>0.11984242172921418</v>
      </c>
      <c r="AC1872" s="2">
        <f t="shared" si="176"/>
        <v>0</v>
      </c>
      <c r="AD1872" s="2">
        <f t="shared" si="177"/>
        <v>0</v>
      </c>
      <c r="AE1872" s="3">
        <f t="shared" si="178"/>
        <v>-7.5799638892659138E-3</v>
      </c>
      <c r="AF1872" s="3">
        <f t="shared" si="179"/>
        <v>-6.5637065637065645E-2</v>
      </c>
    </row>
    <row r="1873" spans="1:32" x14ac:dyDescent="0.2">
      <c r="A1873" s="2" t="s">
        <v>691</v>
      </c>
      <c r="B1873" s="3">
        <v>30.011900000000001</v>
      </c>
      <c r="C1873" s="3">
        <v>1972.0663</v>
      </c>
      <c r="D1873" s="3">
        <v>16.13</v>
      </c>
      <c r="E1873" s="4">
        <v>6.1399999999999997E-18</v>
      </c>
      <c r="F1873" s="3">
        <v>30.39</v>
      </c>
      <c r="G1873" s="3">
        <v>1505.1121000000001</v>
      </c>
      <c r="H1873" s="3">
        <v>12.4353</v>
      </c>
      <c r="I1873" s="4">
        <v>1.26E-14</v>
      </c>
      <c r="J1873" s="3">
        <v>8.2000000000000007E-3</v>
      </c>
      <c r="K1873" s="3">
        <v>29.547899999999998</v>
      </c>
      <c r="L1873" s="3">
        <v>1.52E-2</v>
      </c>
      <c r="M1873" s="3">
        <v>8.3000000000000001E-3</v>
      </c>
      <c r="N1873" s="3">
        <v>29.7712</v>
      </c>
      <c r="O1873" s="3">
        <v>1.9800000000000002E-2</v>
      </c>
      <c r="P1873" s="3">
        <v>1.9900000000000001E-2</v>
      </c>
      <c r="Q1873" s="3">
        <v>1.09E-2</v>
      </c>
      <c r="R1873" s="3">
        <v>0.38440000000000002</v>
      </c>
      <c r="S1873" s="4">
        <v>1.59E-5</v>
      </c>
      <c r="T1873" s="4">
        <v>2.88E-8</v>
      </c>
      <c r="U1873" s="4">
        <v>0</v>
      </c>
      <c r="V1873" s="4">
        <v>2.0599999999999999E-5</v>
      </c>
      <c r="W1873" s="3">
        <v>0.2414</v>
      </c>
      <c r="X1873" s="3">
        <v>2.6798000000000002</v>
      </c>
      <c r="Y1873" s="3">
        <v>0.24479999999999999</v>
      </c>
      <c r="Z1873" s="3">
        <v>2.4493999999999998</v>
      </c>
      <c r="AA1873" s="3">
        <f t="shared" si="174"/>
        <v>-1.3888888888888834E-2</v>
      </c>
      <c r="AB1873" s="3">
        <f t="shared" si="175"/>
        <v>9.4063852372009635E-2</v>
      </c>
      <c r="AC1873" s="2">
        <f t="shared" si="176"/>
        <v>0</v>
      </c>
      <c r="AD1873" s="2">
        <f t="shared" si="177"/>
        <v>0</v>
      </c>
      <c r="AE1873" s="3">
        <f t="shared" si="178"/>
        <v>-7.5005374321492528E-3</v>
      </c>
      <c r="AF1873" s="3">
        <f t="shared" si="179"/>
        <v>-1.2048192771084265E-2</v>
      </c>
    </row>
    <row r="1874" spans="1:32" x14ac:dyDescent="0.2">
      <c r="A1874" s="2" t="s">
        <v>690</v>
      </c>
      <c r="B1874" s="3">
        <v>27.222100000000001</v>
      </c>
      <c r="C1874" s="3">
        <v>1294.9952000000001</v>
      </c>
      <c r="D1874" s="3">
        <v>13.839499999999999</v>
      </c>
      <c r="E1874" s="4">
        <v>6.5199999999999998E-22</v>
      </c>
      <c r="F1874" s="3">
        <v>27.967099999999999</v>
      </c>
      <c r="G1874" s="3">
        <v>677.77909999999997</v>
      </c>
      <c r="H1874" s="3">
        <v>7.6712999999999996</v>
      </c>
      <c r="I1874" s="4">
        <v>5.06E-14</v>
      </c>
      <c r="J1874" s="3">
        <v>1.0699999999999999E-2</v>
      </c>
      <c r="K1874" s="3">
        <v>26.6525</v>
      </c>
      <c r="L1874" s="3">
        <v>2.06E-2</v>
      </c>
      <c r="M1874" s="3">
        <v>1.1299999999999999E-2</v>
      </c>
      <c r="N1874" s="3">
        <v>26.847000000000001</v>
      </c>
      <c r="O1874" s="3">
        <v>3.9600000000000003E-2</v>
      </c>
      <c r="P1874" s="3">
        <v>8.2900000000000001E-2</v>
      </c>
      <c r="Q1874" s="3">
        <v>1.0500000000000001E-2</v>
      </c>
      <c r="R1874" s="3">
        <v>0.94379999999999997</v>
      </c>
      <c r="S1874" s="4">
        <v>0</v>
      </c>
      <c r="T1874" s="4">
        <v>7.3900000000000003E-10</v>
      </c>
      <c r="U1874" s="4">
        <v>0</v>
      </c>
      <c r="V1874" s="4">
        <v>6.6500000000000004E-5</v>
      </c>
      <c r="W1874" s="3">
        <v>0.28570000000000001</v>
      </c>
      <c r="X1874" s="3">
        <v>2.4754</v>
      </c>
      <c r="Y1874" s="3">
        <v>0.3034</v>
      </c>
      <c r="Z1874" s="3">
        <v>2.1703000000000001</v>
      </c>
      <c r="AA1874" s="3">
        <f t="shared" si="174"/>
        <v>-5.8338826631509536E-2</v>
      </c>
      <c r="AB1874" s="3">
        <f t="shared" si="175"/>
        <v>0.14057964336727638</v>
      </c>
      <c r="AC1874" s="2">
        <f t="shared" si="176"/>
        <v>0</v>
      </c>
      <c r="AD1874" s="2">
        <f t="shared" si="177"/>
        <v>0</v>
      </c>
      <c r="AE1874" s="3">
        <f t="shared" si="178"/>
        <v>-7.2447573285656288E-3</v>
      </c>
      <c r="AF1874" s="3">
        <f t="shared" si="179"/>
        <v>-5.3097345132743355E-2</v>
      </c>
    </row>
    <row r="1875" spans="1:32" x14ac:dyDescent="0.2">
      <c r="A1875" s="2" t="s">
        <v>689</v>
      </c>
      <c r="B1875" s="3">
        <v>29.467500000000001</v>
      </c>
      <c r="C1875" s="3">
        <v>419.23289999999997</v>
      </c>
      <c r="D1875" s="3">
        <v>5.4428999999999998</v>
      </c>
      <c r="E1875" s="4">
        <v>0</v>
      </c>
      <c r="F1875" s="3">
        <v>28.1051</v>
      </c>
      <c r="G1875" s="3">
        <v>1970.1885</v>
      </c>
      <c r="H1875" s="3">
        <v>32.4011</v>
      </c>
      <c r="I1875" s="4">
        <v>0</v>
      </c>
      <c r="J1875" s="3">
        <v>1.3100000000000001E-2</v>
      </c>
      <c r="K1875" s="3">
        <v>27.500299999999999</v>
      </c>
      <c r="L1875" s="3">
        <v>6.54E-2</v>
      </c>
      <c r="M1875" s="3">
        <v>1.6400000000000001E-2</v>
      </c>
      <c r="N1875" s="3">
        <v>27.6996</v>
      </c>
      <c r="O1875" s="3">
        <v>1.4200000000000001E-2</v>
      </c>
      <c r="P1875" s="3">
        <v>0.32900000000000001</v>
      </c>
      <c r="Q1875" s="3">
        <v>1.04E-2</v>
      </c>
      <c r="R1875" s="3">
        <v>-2.2063000000000001</v>
      </c>
      <c r="S1875" s="4">
        <v>0</v>
      </c>
      <c r="T1875" s="4">
        <v>0</v>
      </c>
      <c r="U1875" s="4">
        <v>0</v>
      </c>
      <c r="V1875" s="4">
        <v>2.8400000000000001E-9</v>
      </c>
      <c r="W1875" s="3">
        <v>0.35399999999999998</v>
      </c>
      <c r="X1875" s="3">
        <v>2.1911999999999998</v>
      </c>
      <c r="Y1875" s="3">
        <v>0.45610000000000001</v>
      </c>
      <c r="Z1875" s="3">
        <v>1.7302</v>
      </c>
      <c r="AA1875" s="3">
        <f t="shared" si="174"/>
        <v>-0.22385441789081348</v>
      </c>
      <c r="AB1875" s="3">
        <f t="shared" si="175"/>
        <v>0.26644318575887171</v>
      </c>
      <c r="AC1875" s="2">
        <f t="shared" si="176"/>
        <v>0</v>
      </c>
      <c r="AD1875" s="2">
        <f t="shared" si="177"/>
        <v>0</v>
      </c>
      <c r="AE1875" s="3">
        <f t="shared" si="178"/>
        <v>-7.1950497480108349E-3</v>
      </c>
      <c r="AF1875" s="3">
        <f t="shared" si="179"/>
        <v>-0.20121951219512199</v>
      </c>
    </row>
    <row r="1876" spans="1:32" x14ac:dyDescent="0.2">
      <c r="A1876" s="2" t="s">
        <v>688</v>
      </c>
      <c r="B1876" s="3">
        <v>27.815200000000001</v>
      </c>
      <c r="C1876" s="3">
        <v>407.73020000000002</v>
      </c>
      <c r="D1876" s="3">
        <v>5.6993999999999998</v>
      </c>
      <c r="E1876" s="4">
        <v>0</v>
      </c>
      <c r="F1876" s="3">
        <v>27.2746</v>
      </c>
      <c r="G1876" s="3">
        <v>692.50009999999997</v>
      </c>
      <c r="H1876" s="3">
        <v>15.122999999999999</v>
      </c>
      <c r="I1876" s="4">
        <v>0</v>
      </c>
      <c r="J1876" s="3">
        <v>1.4E-2</v>
      </c>
      <c r="K1876" s="3">
        <v>26.020299999999999</v>
      </c>
      <c r="L1876" s="3">
        <v>6.4000000000000001E-2</v>
      </c>
      <c r="M1876" s="3">
        <v>2.18E-2</v>
      </c>
      <c r="N1876" s="3">
        <v>26.207799999999999</v>
      </c>
      <c r="O1876" s="3">
        <v>3.7900000000000003E-2</v>
      </c>
      <c r="P1876" s="3">
        <v>0.64180000000000004</v>
      </c>
      <c r="Q1876" s="3">
        <v>1.04E-2</v>
      </c>
      <c r="R1876" s="3">
        <v>-0.754</v>
      </c>
      <c r="S1876" s="4">
        <v>0</v>
      </c>
      <c r="T1876" s="4">
        <v>4.5599999999999998E-13</v>
      </c>
      <c r="U1876" s="4">
        <v>0</v>
      </c>
      <c r="V1876" s="4">
        <v>6.0199999999999999E-24</v>
      </c>
      <c r="W1876" s="3">
        <v>0.36349999999999999</v>
      </c>
      <c r="X1876" s="3">
        <v>2.1758000000000002</v>
      </c>
      <c r="Y1876" s="3">
        <v>0.56620000000000004</v>
      </c>
      <c r="Z1876" s="3">
        <v>1.5235000000000001</v>
      </c>
      <c r="AA1876" s="3">
        <f t="shared" si="174"/>
        <v>-0.358000706464147</v>
      </c>
      <c r="AB1876" s="3">
        <f t="shared" si="175"/>
        <v>0.42815884476534299</v>
      </c>
      <c r="AC1876" s="2">
        <f t="shared" si="176"/>
        <v>0</v>
      </c>
      <c r="AD1876" s="2">
        <f t="shared" si="177"/>
        <v>0</v>
      </c>
      <c r="AE1876" s="3">
        <f t="shared" si="178"/>
        <v>-7.1543586260578917E-3</v>
      </c>
      <c r="AF1876" s="3">
        <f t="shared" si="179"/>
        <v>-0.35779816513761464</v>
      </c>
    </row>
    <row r="1877" spans="1:32" x14ac:dyDescent="0.2">
      <c r="A1877" s="2" t="s">
        <v>686</v>
      </c>
      <c r="B1877" s="3">
        <v>32.358800000000002</v>
      </c>
      <c r="C1877" s="3">
        <v>502.71140000000003</v>
      </c>
      <c r="D1877" s="3">
        <v>5.1147</v>
      </c>
      <c r="E1877" s="4">
        <v>0</v>
      </c>
      <c r="F1877" s="3">
        <v>31.307099999999998</v>
      </c>
      <c r="G1877" s="3">
        <v>1373.7702999999999</v>
      </c>
      <c r="H1877" s="3">
        <v>13.829599999999999</v>
      </c>
      <c r="I1877" s="4">
        <v>2.8399999999999998E-20</v>
      </c>
      <c r="J1877" s="3">
        <v>1.0200000000000001E-2</v>
      </c>
      <c r="K1877" s="3">
        <v>30.375</v>
      </c>
      <c r="L1877" s="3">
        <v>6.0499999999999998E-2</v>
      </c>
      <c r="M1877" s="3">
        <v>1.01E-2</v>
      </c>
      <c r="N1877" s="3">
        <v>30.590499999999999</v>
      </c>
      <c r="O1877" s="3">
        <v>2.23E-2</v>
      </c>
      <c r="P1877" s="3">
        <v>-1.6799999999999999E-2</v>
      </c>
      <c r="Q1877" s="3">
        <v>1.0200000000000001E-2</v>
      </c>
      <c r="R1877" s="3">
        <v>-1.4373</v>
      </c>
      <c r="S1877" s="4">
        <v>6.4100000000000004E-2</v>
      </c>
      <c r="T1877" s="4">
        <v>1.6900000000000001E-3</v>
      </c>
      <c r="U1877" s="4">
        <v>0</v>
      </c>
      <c r="V1877" s="4">
        <v>6.9599999999999998E-5</v>
      </c>
      <c r="W1877" s="3">
        <v>0.30730000000000002</v>
      </c>
      <c r="X1877" s="3">
        <v>2.4171</v>
      </c>
      <c r="Y1877" s="3">
        <v>0.30740000000000001</v>
      </c>
      <c r="Z1877" s="3">
        <v>2.1789999999999998</v>
      </c>
      <c r="AA1877" s="3">
        <f t="shared" si="174"/>
        <v>-3.2530904359137603E-4</v>
      </c>
      <c r="AB1877" s="3">
        <f t="shared" si="175"/>
        <v>0.10927030748049574</v>
      </c>
      <c r="AC1877" s="2">
        <f t="shared" si="176"/>
        <v>0</v>
      </c>
      <c r="AD1877" s="2">
        <f t="shared" si="177"/>
        <v>0</v>
      </c>
      <c r="AE1877" s="3">
        <f t="shared" si="178"/>
        <v>-7.0446707311092888E-3</v>
      </c>
      <c r="AF1877" s="3">
        <f t="shared" si="179"/>
        <v>9.9009900990100139E-3</v>
      </c>
    </row>
    <row r="1878" spans="1:32" x14ac:dyDescent="0.2">
      <c r="A1878" s="2" t="s">
        <v>2099</v>
      </c>
      <c r="B1878" s="3">
        <v>29.059100000000001</v>
      </c>
      <c r="C1878" s="3">
        <v>1322.2312999999999</v>
      </c>
      <c r="D1878" s="3">
        <v>10.8073</v>
      </c>
      <c r="E1878" s="4">
        <v>7.8999999999999996E-18</v>
      </c>
      <c r="F1878" s="3">
        <v>29.566400000000002</v>
      </c>
      <c r="G1878" s="3">
        <v>910.64430000000004</v>
      </c>
      <c r="H1878" s="3">
        <v>7.0609000000000002</v>
      </c>
      <c r="I1878" s="4">
        <v>4.6999999999999998E-12</v>
      </c>
      <c r="J1878" s="3">
        <v>8.2000000000000007E-3</v>
      </c>
      <c r="K1878" s="3">
        <v>28.411200000000001</v>
      </c>
      <c r="L1878" s="3">
        <v>2.1399999999999999E-2</v>
      </c>
      <c r="M1878" s="3">
        <v>7.7999999999999996E-3</v>
      </c>
      <c r="N1878" s="3">
        <v>28.610900000000001</v>
      </c>
      <c r="O1878" s="3">
        <v>3.1399999999999997E-2</v>
      </c>
      <c r="P1878" s="3">
        <v>-8.2199999999999995E-2</v>
      </c>
      <c r="Q1878" s="3">
        <v>1.01E-2</v>
      </c>
      <c r="R1878" s="3">
        <v>0.55120000000000002</v>
      </c>
      <c r="S1878" s="4">
        <v>7.0400000000000003E-13</v>
      </c>
      <c r="T1878" s="4">
        <v>6.0800000000000002E-8</v>
      </c>
      <c r="U1878" s="4">
        <v>0</v>
      </c>
      <c r="V1878" s="4">
        <v>6.4200000000000004E-6</v>
      </c>
      <c r="W1878" s="3">
        <v>0.23130000000000001</v>
      </c>
      <c r="X1878" s="3">
        <v>2.762</v>
      </c>
      <c r="Y1878" s="3">
        <v>0.21970000000000001</v>
      </c>
      <c r="Z1878" s="3">
        <v>2.5630000000000002</v>
      </c>
      <c r="AA1878" s="3">
        <f t="shared" si="174"/>
        <v>5.2799271734182973E-2</v>
      </c>
      <c r="AB1878" s="3">
        <f t="shared" si="175"/>
        <v>7.7643386656262123E-2</v>
      </c>
      <c r="AC1878" s="2">
        <f t="shared" si="176"/>
        <v>0</v>
      </c>
      <c r="AD1878" s="2">
        <f t="shared" si="177"/>
        <v>0</v>
      </c>
      <c r="AE1878" s="3">
        <f t="shared" si="178"/>
        <v>-6.9798573271026071E-3</v>
      </c>
      <c r="AF1878" s="3">
        <f t="shared" si="179"/>
        <v>5.1282051282051419E-2</v>
      </c>
    </row>
    <row r="1879" spans="1:32" x14ac:dyDescent="0.2">
      <c r="A1879" s="2" t="s">
        <v>685</v>
      </c>
      <c r="B1879" s="3">
        <v>28.433599999999998</v>
      </c>
      <c r="C1879" s="3">
        <v>1387.4579000000001</v>
      </c>
      <c r="D1879" s="3">
        <v>13.3407</v>
      </c>
      <c r="E1879" s="4">
        <v>1.73E-16</v>
      </c>
      <c r="F1879" s="3">
        <v>29.239799999999999</v>
      </c>
      <c r="G1879" s="3">
        <v>699.173</v>
      </c>
      <c r="H1879" s="3">
        <v>8.6891999999999996</v>
      </c>
      <c r="I1879" s="4">
        <v>2.7500000000000001E-22</v>
      </c>
      <c r="J1879" s="3">
        <v>9.5999999999999992E-3</v>
      </c>
      <c r="K1879" s="3">
        <v>27.848800000000001</v>
      </c>
      <c r="L1879" s="3">
        <v>2.01E-2</v>
      </c>
      <c r="M1879" s="3">
        <v>1.24E-2</v>
      </c>
      <c r="N1879" s="3">
        <v>28.0425</v>
      </c>
      <c r="O1879" s="3">
        <v>4.02E-2</v>
      </c>
      <c r="P1879" s="3">
        <v>0.3715</v>
      </c>
      <c r="Q1879" s="3">
        <v>0.01</v>
      </c>
      <c r="R1879" s="3">
        <v>0.99770000000000003</v>
      </c>
      <c r="S1879" s="4">
        <v>0</v>
      </c>
      <c r="T1879" s="4">
        <v>2.6899999999999999E-8</v>
      </c>
      <c r="U1879" s="4">
        <v>0</v>
      </c>
      <c r="V1879" s="4">
        <v>1.15E-6</v>
      </c>
      <c r="W1879" s="3">
        <v>0.2676</v>
      </c>
      <c r="X1879" s="3">
        <v>2.5356999999999998</v>
      </c>
      <c r="Y1879" s="3">
        <v>0.34670000000000001</v>
      </c>
      <c r="Z1879" s="3">
        <v>2.0308000000000002</v>
      </c>
      <c r="AA1879" s="3">
        <f t="shared" si="174"/>
        <v>-0.22815113931352754</v>
      </c>
      <c r="AB1879" s="3">
        <f t="shared" si="175"/>
        <v>0.24862123301162087</v>
      </c>
      <c r="AC1879" s="2">
        <f t="shared" si="176"/>
        <v>0</v>
      </c>
      <c r="AD1879" s="2">
        <f t="shared" si="177"/>
        <v>0</v>
      </c>
      <c r="AE1879" s="3">
        <f t="shared" si="178"/>
        <v>-6.9073727378086746E-3</v>
      </c>
      <c r="AF1879" s="3">
        <f t="shared" si="179"/>
        <v>-0.22580645161290328</v>
      </c>
    </row>
    <row r="1880" spans="1:32" x14ac:dyDescent="0.2">
      <c r="A1880" s="2" t="s">
        <v>684</v>
      </c>
      <c r="B1880" s="3">
        <v>26.714700000000001</v>
      </c>
      <c r="C1880" s="3">
        <v>359.13589999999999</v>
      </c>
      <c r="D1880" s="3">
        <v>9.4210999999999991</v>
      </c>
      <c r="E1880" s="4">
        <v>0</v>
      </c>
      <c r="F1880" s="3">
        <v>26.6538</v>
      </c>
      <c r="G1880" s="3">
        <v>408.61919999999998</v>
      </c>
      <c r="H1880" s="3">
        <v>13.1021</v>
      </c>
      <c r="I1880" s="4">
        <v>0</v>
      </c>
      <c r="J1880" s="3">
        <v>2.6200000000000001E-2</v>
      </c>
      <c r="K1880" s="3">
        <v>24.8383</v>
      </c>
      <c r="L1880" s="3">
        <v>6.93E-2</v>
      </c>
      <c r="M1880" s="3">
        <v>3.2199999999999999E-2</v>
      </c>
      <c r="N1880" s="3">
        <v>25.004999999999999</v>
      </c>
      <c r="O1880" s="3">
        <v>6.1199999999999997E-2</v>
      </c>
      <c r="P1880" s="3">
        <v>0.29670000000000002</v>
      </c>
      <c r="Q1880" s="3">
        <v>9.7000000000000003E-3</v>
      </c>
      <c r="R1880" s="3">
        <v>-0.17949999999999999</v>
      </c>
      <c r="S1880" s="4">
        <v>0</v>
      </c>
      <c r="T1880" s="4">
        <v>1.2999999999999999E-2</v>
      </c>
      <c r="U1880" s="4">
        <v>0</v>
      </c>
      <c r="V1880" s="4">
        <v>1.0999999999999999E-15</v>
      </c>
      <c r="W1880" s="3">
        <v>0.6482</v>
      </c>
      <c r="X1880" s="3">
        <v>1.5407</v>
      </c>
      <c r="Y1880" s="3">
        <v>0.80049999999999999</v>
      </c>
      <c r="Z1880" s="3">
        <v>1.2198</v>
      </c>
      <c r="AA1880" s="3">
        <f t="shared" si="174"/>
        <v>-0.19025608994378512</v>
      </c>
      <c r="AB1880" s="3">
        <f t="shared" si="175"/>
        <v>0.26307591408427611</v>
      </c>
      <c r="AC1880" s="2">
        <f t="shared" si="176"/>
        <v>0</v>
      </c>
      <c r="AD1880" s="2">
        <f t="shared" si="177"/>
        <v>0</v>
      </c>
      <c r="AE1880" s="3">
        <f t="shared" si="178"/>
        <v>-6.6666666666666168E-3</v>
      </c>
      <c r="AF1880" s="3">
        <f t="shared" si="179"/>
        <v>-0.18633540372670804</v>
      </c>
    </row>
    <row r="1881" spans="1:32" x14ac:dyDescent="0.2">
      <c r="A1881" s="2" t="s">
        <v>682</v>
      </c>
      <c r="B1881" s="3">
        <v>30.1739</v>
      </c>
      <c r="C1881" s="3">
        <v>828.63900000000001</v>
      </c>
      <c r="D1881" s="3">
        <v>37.059800000000003</v>
      </c>
      <c r="E1881" s="4">
        <v>0</v>
      </c>
      <c r="F1881" s="3">
        <v>30.665900000000001</v>
      </c>
      <c r="G1881" s="3">
        <v>665.34230000000002</v>
      </c>
      <c r="H1881" s="3">
        <v>31.490100000000002</v>
      </c>
      <c r="I1881" s="4">
        <v>0</v>
      </c>
      <c r="J1881" s="3">
        <v>4.48E-2</v>
      </c>
      <c r="K1881" s="3">
        <v>29.102499999999999</v>
      </c>
      <c r="L1881" s="3">
        <v>3.5099999999999999E-2</v>
      </c>
      <c r="M1881" s="3">
        <v>4.7300000000000002E-2</v>
      </c>
      <c r="N1881" s="3">
        <v>29.289899999999999</v>
      </c>
      <c r="O1881" s="3">
        <v>4.41E-2</v>
      </c>
      <c r="P1881" s="3">
        <v>7.9399999999999998E-2</v>
      </c>
      <c r="Q1881" s="3">
        <v>9.2999999999999992E-3</v>
      </c>
      <c r="R1881" s="3">
        <v>0.32850000000000001</v>
      </c>
      <c r="S1881" s="4">
        <v>0</v>
      </c>
      <c r="T1881" s="4">
        <v>7.4399999999999999E-7</v>
      </c>
      <c r="U1881" s="4">
        <v>0</v>
      </c>
      <c r="V1881" s="4">
        <v>3.0800000000000001E-7</v>
      </c>
      <c r="W1881" s="3">
        <v>1.2996000000000001</v>
      </c>
      <c r="X1881" s="3">
        <v>0.92430000000000001</v>
      </c>
      <c r="Y1881" s="3">
        <v>1.3812</v>
      </c>
      <c r="Z1881" s="3">
        <v>0.79159999999999997</v>
      </c>
      <c r="AA1881" s="3">
        <f t="shared" si="174"/>
        <v>-5.9079061685490805E-2</v>
      </c>
      <c r="AB1881" s="3">
        <f t="shared" si="175"/>
        <v>0.1676351692774129</v>
      </c>
      <c r="AC1881" s="2">
        <f t="shared" si="176"/>
        <v>0</v>
      </c>
      <c r="AD1881" s="2">
        <f t="shared" si="177"/>
        <v>0</v>
      </c>
      <c r="AE1881" s="3">
        <f t="shared" si="178"/>
        <v>-6.3981099286784943E-3</v>
      </c>
      <c r="AF1881" s="3">
        <f t="shared" si="179"/>
        <v>-5.2854122621564525E-2</v>
      </c>
    </row>
    <row r="1882" spans="1:32" x14ac:dyDescent="0.2">
      <c r="A1882" s="2" t="s">
        <v>2098</v>
      </c>
      <c r="B1882" s="3">
        <v>29.1069</v>
      </c>
      <c r="C1882" s="3">
        <v>887.74210000000005</v>
      </c>
      <c r="D1882" s="3">
        <v>9.2225000000000001</v>
      </c>
      <c r="E1882" s="4">
        <v>1.11E-23</v>
      </c>
      <c r="F1882" s="3">
        <v>28.773299999999999</v>
      </c>
      <c r="G1882" s="3">
        <v>1887.7225000000001</v>
      </c>
      <c r="H1882" s="3">
        <v>16.595300000000002</v>
      </c>
      <c r="I1882" s="4">
        <v>3.9800000000000001E-11</v>
      </c>
      <c r="J1882" s="3">
        <v>1.04E-2</v>
      </c>
      <c r="K1882" s="3">
        <v>28.152000000000001</v>
      </c>
      <c r="L1882" s="3">
        <v>3.1800000000000002E-2</v>
      </c>
      <c r="M1882" s="3">
        <v>8.8000000000000005E-3</v>
      </c>
      <c r="N1882" s="3">
        <v>28.333100000000002</v>
      </c>
      <c r="O1882" s="3">
        <v>1.4999999999999999E-2</v>
      </c>
      <c r="P1882" s="3">
        <v>-0.23780000000000001</v>
      </c>
      <c r="Q1882" s="3">
        <v>9.2999999999999992E-3</v>
      </c>
      <c r="R1882" s="3">
        <v>-1.0838000000000001</v>
      </c>
      <c r="S1882" s="4">
        <v>0</v>
      </c>
      <c r="T1882" s="4">
        <v>7.4199999999999996E-20</v>
      </c>
      <c r="U1882" s="4">
        <v>0</v>
      </c>
      <c r="V1882" s="4">
        <v>1.9600000000000001E-7</v>
      </c>
      <c r="W1882" s="3">
        <v>0.29010000000000002</v>
      </c>
      <c r="X1882" s="3">
        <v>2.4232999999999998</v>
      </c>
      <c r="Y1882" s="3">
        <v>0.24929999999999999</v>
      </c>
      <c r="Z1882" s="3">
        <v>2.4459</v>
      </c>
      <c r="AA1882" s="3">
        <f t="shared" si="174"/>
        <v>0.16365824308062588</v>
      </c>
      <c r="AB1882" s="3">
        <f t="shared" si="175"/>
        <v>-9.2399525736948269E-3</v>
      </c>
      <c r="AC1882" s="2">
        <f t="shared" si="176"/>
        <v>0</v>
      </c>
      <c r="AD1882" s="2">
        <f t="shared" si="177"/>
        <v>0</v>
      </c>
      <c r="AE1882" s="3">
        <f t="shared" si="178"/>
        <v>-6.3918173443781546E-3</v>
      </c>
      <c r="AF1882" s="3">
        <f t="shared" si="179"/>
        <v>0.18181818181818168</v>
      </c>
    </row>
    <row r="1883" spans="1:32" x14ac:dyDescent="0.2">
      <c r="A1883" s="2" t="s">
        <v>680</v>
      </c>
      <c r="B1883" s="3">
        <v>28.037299999999998</v>
      </c>
      <c r="C1883" s="3">
        <v>1341.5110999999999</v>
      </c>
      <c r="D1883" s="3">
        <v>41.616500000000002</v>
      </c>
      <c r="E1883" s="4">
        <v>0</v>
      </c>
      <c r="F1883" s="3">
        <v>29.070399999999999</v>
      </c>
      <c r="G1883" s="3">
        <v>564.76</v>
      </c>
      <c r="H1883" s="3">
        <v>18.456800000000001</v>
      </c>
      <c r="I1883" s="4">
        <v>0</v>
      </c>
      <c r="J1883" s="3">
        <v>3.1E-2</v>
      </c>
      <c r="K1883" s="3">
        <v>27.446899999999999</v>
      </c>
      <c r="L1883" s="3">
        <v>2.0500000000000001E-2</v>
      </c>
      <c r="M1883" s="3">
        <v>3.2800000000000003E-2</v>
      </c>
      <c r="N1883" s="3">
        <v>27.619599999999998</v>
      </c>
      <c r="O1883" s="3">
        <v>4.8800000000000003E-2</v>
      </c>
      <c r="P1883" s="3">
        <v>8.2699999999999996E-2</v>
      </c>
      <c r="Q1883" s="3">
        <v>8.9999999999999993E-3</v>
      </c>
      <c r="R1883" s="3">
        <v>1.2492000000000001</v>
      </c>
      <c r="S1883" s="4">
        <v>3.0199999999999997E-20</v>
      </c>
      <c r="T1883" s="4">
        <v>9.9200000000000004E-21</v>
      </c>
      <c r="U1883" s="4">
        <v>0</v>
      </c>
      <c r="V1883" s="4">
        <v>3.9899999999999999E-6</v>
      </c>
      <c r="W1883" s="3">
        <v>0.85089999999999999</v>
      </c>
      <c r="X1883" s="3">
        <v>1.2609999999999999</v>
      </c>
      <c r="Y1883" s="3">
        <v>0.89349999999999996</v>
      </c>
      <c r="Z1883" s="3">
        <v>1.1264000000000001</v>
      </c>
      <c r="AA1883" s="3">
        <f t="shared" si="174"/>
        <v>-4.7677672076105175E-2</v>
      </c>
      <c r="AB1883" s="3">
        <f t="shared" si="175"/>
        <v>0.11949573863636348</v>
      </c>
      <c r="AC1883" s="2">
        <f t="shared" si="176"/>
        <v>0</v>
      </c>
      <c r="AD1883" s="2">
        <f t="shared" si="177"/>
        <v>0</v>
      </c>
      <c r="AE1883" s="3">
        <f t="shared" si="178"/>
        <v>-6.2528059783631545E-3</v>
      </c>
      <c r="AF1883" s="3">
        <f t="shared" si="179"/>
        <v>-5.4878048780487888E-2</v>
      </c>
    </row>
    <row r="1884" spans="1:32" x14ac:dyDescent="0.2">
      <c r="A1884" s="2" t="s">
        <v>2097</v>
      </c>
      <c r="B1884" s="3">
        <v>43.164299999999997</v>
      </c>
      <c r="C1884" s="3">
        <v>2380.3359999999998</v>
      </c>
      <c r="D1884" s="3">
        <v>181.18530000000001</v>
      </c>
      <c r="E1884" s="4">
        <v>0</v>
      </c>
      <c r="F1884" s="3">
        <v>43.014699999999998</v>
      </c>
      <c r="G1884" s="3">
        <v>5017.8252000000002</v>
      </c>
      <c r="H1884" s="3">
        <v>346.22710000000001</v>
      </c>
      <c r="I1884" s="4">
        <v>0</v>
      </c>
      <c r="J1884" s="3">
        <v>7.6399999999999996E-2</v>
      </c>
      <c r="K1884" s="3">
        <v>42.367600000000003</v>
      </c>
      <c r="L1884" s="3">
        <v>1.78E-2</v>
      </c>
      <c r="M1884" s="3">
        <v>6.9099999999999995E-2</v>
      </c>
      <c r="N1884" s="3">
        <v>42.618099999999998</v>
      </c>
      <c r="O1884" s="3">
        <v>8.5000000000000006E-3</v>
      </c>
      <c r="P1884" s="3">
        <v>-0.14649999999999999</v>
      </c>
      <c r="Q1884" s="3">
        <v>8.5000000000000006E-3</v>
      </c>
      <c r="R1884" s="3">
        <v>-1.0645</v>
      </c>
      <c r="S1884" s="4">
        <v>0</v>
      </c>
      <c r="T1884" s="4">
        <v>2.03E-4</v>
      </c>
      <c r="U1884" s="4">
        <v>0</v>
      </c>
      <c r="V1884" s="4">
        <v>1.54E-21</v>
      </c>
      <c r="W1884" s="3">
        <v>3.2145999999999999</v>
      </c>
      <c r="X1884" s="3">
        <v>0.43819999999999998</v>
      </c>
      <c r="Y1884" s="3">
        <v>2.9356</v>
      </c>
      <c r="Z1884" s="3">
        <v>0.48320000000000002</v>
      </c>
      <c r="AA1884" s="3">
        <f t="shared" si="174"/>
        <v>9.5040196212017952E-2</v>
      </c>
      <c r="AB1884" s="3">
        <f t="shared" si="175"/>
        <v>-9.3129139072847755E-2</v>
      </c>
      <c r="AC1884" s="2">
        <f t="shared" si="176"/>
        <v>0</v>
      </c>
      <c r="AD1884" s="2">
        <f t="shared" si="177"/>
        <v>0</v>
      </c>
      <c r="AE1884" s="3">
        <f t="shared" si="178"/>
        <v>-5.8777843216848077E-3</v>
      </c>
      <c r="AF1884" s="3">
        <f t="shared" si="179"/>
        <v>0.10564399421128801</v>
      </c>
    </row>
    <row r="1885" spans="1:32" x14ac:dyDescent="0.2">
      <c r="A1885" s="2" t="s">
        <v>677</v>
      </c>
      <c r="B1885" s="3">
        <v>27.238</v>
      </c>
      <c r="C1885" s="3">
        <v>823.00440000000003</v>
      </c>
      <c r="D1885" s="3">
        <v>19.689399999999999</v>
      </c>
      <c r="E1885" s="4">
        <v>0</v>
      </c>
      <c r="F1885" s="3">
        <v>27.301500000000001</v>
      </c>
      <c r="G1885" s="3">
        <v>947.54150000000004</v>
      </c>
      <c r="H1885" s="3">
        <v>25.896599999999999</v>
      </c>
      <c r="I1885" s="4">
        <v>0</v>
      </c>
      <c r="J1885" s="3">
        <v>2.4E-2</v>
      </c>
      <c r="K1885" s="3">
        <v>26.360800000000001</v>
      </c>
      <c r="L1885" s="3">
        <v>3.2199999999999999E-2</v>
      </c>
      <c r="M1885" s="3">
        <v>2.7199999999999998E-2</v>
      </c>
      <c r="N1885" s="3">
        <v>26.514399999999998</v>
      </c>
      <c r="O1885" s="3">
        <v>2.8199999999999999E-2</v>
      </c>
      <c r="P1885" s="3">
        <v>0.18509999999999999</v>
      </c>
      <c r="Q1885" s="3">
        <v>8.3999999999999995E-3</v>
      </c>
      <c r="R1885" s="3">
        <v>-0.1918</v>
      </c>
      <c r="S1885" s="4">
        <v>0</v>
      </c>
      <c r="T1885" s="4">
        <v>3.0700000000000001E-16</v>
      </c>
      <c r="U1885" s="4">
        <v>0</v>
      </c>
      <c r="V1885" s="4">
        <v>3.0400000000000002E-7</v>
      </c>
      <c r="W1885" s="3">
        <v>0.63129999999999997</v>
      </c>
      <c r="X1885" s="3">
        <v>1.6162000000000001</v>
      </c>
      <c r="Y1885" s="3">
        <v>0.72099999999999997</v>
      </c>
      <c r="Z1885" s="3">
        <v>1.3798999999999999</v>
      </c>
      <c r="AA1885" s="3">
        <f t="shared" si="174"/>
        <v>-0.12441054091539529</v>
      </c>
      <c r="AB1885" s="3">
        <f t="shared" si="175"/>
        <v>0.17124429306471498</v>
      </c>
      <c r="AC1885" s="2">
        <f t="shared" si="176"/>
        <v>0</v>
      </c>
      <c r="AD1885" s="2">
        <f t="shared" si="177"/>
        <v>0</v>
      </c>
      <c r="AE1885" s="3">
        <f t="shared" si="178"/>
        <v>-5.7930784781099068E-3</v>
      </c>
      <c r="AF1885" s="3">
        <f t="shared" si="179"/>
        <v>-0.11764705882352934</v>
      </c>
    </row>
    <row r="1886" spans="1:32" x14ac:dyDescent="0.2">
      <c r="A1886" s="2" t="s">
        <v>676</v>
      </c>
      <c r="B1886" s="3">
        <v>37.693600000000004</v>
      </c>
      <c r="C1886" s="3">
        <v>3593.0273000000002</v>
      </c>
      <c r="D1886" s="3">
        <v>220.24639999999999</v>
      </c>
      <c r="E1886" s="4">
        <v>0</v>
      </c>
      <c r="F1886" s="3">
        <v>38.396599999999999</v>
      </c>
      <c r="G1886" s="3">
        <v>1648.4460999999999</v>
      </c>
      <c r="H1886" s="3">
        <v>113.2713</v>
      </c>
      <c r="I1886" s="4">
        <v>0</v>
      </c>
      <c r="J1886" s="3">
        <v>6.1199999999999997E-2</v>
      </c>
      <c r="K1886" s="3">
        <v>37.292200000000001</v>
      </c>
      <c r="L1886" s="3">
        <v>1.04E-2</v>
      </c>
      <c r="M1886" s="3">
        <v>6.9000000000000006E-2</v>
      </c>
      <c r="N1886" s="3">
        <v>37.508499999999998</v>
      </c>
      <c r="O1886" s="3">
        <v>2.2800000000000001E-2</v>
      </c>
      <c r="P1886" s="3">
        <v>0.17249999999999999</v>
      </c>
      <c r="Q1886" s="3">
        <v>8.3000000000000001E-3</v>
      </c>
      <c r="R1886" s="3">
        <v>1.1287</v>
      </c>
      <c r="S1886" s="4">
        <v>0</v>
      </c>
      <c r="T1886" s="4">
        <v>7.3800000000000004E-10</v>
      </c>
      <c r="U1886" s="4">
        <v>0</v>
      </c>
      <c r="V1886" s="4">
        <v>9.2600000000000002E-26</v>
      </c>
      <c r="W1886" s="3">
        <v>2.2883</v>
      </c>
      <c r="X1886" s="3">
        <v>0.53720000000000001</v>
      </c>
      <c r="Y1886" s="3">
        <v>2.5825</v>
      </c>
      <c r="Z1886" s="3">
        <v>0.40970000000000001</v>
      </c>
      <c r="AA1886" s="3">
        <f t="shared" si="174"/>
        <v>-0.11392061955469507</v>
      </c>
      <c r="AB1886" s="3">
        <f t="shared" si="175"/>
        <v>0.31120331950207469</v>
      </c>
      <c r="AC1886" s="2">
        <f t="shared" si="176"/>
        <v>0</v>
      </c>
      <c r="AD1886" s="2">
        <f t="shared" si="177"/>
        <v>0</v>
      </c>
      <c r="AE1886" s="3">
        <f t="shared" si="178"/>
        <v>-5.7666928829464481E-3</v>
      </c>
      <c r="AF1886" s="3">
        <f t="shared" si="179"/>
        <v>-0.11304347826086968</v>
      </c>
    </row>
    <row r="1887" spans="1:32" x14ac:dyDescent="0.2">
      <c r="A1887" s="2" t="s">
        <v>2096</v>
      </c>
      <c r="B1887" s="3">
        <v>27.501100000000001</v>
      </c>
      <c r="C1887" s="3">
        <v>987.24170000000004</v>
      </c>
      <c r="D1887" s="3">
        <v>13.9886</v>
      </c>
      <c r="E1887" s="4">
        <v>0</v>
      </c>
      <c r="F1887" s="3">
        <v>28.265799999999999</v>
      </c>
      <c r="G1887" s="3">
        <v>552.53009999999995</v>
      </c>
      <c r="H1887" s="3">
        <v>7.4084000000000003</v>
      </c>
      <c r="I1887" s="4">
        <v>2.4299999999999998E-19</v>
      </c>
      <c r="J1887" s="3">
        <v>1.4200000000000001E-2</v>
      </c>
      <c r="K1887" s="3">
        <v>26.735499999999998</v>
      </c>
      <c r="L1887" s="3">
        <v>2.7199999999999998E-2</v>
      </c>
      <c r="M1887" s="3">
        <v>1.34E-2</v>
      </c>
      <c r="N1887" s="3">
        <v>26.878499999999999</v>
      </c>
      <c r="O1887" s="3">
        <v>4.8899999999999999E-2</v>
      </c>
      <c r="P1887" s="3">
        <v>-7.9299999999999995E-2</v>
      </c>
      <c r="Q1887" s="3">
        <v>7.7000000000000002E-3</v>
      </c>
      <c r="R1887" s="3">
        <v>0.84760000000000002</v>
      </c>
      <c r="S1887" s="4">
        <v>0</v>
      </c>
      <c r="T1887" s="4">
        <v>1.3800000000000001E-20</v>
      </c>
      <c r="U1887" s="4">
        <v>0</v>
      </c>
      <c r="V1887" s="4">
        <v>5.1100000000000002E-5</v>
      </c>
      <c r="W1887" s="3">
        <v>0.37769999999999998</v>
      </c>
      <c r="X1887" s="3">
        <v>2.1583000000000001</v>
      </c>
      <c r="Y1887" s="3">
        <v>0.3599</v>
      </c>
      <c r="Z1887" s="3">
        <v>2.0165999999999999</v>
      </c>
      <c r="AA1887" s="3">
        <f t="shared" si="174"/>
        <v>4.9458182828563443E-2</v>
      </c>
      <c r="AB1887" s="3">
        <f t="shared" si="175"/>
        <v>7.0266785678865504E-2</v>
      </c>
      <c r="AC1887" s="2">
        <f t="shared" si="176"/>
        <v>0</v>
      </c>
      <c r="AD1887" s="2">
        <f t="shared" si="177"/>
        <v>0</v>
      </c>
      <c r="AE1887" s="3">
        <f t="shared" si="178"/>
        <v>-5.3202373644362852E-3</v>
      </c>
      <c r="AF1887" s="3">
        <f t="shared" si="179"/>
        <v>5.9701492537313459E-2</v>
      </c>
    </row>
    <row r="1888" spans="1:32" x14ac:dyDescent="0.2">
      <c r="A1888" s="2" t="s">
        <v>673</v>
      </c>
      <c r="B1888" s="3">
        <v>27.096</v>
      </c>
      <c r="C1888" s="3">
        <v>2225.1419999999998</v>
      </c>
      <c r="D1888" s="3">
        <v>39.344799999999999</v>
      </c>
      <c r="E1888" s="4">
        <v>0</v>
      </c>
      <c r="F1888" s="3">
        <v>28.293199999999999</v>
      </c>
      <c r="G1888" s="3">
        <v>549.46690000000001</v>
      </c>
      <c r="H1888" s="3">
        <v>13.8733</v>
      </c>
      <c r="I1888" s="4">
        <v>0</v>
      </c>
      <c r="J1888" s="3">
        <v>1.77E-2</v>
      </c>
      <c r="K1888" s="3">
        <v>26.755500000000001</v>
      </c>
      <c r="L1888" s="3">
        <v>1.2E-2</v>
      </c>
      <c r="M1888" s="3">
        <v>2.53E-2</v>
      </c>
      <c r="N1888" s="3">
        <v>26.891400000000001</v>
      </c>
      <c r="O1888" s="3">
        <v>4.8899999999999999E-2</v>
      </c>
      <c r="P1888" s="3">
        <v>0.51319999999999999</v>
      </c>
      <c r="Q1888" s="3">
        <v>7.3000000000000001E-3</v>
      </c>
      <c r="R1888" s="3">
        <v>2.0253999999999999</v>
      </c>
      <c r="S1888" s="4">
        <v>0</v>
      </c>
      <c r="T1888" s="4">
        <v>3.5600000000000002E-12</v>
      </c>
      <c r="U1888" s="4">
        <v>0</v>
      </c>
      <c r="V1888" s="4">
        <v>2.2899999999999999E-20</v>
      </c>
      <c r="W1888" s="3">
        <v>0.47320000000000001</v>
      </c>
      <c r="X1888" s="3">
        <v>2.004</v>
      </c>
      <c r="Y1888" s="3">
        <v>0.67720000000000002</v>
      </c>
      <c r="Z1888" s="3">
        <v>1.4847999999999999</v>
      </c>
      <c r="AA1888" s="3">
        <f t="shared" si="174"/>
        <v>-0.30124040165386889</v>
      </c>
      <c r="AB1888" s="3">
        <f t="shared" si="175"/>
        <v>0.34967672413793111</v>
      </c>
      <c r="AC1888" s="2">
        <f t="shared" si="176"/>
        <v>0</v>
      </c>
      <c r="AD1888" s="2">
        <f t="shared" si="177"/>
        <v>0</v>
      </c>
      <c r="AE1888" s="3">
        <f t="shared" si="178"/>
        <v>-5.0536602780070754E-3</v>
      </c>
      <c r="AF1888" s="3">
        <f t="shared" si="179"/>
        <v>-0.30039525691699603</v>
      </c>
    </row>
    <row r="1889" spans="1:32" x14ac:dyDescent="0.2">
      <c r="A1889" s="2" t="s">
        <v>672</v>
      </c>
      <c r="B1889" s="3">
        <v>26.2806</v>
      </c>
      <c r="C1889" s="3">
        <v>2277.3245000000002</v>
      </c>
      <c r="D1889" s="3">
        <v>29.9682</v>
      </c>
      <c r="E1889" s="4">
        <v>7.9900000000000003E-26</v>
      </c>
      <c r="F1889" s="3">
        <v>29.5748</v>
      </c>
      <c r="G1889" s="3">
        <v>223.15440000000001</v>
      </c>
      <c r="H1889" s="3">
        <v>3.1692999999999998</v>
      </c>
      <c r="I1889" s="4">
        <v>0</v>
      </c>
      <c r="J1889" s="3">
        <v>1.3100000000000001E-2</v>
      </c>
      <c r="K1889" s="3">
        <v>25.965900000000001</v>
      </c>
      <c r="L1889" s="3">
        <v>1.15E-2</v>
      </c>
      <c r="M1889" s="3">
        <v>1.4200000000000001E-2</v>
      </c>
      <c r="N1889" s="3">
        <v>26.095800000000001</v>
      </c>
      <c r="O1889" s="3">
        <v>0.11700000000000001</v>
      </c>
      <c r="P1889" s="3">
        <v>0.11550000000000001</v>
      </c>
      <c r="Q1889" s="3">
        <v>7.1999999999999998E-3</v>
      </c>
      <c r="R1889" s="3">
        <v>3.3409</v>
      </c>
      <c r="S1889" s="4">
        <v>0</v>
      </c>
      <c r="T1889" s="4">
        <v>1.4100000000000001E-8</v>
      </c>
      <c r="U1889" s="4">
        <v>0</v>
      </c>
      <c r="V1889" s="4">
        <v>2.02E-4</v>
      </c>
      <c r="W1889" s="3">
        <v>0.34110000000000001</v>
      </c>
      <c r="X1889" s="3">
        <v>2.2736999999999998</v>
      </c>
      <c r="Y1889" s="3">
        <v>0.37009999999999998</v>
      </c>
      <c r="Z1889" s="3">
        <v>2.0459000000000001</v>
      </c>
      <c r="AA1889" s="3">
        <f t="shared" si="174"/>
        <v>-7.8357200756552212E-2</v>
      </c>
      <c r="AB1889" s="3">
        <f t="shared" si="175"/>
        <v>0.11134464050051311</v>
      </c>
      <c r="AC1889" s="2">
        <f t="shared" si="176"/>
        <v>0</v>
      </c>
      <c r="AD1889" s="2">
        <f t="shared" si="177"/>
        <v>0</v>
      </c>
      <c r="AE1889" s="3">
        <f t="shared" si="178"/>
        <v>-4.9778125215551635E-3</v>
      </c>
      <c r="AF1889" s="3">
        <f t="shared" si="179"/>
        <v>-7.7464788732394388E-2</v>
      </c>
    </row>
    <row r="1890" spans="1:32" x14ac:dyDescent="0.2">
      <c r="A1890" s="2" t="s">
        <v>671</v>
      </c>
      <c r="B1890" s="3">
        <v>28.4712</v>
      </c>
      <c r="C1890" s="3">
        <v>379.73630000000003</v>
      </c>
      <c r="D1890" s="3">
        <v>2.1276999999999999</v>
      </c>
      <c r="E1890" s="4">
        <v>1.19E-5</v>
      </c>
      <c r="F1890" s="3">
        <v>28.376300000000001</v>
      </c>
      <c r="G1890" s="3">
        <v>423.30849999999998</v>
      </c>
      <c r="H1890" s="3">
        <v>3.8047</v>
      </c>
      <c r="I1890" s="4">
        <v>9.9199999999999996E-14</v>
      </c>
      <c r="J1890" s="3">
        <v>5.5999999999999999E-3</v>
      </c>
      <c r="K1890" s="3">
        <v>26.453199999999999</v>
      </c>
      <c r="L1890" s="3">
        <v>6.9599999999999995E-2</v>
      </c>
      <c r="M1890" s="3">
        <v>8.9999999999999993E-3</v>
      </c>
      <c r="N1890" s="3">
        <v>26.58</v>
      </c>
      <c r="O1890" s="3">
        <v>6.2799999999999995E-2</v>
      </c>
      <c r="P1890" s="3">
        <v>0.68089999999999995</v>
      </c>
      <c r="Q1890" s="3">
        <v>6.8999999999999999E-3</v>
      </c>
      <c r="R1890" s="3">
        <v>-0.1484</v>
      </c>
      <c r="S1890" s="4">
        <v>0</v>
      </c>
      <c r="T1890" s="4">
        <v>3.3299999999999997E-11</v>
      </c>
      <c r="U1890" s="4">
        <v>0</v>
      </c>
      <c r="V1890" s="4">
        <v>1.0699999999999999E-6</v>
      </c>
      <c r="W1890" s="3">
        <v>0.1474</v>
      </c>
      <c r="X1890" s="3">
        <v>3.4533999999999998</v>
      </c>
      <c r="Y1890" s="3">
        <v>0.23799999999999999</v>
      </c>
      <c r="Z1890" s="3">
        <v>2.569</v>
      </c>
      <c r="AA1890" s="3">
        <f t="shared" si="174"/>
        <v>-0.38067226890756301</v>
      </c>
      <c r="AB1890" s="3">
        <f t="shared" si="175"/>
        <v>0.34425846632931095</v>
      </c>
      <c r="AC1890" s="2">
        <f t="shared" si="176"/>
        <v>0</v>
      </c>
      <c r="AD1890" s="2">
        <f t="shared" si="177"/>
        <v>0</v>
      </c>
      <c r="AE1890" s="3">
        <f t="shared" si="178"/>
        <v>-4.7705041384499382E-3</v>
      </c>
      <c r="AF1890" s="3">
        <f t="shared" si="179"/>
        <v>-0.37777777777777771</v>
      </c>
    </row>
    <row r="1891" spans="1:32" x14ac:dyDescent="0.2">
      <c r="A1891" s="2" t="s">
        <v>670</v>
      </c>
      <c r="B1891" s="3">
        <v>30.3034</v>
      </c>
      <c r="C1891" s="3">
        <v>1776.4148</v>
      </c>
      <c r="D1891" s="3">
        <v>12.0427</v>
      </c>
      <c r="E1891" s="4">
        <v>5.8099999999999998E-11</v>
      </c>
      <c r="F1891" s="3">
        <v>30.847999999999999</v>
      </c>
      <c r="G1891" s="3">
        <v>1032.1473000000001</v>
      </c>
      <c r="H1891" s="3">
        <v>8.1356000000000002</v>
      </c>
      <c r="I1891" s="4">
        <v>3.2899999999999997E-14</v>
      </c>
      <c r="J1891" s="3">
        <v>6.7999999999999996E-3</v>
      </c>
      <c r="K1891" s="3">
        <v>29.7866</v>
      </c>
      <c r="L1891" s="3">
        <v>1.6799999999999999E-2</v>
      </c>
      <c r="M1891" s="3">
        <v>7.9000000000000008E-3</v>
      </c>
      <c r="N1891" s="3">
        <v>29.926100000000002</v>
      </c>
      <c r="O1891" s="3">
        <v>2.9000000000000001E-2</v>
      </c>
      <c r="P1891" s="3">
        <v>0.21970000000000001</v>
      </c>
      <c r="Q1891" s="3">
        <v>6.7000000000000002E-3</v>
      </c>
      <c r="R1891" s="3">
        <v>0.78910000000000002</v>
      </c>
      <c r="S1891" s="4">
        <v>0</v>
      </c>
      <c r="T1891" s="4">
        <v>1.4700000000000001E-18</v>
      </c>
      <c r="U1891" s="4">
        <v>0</v>
      </c>
      <c r="V1891" s="4">
        <v>2.9899999999999998E-5</v>
      </c>
      <c r="W1891" s="3">
        <v>0.20200000000000001</v>
      </c>
      <c r="X1891" s="3">
        <v>2.9664000000000001</v>
      </c>
      <c r="Y1891" s="3">
        <v>0.2346</v>
      </c>
      <c r="Z1891" s="3">
        <v>2.5125000000000002</v>
      </c>
      <c r="AA1891" s="3">
        <f t="shared" si="174"/>
        <v>-0.13895993179880645</v>
      </c>
      <c r="AB1891" s="3">
        <f t="shared" si="175"/>
        <v>0.18065671641791042</v>
      </c>
      <c r="AC1891" s="2">
        <f t="shared" si="176"/>
        <v>0</v>
      </c>
      <c r="AD1891" s="2">
        <f t="shared" si="177"/>
        <v>0</v>
      </c>
      <c r="AE1891" s="3">
        <f t="shared" si="178"/>
        <v>-4.6614827859293969E-3</v>
      </c>
      <c r="AF1891" s="3">
        <f t="shared" si="179"/>
        <v>-0.13924050632911406</v>
      </c>
    </row>
    <row r="1892" spans="1:32" x14ac:dyDescent="0.2">
      <c r="A1892" s="2" t="s">
        <v>669</v>
      </c>
      <c r="B1892" s="3">
        <v>28.409400000000002</v>
      </c>
      <c r="C1892" s="3">
        <v>2076.8881999999999</v>
      </c>
      <c r="D1892" s="3">
        <v>11.711</v>
      </c>
      <c r="E1892" s="4">
        <v>4.1099999999999999E-11</v>
      </c>
      <c r="F1892" s="3">
        <v>28.8584</v>
      </c>
      <c r="G1892" s="3">
        <v>1151.0296000000001</v>
      </c>
      <c r="H1892" s="3">
        <v>10.142099999999999</v>
      </c>
      <c r="I1892" s="4">
        <v>5.4300000000000003E-15</v>
      </c>
      <c r="J1892" s="3">
        <v>5.5999999999999999E-3</v>
      </c>
      <c r="K1892" s="3">
        <v>28.007300000000001</v>
      </c>
      <c r="L1892" s="3">
        <v>1.35E-2</v>
      </c>
      <c r="M1892" s="3">
        <v>8.8000000000000005E-3</v>
      </c>
      <c r="N1892" s="3">
        <v>28.137899999999998</v>
      </c>
      <c r="O1892" s="3">
        <v>2.4400000000000002E-2</v>
      </c>
      <c r="P1892" s="3">
        <v>0.64580000000000004</v>
      </c>
      <c r="Q1892" s="3">
        <v>6.7000000000000002E-3</v>
      </c>
      <c r="R1892" s="3">
        <v>0.85670000000000002</v>
      </c>
      <c r="S1892" s="4">
        <v>0</v>
      </c>
      <c r="T1892" s="4">
        <v>2.9500000000000001E-13</v>
      </c>
      <c r="U1892" s="4">
        <v>0</v>
      </c>
      <c r="V1892" s="4">
        <v>4.01E-7</v>
      </c>
      <c r="W1892" s="3">
        <v>0.15679999999999999</v>
      </c>
      <c r="X1892" s="3">
        <v>3.4041000000000001</v>
      </c>
      <c r="Y1892" s="3">
        <v>0.24779999999999999</v>
      </c>
      <c r="Z1892" s="3">
        <v>2.4832000000000001</v>
      </c>
      <c r="AA1892" s="3">
        <f t="shared" si="174"/>
        <v>-0.3672316384180791</v>
      </c>
      <c r="AB1892" s="3">
        <f t="shared" si="175"/>
        <v>0.37085212628865982</v>
      </c>
      <c r="AC1892" s="2">
        <f t="shared" si="176"/>
        <v>0</v>
      </c>
      <c r="AD1892" s="2">
        <f t="shared" si="177"/>
        <v>0</v>
      </c>
      <c r="AE1892" s="3">
        <f t="shared" si="178"/>
        <v>-4.6414266878479779E-3</v>
      </c>
      <c r="AF1892" s="3">
        <f t="shared" si="179"/>
        <v>-0.3636363636363637</v>
      </c>
    </row>
    <row r="1893" spans="1:32" x14ac:dyDescent="0.2">
      <c r="A1893" s="2" t="s">
        <v>668</v>
      </c>
      <c r="B1893" s="3">
        <v>30.1172</v>
      </c>
      <c r="C1893" s="3">
        <v>356.74770000000001</v>
      </c>
      <c r="D1893" s="3">
        <v>2.4009999999999998</v>
      </c>
      <c r="E1893" s="4">
        <v>4.6800000000000004E-10</v>
      </c>
      <c r="F1893" s="3">
        <v>28.702999999999999</v>
      </c>
      <c r="G1893" s="3">
        <v>1013.9586</v>
      </c>
      <c r="H1893" s="3">
        <v>7.0865</v>
      </c>
      <c r="I1893" s="4">
        <v>4.2700000000000004E-9</v>
      </c>
      <c r="J1893" s="3">
        <v>6.7000000000000002E-3</v>
      </c>
      <c r="K1893" s="3">
        <v>27.7653</v>
      </c>
      <c r="L1893" s="3">
        <v>7.7799999999999994E-2</v>
      </c>
      <c r="M1893" s="3">
        <v>7.0000000000000001E-3</v>
      </c>
      <c r="N1893" s="3">
        <v>27.892700000000001</v>
      </c>
      <c r="O1893" s="3">
        <v>2.75E-2</v>
      </c>
      <c r="P1893" s="3">
        <v>5.4100000000000002E-2</v>
      </c>
      <c r="Q1893" s="3">
        <v>6.6E-3</v>
      </c>
      <c r="R1893" s="3">
        <v>-1.4998</v>
      </c>
      <c r="S1893" s="4">
        <v>2.0099999999999999E-15</v>
      </c>
      <c r="T1893" s="4">
        <v>1.9199999999999999E-16</v>
      </c>
      <c r="U1893" s="4">
        <v>0</v>
      </c>
      <c r="V1893" s="4">
        <v>1.15E-5</v>
      </c>
      <c r="W1893" s="3">
        <v>0.18659999999999999</v>
      </c>
      <c r="X1893" s="3">
        <v>3.1650999999999998</v>
      </c>
      <c r="Y1893" s="3">
        <v>0.19409999999999999</v>
      </c>
      <c r="Z1893" s="3">
        <v>2.7719</v>
      </c>
      <c r="AA1893" s="3">
        <f t="shared" si="174"/>
        <v>-3.8639876352395706E-2</v>
      </c>
      <c r="AB1893" s="3">
        <f t="shared" si="175"/>
        <v>0.14185215916880109</v>
      </c>
      <c r="AC1893" s="2">
        <f t="shared" si="176"/>
        <v>0</v>
      </c>
      <c r="AD1893" s="2">
        <f t="shared" si="177"/>
        <v>0</v>
      </c>
      <c r="AE1893" s="3">
        <f t="shared" si="178"/>
        <v>-4.5675033252428592E-3</v>
      </c>
      <c r="AF1893" s="3">
        <f t="shared" si="179"/>
        <v>-4.2857142857142844E-2</v>
      </c>
    </row>
    <row r="1894" spans="1:32" x14ac:dyDescent="0.2">
      <c r="A1894" s="2" t="s">
        <v>667</v>
      </c>
      <c r="B1894" s="3">
        <v>28.835999999999999</v>
      </c>
      <c r="C1894" s="3">
        <v>762.33259999999996</v>
      </c>
      <c r="D1894" s="3">
        <v>27.6494</v>
      </c>
      <c r="E1894" s="4">
        <v>0</v>
      </c>
      <c r="F1894" s="3">
        <v>28.668199999999999</v>
      </c>
      <c r="G1894" s="3">
        <v>1029.9342999999999</v>
      </c>
      <c r="H1894" s="3">
        <v>39.775399999999998</v>
      </c>
      <c r="I1894" s="4">
        <v>0</v>
      </c>
      <c r="J1894" s="3">
        <v>3.6299999999999999E-2</v>
      </c>
      <c r="K1894" s="3">
        <v>27.759499999999999</v>
      </c>
      <c r="L1894" s="3">
        <v>3.6400000000000002E-2</v>
      </c>
      <c r="M1894" s="3">
        <v>3.8600000000000002E-2</v>
      </c>
      <c r="N1894" s="3">
        <v>27.883900000000001</v>
      </c>
      <c r="O1894" s="3">
        <v>2.7099999999999999E-2</v>
      </c>
      <c r="P1894" s="3">
        <v>0.09</v>
      </c>
      <c r="Q1894" s="3">
        <v>6.4999999999999997E-3</v>
      </c>
      <c r="R1894" s="3">
        <v>-0.42680000000000001</v>
      </c>
      <c r="S1894" s="4">
        <v>0</v>
      </c>
      <c r="T1894" s="4">
        <v>9.6999999999999992E-18</v>
      </c>
      <c r="U1894" s="4">
        <v>0</v>
      </c>
      <c r="V1894" s="4">
        <v>6.5499999999999998E-8</v>
      </c>
      <c r="W1894" s="3">
        <v>0.99850000000000005</v>
      </c>
      <c r="X1894" s="3">
        <v>1.1125</v>
      </c>
      <c r="Y1894" s="3">
        <v>1.0781000000000001</v>
      </c>
      <c r="Z1894" s="3">
        <v>0.95140000000000002</v>
      </c>
      <c r="AA1894" s="3">
        <f t="shared" si="174"/>
        <v>-7.38335961413598E-2</v>
      </c>
      <c r="AB1894" s="3">
        <f t="shared" si="175"/>
        <v>0.16932940929157034</v>
      </c>
      <c r="AC1894" s="2">
        <f t="shared" si="176"/>
        <v>0</v>
      </c>
      <c r="AD1894" s="2">
        <f t="shared" si="177"/>
        <v>0</v>
      </c>
      <c r="AE1894" s="3">
        <f t="shared" si="178"/>
        <v>-4.4613558361635709E-3</v>
      </c>
      <c r="AF1894" s="3">
        <f t="shared" si="179"/>
        <v>-5.9585492227979361E-2</v>
      </c>
    </row>
    <row r="1895" spans="1:32" x14ac:dyDescent="0.2">
      <c r="A1895" s="2" t="s">
        <v>2095</v>
      </c>
      <c r="B1895" s="3">
        <v>27.001799999999999</v>
      </c>
      <c r="C1895" s="3">
        <v>711.12819999999999</v>
      </c>
      <c r="D1895" s="3">
        <v>7.4836999999999998</v>
      </c>
      <c r="E1895" s="4">
        <v>1.1E-20</v>
      </c>
      <c r="F1895" s="3">
        <v>28.697299999999998</v>
      </c>
      <c r="G1895" s="3">
        <v>291.9006</v>
      </c>
      <c r="H1895" s="3">
        <v>2.8552</v>
      </c>
      <c r="I1895" s="4">
        <v>2.1200000000000001E-13</v>
      </c>
      <c r="J1895" s="3">
        <v>1.0500000000000001E-2</v>
      </c>
      <c r="K1895" s="3">
        <v>25.9939</v>
      </c>
      <c r="L1895" s="3">
        <v>3.6600000000000001E-2</v>
      </c>
      <c r="M1895" s="3">
        <v>9.7999999999999997E-3</v>
      </c>
      <c r="N1895" s="3">
        <v>26.109000000000002</v>
      </c>
      <c r="O1895" s="3">
        <v>8.9399999999999993E-2</v>
      </c>
      <c r="P1895" s="3">
        <v>-0.1045</v>
      </c>
      <c r="Q1895" s="3">
        <v>6.4000000000000003E-3</v>
      </c>
      <c r="R1895" s="3">
        <v>1.2902</v>
      </c>
      <c r="S1895" s="4">
        <v>0</v>
      </c>
      <c r="T1895" s="4">
        <v>3.2000000000000002E-3</v>
      </c>
      <c r="U1895" s="4">
        <v>0</v>
      </c>
      <c r="V1895" s="4">
        <v>6.0900000000000001E-6</v>
      </c>
      <c r="W1895" s="3">
        <v>0.27250000000000002</v>
      </c>
      <c r="X1895" s="3">
        <v>2.5177999999999998</v>
      </c>
      <c r="Y1895" s="3">
        <v>0.25419999999999998</v>
      </c>
      <c r="Z1895" s="3">
        <v>2.3936999999999999</v>
      </c>
      <c r="AA1895" s="3">
        <f t="shared" si="174"/>
        <v>7.1990558615263725E-2</v>
      </c>
      <c r="AB1895" s="3">
        <f t="shared" si="175"/>
        <v>5.1844424948823943E-2</v>
      </c>
      <c r="AC1895" s="2">
        <f t="shared" si="176"/>
        <v>0</v>
      </c>
      <c r="AD1895" s="2">
        <f t="shared" si="177"/>
        <v>0</v>
      </c>
      <c r="AE1895" s="3">
        <f t="shared" si="178"/>
        <v>-4.4084415335708662E-3</v>
      </c>
      <c r="AF1895" s="3">
        <f t="shared" si="179"/>
        <v>7.1428571428571536E-2</v>
      </c>
    </row>
    <row r="1896" spans="1:32" x14ac:dyDescent="0.2">
      <c r="A1896" s="2" t="s">
        <v>2094</v>
      </c>
      <c r="B1896" s="3">
        <v>28.815100000000001</v>
      </c>
      <c r="C1896" s="3">
        <v>923.00779999999997</v>
      </c>
      <c r="D1896" s="3">
        <v>14.8917</v>
      </c>
      <c r="E1896" s="4">
        <v>0</v>
      </c>
      <c r="F1896" s="3">
        <v>28.6511</v>
      </c>
      <c r="G1896" s="3">
        <v>1393.3965000000001</v>
      </c>
      <c r="H1896" s="3">
        <v>20.906099999999999</v>
      </c>
      <c r="I1896" s="4">
        <v>0</v>
      </c>
      <c r="J1896" s="3">
        <v>1.61E-2</v>
      </c>
      <c r="K1896" s="3">
        <v>27.9284</v>
      </c>
      <c r="L1896" s="3">
        <v>3.0300000000000001E-2</v>
      </c>
      <c r="M1896" s="3">
        <v>1.4999999999999999E-2</v>
      </c>
      <c r="N1896" s="3">
        <v>28.0519</v>
      </c>
      <c r="O1896" s="3">
        <v>2.0199999999999999E-2</v>
      </c>
      <c r="P1896" s="3">
        <v>-0.107</v>
      </c>
      <c r="Q1896" s="3">
        <v>6.4000000000000003E-3</v>
      </c>
      <c r="R1896" s="3">
        <v>-0.58450000000000002</v>
      </c>
      <c r="S1896" s="4">
        <v>0</v>
      </c>
      <c r="T1896" s="4">
        <v>1.8400000000000001E-3</v>
      </c>
      <c r="U1896" s="4">
        <v>0</v>
      </c>
      <c r="V1896" s="4">
        <v>2.26E-5</v>
      </c>
      <c r="W1896" s="3">
        <v>0.4496</v>
      </c>
      <c r="X1896" s="3">
        <v>1.8904000000000001</v>
      </c>
      <c r="Y1896" s="3">
        <v>0.41820000000000002</v>
      </c>
      <c r="Z1896" s="3">
        <v>1.7903</v>
      </c>
      <c r="AA1896" s="3">
        <f t="shared" si="174"/>
        <v>7.5083692013390685E-2</v>
      </c>
      <c r="AB1896" s="3">
        <f t="shared" si="175"/>
        <v>5.5912416913366521E-2</v>
      </c>
      <c r="AC1896" s="2">
        <f t="shared" si="176"/>
        <v>0</v>
      </c>
      <c r="AD1896" s="2">
        <f t="shared" si="177"/>
        <v>0</v>
      </c>
      <c r="AE1896" s="3">
        <f t="shared" si="178"/>
        <v>-4.4025538377079603E-3</v>
      </c>
      <c r="AF1896" s="3">
        <f t="shared" si="179"/>
        <v>7.3333333333333361E-2</v>
      </c>
    </row>
    <row r="1897" spans="1:32" x14ac:dyDescent="0.2">
      <c r="A1897" s="2" t="s">
        <v>666</v>
      </c>
      <c r="B1897" s="3">
        <v>28.261600000000001</v>
      </c>
      <c r="C1897" s="3">
        <v>555.63099999999997</v>
      </c>
      <c r="D1897" s="3">
        <v>5.1802000000000001</v>
      </c>
      <c r="E1897" s="4">
        <v>1.2E-16</v>
      </c>
      <c r="F1897" s="3">
        <v>31.598500000000001</v>
      </c>
      <c r="G1897" s="3">
        <v>187.72049999999999</v>
      </c>
      <c r="H1897" s="3">
        <v>2.0105</v>
      </c>
      <c r="I1897" s="4">
        <v>1.97E-16</v>
      </c>
      <c r="J1897" s="3">
        <v>9.2999999999999992E-3</v>
      </c>
      <c r="K1897" s="3">
        <v>26.884</v>
      </c>
      <c r="L1897" s="3">
        <v>4.8399999999999999E-2</v>
      </c>
      <c r="M1897" s="3">
        <v>1.0699999999999999E-2</v>
      </c>
      <c r="N1897" s="3">
        <v>26.991900000000001</v>
      </c>
      <c r="O1897" s="3">
        <v>0.1444</v>
      </c>
      <c r="P1897" s="3">
        <v>0.1948</v>
      </c>
      <c r="Q1897" s="3">
        <v>5.7999999999999996E-3</v>
      </c>
      <c r="R1897" s="3">
        <v>1.5767</v>
      </c>
      <c r="S1897" s="4">
        <v>0</v>
      </c>
      <c r="T1897" s="4">
        <v>1.9300000000000001E-8</v>
      </c>
      <c r="U1897" s="4">
        <v>0</v>
      </c>
      <c r="V1897" s="4">
        <v>4.49E-5</v>
      </c>
      <c r="W1897" s="3">
        <v>0.24979999999999999</v>
      </c>
      <c r="X1897" s="3">
        <v>2.677</v>
      </c>
      <c r="Y1897" s="3">
        <v>0.28739999999999999</v>
      </c>
      <c r="Z1897" s="3">
        <v>2.2787000000000002</v>
      </c>
      <c r="AA1897" s="3">
        <f t="shared" si="174"/>
        <v>-0.13082811412665274</v>
      </c>
      <c r="AB1897" s="3">
        <f t="shared" si="175"/>
        <v>0.17479264492912619</v>
      </c>
      <c r="AC1897" s="2">
        <f t="shared" si="176"/>
        <v>0</v>
      </c>
      <c r="AD1897" s="2">
        <f t="shared" si="177"/>
        <v>0</v>
      </c>
      <c r="AE1897" s="3">
        <f t="shared" si="178"/>
        <v>-3.9974955449598127E-3</v>
      </c>
      <c r="AF1897" s="3">
        <f t="shared" si="179"/>
        <v>-0.13084112149532712</v>
      </c>
    </row>
    <row r="1898" spans="1:32" x14ac:dyDescent="0.2">
      <c r="A1898" s="2" t="s">
        <v>665</v>
      </c>
      <c r="B1898" s="3">
        <v>28.400400000000001</v>
      </c>
      <c r="C1898" s="3">
        <v>906.01430000000005</v>
      </c>
      <c r="D1898" s="3">
        <v>10.554399999999999</v>
      </c>
      <c r="E1898" s="4">
        <v>1.3900000000000001E-20</v>
      </c>
      <c r="F1898" s="3">
        <v>28.788499999999999</v>
      </c>
      <c r="G1898" s="3">
        <v>692.81889999999999</v>
      </c>
      <c r="H1898" s="3">
        <v>10.6585</v>
      </c>
      <c r="I1898" s="4">
        <v>0</v>
      </c>
      <c r="J1898" s="3">
        <v>1.17E-2</v>
      </c>
      <c r="K1898" s="3">
        <v>27.513100000000001</v>
      </c>
      <c r="L1898" s="3">
        <v>3.04E-2</v>
      </c>
      <c r="M1898" s="3">
        <v>1.54E-2</v>
      </c>
      <c r="N1898" s="3">
        <v>27.621700000000001</v>
      </c>
      <c r="O1898" s="3">
        <v>3.9899999999999998E-2</v>
      </c>
      <c r="P1898" s="3">
        <v>0.4017</v>
      </c>
      <c r="Q1898" s="3">
        <v>5.7000000000000002E-3</v>
      </c>
      <c r="R1898" s="3">
        <v>0.39169999999999999</v>
      </c>
      <c r="S1898" s="4">
        <v>0</v>
      </c>
      <c r="T1898" s="4">
        <v>1.2799999999999999E-9</v>
      </c>
      <c r="U1898" s="4">
        <v>0</v>
      </c>
      <c r="V1898" s="4">
        <v>6.9800000000000003E-9</v>
      </c>
      <c r="W1898" s="3">
        <v>0.31830000000000003</v>
      </c>
      <c r="X1898" s="3">
        <v>2.3258999999999999</v>
      </c>
      <c r="Y1898" s="3">
        <v>0.4239</v>
      </c>
      <c r="Z1898" s="3">
        <v>1.8226</v>
      </c>
      <c r="AA1898" s="3">
        <f t="shared" si="174"/>
        <v>-0.24911535739561211</v>
      </c>
      <c r="AB1898" s="3">
        <f t="shared" si="175"/>
        <v>0.27614397015252928</v>
      </c>
      <c r="AC1898" s="2">
        <f t="shared" si="176"/>
        <v>0</v>
      </c>
      <c r="AD1898" s="2">
        <f t="shared" si="177"/>
        <v>0</v>
      </c>
      <c r="AE1898" s="3">
        <f t="shared" si="178"/>
        <v>-3.9316913875684385E-3</v>
      </c>
      <c r="AF1898" s="3">
        <f t="shared" si="179"/>
        <v>-0.24025974025974026</v>
      </c>
    </row>
    <row r="1899" spans="1:32" x14ac:dyDescent="0.2">
      <c r="A1899" s="2" t="s">
        <v>663</v>
      </c>
      <c r="B1899" s="3">
        <v>28.698</v>
      </c>
      <c r="C1899" s="3">
        <v>971.57809999999995</v>
      </c>
      <c r="D1899" s="3">
        <v>37.627800000000001</v>
      </c>
      <c r="E1899" s="4">
        <v>0</v>
      </c>
      <c r="F1899" s="3">
        <v>28.565200000000001</v>
      </c>
      <c r="G1899" s="3">
        <v>1356.8584000000001</v>
      </c>
      <c r="H1899" s="3">
        <v>55.276499999999999</v>
      </c>
      <c r="I1899" s="4">
        <v>0</v>
      </c>
      <c r="J1899" s="3">
        <v>3.8600000000000002E-2</v>
      </c>
      <c r="K1899" s="3">
        <v>27.853000000000002</v>
      </c>
      <c r="L1899" s="3">
        <v>2.8799999999999999E-2</v>
      </c>
      <c r="M1899" s="3">
        <v>4.0800000000000003E-2</v>
      </c>
      <c r="N1899" s="3">
        <v>27.9527</v>
      </c>
      <c r="O1899" s="3">
        <v>2.06E-2</v>
      </c>
      <c r="P1899" s="3">
        <v>7.6700000000000004E-2</v>
      </c>
      <c r="Q1899" s="3">
        <v>5.1999999999999998E-3</v>
      </c>
      <c r="R1899" s="3">
        <v>-0.48399999999999999</v>
      </c>
      <c r="S1899" s="4">
        <v>2.43E-15</v>
      </c>
      <c r="T1899" s="4">
        <v>1.8999999999999999E-10</v>
      </c>
      <c r="U1899" s="4">
        <v>0</v>
      </c>
      <c r="V1899" s="4">
        <v>1.1399999999999999E-5</v>
      </c>
      <c r="W1899" s="3">
        <v>1.0738000000000001</v>
      </c>
      <c r="X1899" s="3">
        <v>1.0711999999999999</v>
      </c>
      <c r="Y1899" s="3">
        <v>1.133</v>
      </c>
      <c r="Z1899" s="3">
        <v>0.94289999999999996</v>
      </c>
      <c r="AA1899" s="3">
        <f t="shared" si="174"/>
        <v>-5.2250661959399751E-2</v>
      </c>
      <c r="AB1899" s="3">
        <f t="shared" si="175"/>
        <v>0.13606957259518504</v>
      </c>
      <c r="AC1899" s="2">
        <f t="shared" si="176"/>
        <v>0</v>
      </c>
      <c r="AD1899" s="2">
        <f t="shared" si="177"/>
        <v>0</v>
      </c>
      <c r="AE1899" s="3">
        <f t="shared" si="178"/>
        <v>-3.5667395278452018E-3</v>
      </c>
      <c r="AF1899" s="3">
        <f t="shared" si="179"/>
        <v>-5.392156862745099E-2</v>
      </c>
    </row>
    <row r="1900" spans="1:32" x14ac:dyDescent="0.2">
      <c r="A1900" s="2" t="s">
        <v>662</v>
      </c>
      <c r="B1900" s="3">
        <v>31.130800000000001</v>
      </c>
      <c r="C1900" s="3">
        <v>882.24109999999996</v>
      </c>
      <c r="D1900" s="3">
        <v>6.5354000000000001</v>
      </c>
      <c r="E1900" s="4">
        <v>3.1400000000000001E-15</v>
      </c>
      <c r="F1900" s="3">
        <v>31.133900000000001</v>
      </c>
      <c r="G1900" s="3">
        <v>985.71519999999998</v>
      </c>
      <c r="H1900" s="3">
        <v>7.4958</v>
      </c>
      <c r="I1900" s="4">
        <v>1.95E-12</v>
      </c>
      <c r="J1900" s="3">
        <v>7.4000000000000003E-3</v>
      </c>
      <c r="K1900" s="3">
        <v>30.055</v>
      </c>
      <c r="L1900" s="3">
        <v>3.4000000000000002E-2</v>
      </c>
      <c r="M1900" s="3">
        <v>7.6E-3</v>
      </c>
      <c r="N1900" s="3">
        <v>30.159400000000002</v>
      </c>
      <c r="O1900" s="3">
        <v>3.0599999999999999E-2</v>
      </c>
      <c r="P1900" s="3">
        <v>3.7400000000000003E-2</v>
      </c>
      <c r="Q1900" s="3">
        <v>5.0000000000000001E-3</v>
      </c>
      <c r="R1900" s="3">
        <v>-0.1545</v>
      </c>
      <c r="S1900" s="4">
        <v>9.3299999999999995E-8</v>
      </c>
      <c r="T1900" s="4">
        <v>1.7200000000000001E-17</v>
      </c>
      <c r="U1900" s="4">
        <v>0</v>
      </c>
      <c r="V1900" s="4">
        <v>1.2099999999999999E-5</v>
      </c>
      <c r="W1900" s="3">
        <v>0.2223</v>
      </c>
      <c r="X1900" s="3">
        <v>2.8900999999999999</v>
      </c>
      <c r="Y1900" s="3">
        <v>0.22800000000000001</v>
      </c>
      <c r="Z1900" s="3">
        <v>2.6086999999999998</v>
      </c>
      <c r="AA1900" s="3">
        <f t="shared" si="174"/>
        <v>-2.5000000000000046E-2</v>
      </c>
      <c r="AB1900" s="3">
        <f t="shared" si="175"/>
        <v>0.10786982021696635</v>
      </c>
      <c r="AC1900" s="2">
        <f t="shared" si="176"/>
        <v>0</v>
      </c>
      <c r="AD1900" s="2">
        <f t="shared" si="177"/>
        <v>0</v>
      </c>
      <c r="AE1900" s="3">
        <f t="shared" si="178"/>
        <v>-3.4616073264057581E-3</v>
      </c>
      <c r="AF1900" s="3">
        <f t="shared" si="179"/>
        <v>-2.6315789473684164E-2</v>
      </c>
    </row>
    <row r="1901" spans="1:32" x14ac:dyDescent="0.2">
      <c r="A1901" s="2" t="s">
        <v>661</v>
      </c>
      <c r="B1901" s="3">
        <v>28.665199999999999</v>
      </c>
      <c r="C1901" s="3">
        <v>1479.2873999999999</v>
      </c>
      <c r="D1901" s="3">
        <v>10.9232</v>
      </c>
      <c r="E1901" s="4">
        <v>2.39E-11</v>
      </c>
      <c r="F1901" s="3">
        <v>30.4223</v>
      </c>
      <c r="G1901" s="3">
        <v>387.82780000000002</v>
      </c>
      <c r="H1901" s="3">
        <v>3.2092999999999998</v>
      </c>
      <c r="I1901" s="4">
        <v>2.3100000000000001E-12</v>
      </c>
      <c r="J1901" s="3">
        <v>7.4000000000000003E-3</v>
      </c>
      <c r="K1901" s="3">
        <v>28.103300000000001</v>
      </c>
      <c r="L1901" s="3">
        <v>1.9E-2</v>
      </c>
      <c r="M1901" s="3">
        <v>8.3000000000000001E-3</v>
      </c>
      <c r="N1901" s="3">
        <v>28.198399999999999</v>
      </c>
      <c r="O1901" s="3">
        <v>7.2700000000000001E-2</v>
      </c>
      <c r="P1901" s="3">
        <v>0.1678</v>
      </c>
      <c r="Q1901" s="3">
        <v>4.8999999999999998E-3</v>
      </c>
      <c r="R1901" s="3">
        <v>1.9323999999999999</v>
      </c>
      <c r="S1901" s="4">
        <v>0</v>
      </c>
      <c r="T1901" s="4">
        <v>4.7099999999999997E-17</v>
      </c>
      <c r="U1901" s="4">
        <v>0</v>
      </c>
      <c r="V1901" s="4">
        <v>3.3699999999999999E-5</v>
      </c>
      <c r="W1901" s="3">
        <v>0.20699999999999999</v>
      </c>
      <c r="X1901" s="3">
        <v>2.8879000000000001</v>
      </c>
      <c r="Y1901" s="3">
        <v>0.23319999999999999</v>
      </c>
      <c r="Z1901" s="3">
        <v>2.5034000000000001</v>
      </c>
      <c r="AA1901" s="3">
        <f t="shared" si="174"/>
        <v>-0.1123499142367067</v>
      </c>
      <c r="AB1901" s="3">
        <f t="shared" si="175"/>
        <v>0.15359111608212833</v>
      </c>
      <c r="AC1901" s="2">
        <f t="shared" si="176"/>
        <v>0</v>
      </c>
      <c r="AD1901" s="2">
        <f t="shared" si="177"/>
        <v>0</v>
      </c>
      <c r="AE1901" s="3">
        <f t="shared" si="178"/>
        <v>-3.3725317748524255E-3</v>
      </c>
      <c r="AF1901" s="3">
        <f t="shared" si="179"/>
        <v>-0.10843373493975901</v>
      </c>
    </row>
    <row r="1902" spans="1:32" x14ac:dyDescent="0.2">
      <c r="A1902" s="2" t="s">
        <v>660</v>
      </c>
      <c r="B1902" s="3">
        <v>28.102900000000002</v>
      </c>
      <c r="C1902" s="3">
        <v>1207.8804</v>
      </c>
      <c r="D1902" s="3">
        <v>39.7179</v>
      </c>
      <c r="E1902" s="4">
        <v>0</v>
      </c>
      <c r="F1902" s="3">
        <v>28.9512</v>
      </c>
      <c r="G1902" s="3">
        <v>571.65679999999998</v>
      </c>
      <c r="H1902" s="3">
        <v>23.3124</v>
      </c>
      <c r="I1902" s="4">
        <v>0</v>
      </c>
      <c r="J1902" s="3">
        <v>3.2899999999999999E-2</v>
      </c>
      <c r="K1902" s="3">
        <v>27.4497</v>
      </c>
      <c r="L1902" s="3">
        <v>2.2800000000000001E-2</v>
      </c>
      <c r="M1902" s="3">
        <v>4.0899999999999999E-2</v>
      </c>
      <c r="N1902" s="3">
        <v>27.538</v>
      </c>
      <c r="O1902" s="3">
        <v>4.8099999999999997E-2</v>
      </c>
      <c r="P1902" s="3">
        <v>0.31659999999999999</v>
      </c>
      <c r="Q1902" s="3">
        <v>4.5999999999999999E-3</v>
      </c>
      <c r="R1902" s="3">
        <v>1.0805</v>
      </c>
      <c r="S1902" s="4">
        <v>0</v>
      </c>
      <c r="T1902" s="4">
        <v>5.5899999999999997E-19</v>
      </c>
      <c r="U1902" s="4">
        <v>0</v>
      </c>
      <c r="V1902" s="4">
        <v>4.3400000000000001E-21</v>
      </c>
      <c r="W1902" s="3">
        <v>0.90090000000000003</v>
      </c>
      <c r="X1902" s="3">
        <v>1.2195</v>
      </c>
      <c r="Y1902" s="3">
        <v>1.1216999999999999</v>
      </c>
      <c r="Z1902" s="3">
        <v>0.94979999999999998</v>
      </c>
      <c r="AA1902" s="3">
        <f t="shared" si="174"/>
        <v>-0.19684407595613793</v>
      </c>
      <c r="AB1902" s="3">
        <f t="shared" si="175"/>
        <v>0.28395451674036648</v>
      </c>
      <c r="AC1902" s="2">
        <f t="shared" si="176"/>
        <v>0</v>
      </c>
      <c r="AD1902" s="2">
        <f t="shared" si="177"/>
        <v>0</v>
      </c>
      <c r="AE1902" s="3">
        <f t="shared" si="178"/>
        <v>-3.2064783208657225E-3</v>
      </c>
      <c r="AF1902" s="3">
        <f t="shared" si="179"/>
        <v>-0.19559902200488999</v>
      </c>
    </row>
    <row r="1903" spans="1:32" x14ac:dyDescent="0.2">
      <c r="A1903" s="2" t="s">
        <v>2093</v>
      </c>
      <c r="B1903" s="3">
        <v>27.430700000000002</v>
      </c>
      <c r="C1903" s="3">
        <v>1038.3769</v>
      </c>
      <c r="D1903" s="3">
        <v>17.214300000000001</v>
      </c>
      <c r="E1903" s="4">
        <v>0</v>
      </c>
      <c r="F1903" s="3">
        <v>27.914899999999999</v>
      </c>
      <c r="G1903" s="3">
        <v>681.05579999999998</v>
      </c>
      <c r="H1903" s="3">
        <v>10.8924</v>
      </c>
      <c r="I1903" s="4">
        <v>0</v>
      </c>
      <c r="J1903" s="3">
        <v>1.66E-2</v>
      </c>
      <c r="K1903" s="3">
        <v>26.712599999999998</v>
      </c>
      <c r="L1903" s="3">
        <v>2.58E-2</v>
      </c>
      <c r="M1903" s="3">
        <v>1.6E-2</v>
      </c>
      <c r="N1903" s="3">
        <v>26.7974</v>
      </c>
      <c r="O1903" s="3">
        <v>3.95E-2</v>
      </c>
      <c r="P1903" s="3">
        <v>-5.16E-2</v>
      </c>
      <c r="Q1903" s="3">
        <v>4.5999999999999999E-3</v>
      </c>
      <c r="R1903" s="3">
        <v>0.61380000000000001</v>
      </c>
      <c r="S1903" s="4">
        <v>1.5800000000000001E-20</v>
      </c>
      <c r="T1903" s="4">
        <v>1.47E-2</v>
      </c>
      <c r="U1903" s="4">
        <v>0</v>
      </c>
      <c r="V1903" s="4">
        <v>9.2200000000000005E-5</v>
      </c>
      <c r="W1903" s="3">
        <v>0.4415</v>
      </c>
      <c r="X1903" s="3">
        <v>1.919</v>
      </c>
      <c r="Y1903" s="3">
        <v>0.42730000000000001</v>
      </c>
      <c r="Z1903" s="3">
        <v>1.7914000000000001</v>
      </c>
      <c r="AA1903" s="3">
        <f t="shared" si="174"/>
        <v>3.3231921366721248E-2</v>
      </c>
      <c r="AB1903" s="3">
        <f t="shared" si="175"/>
        <v>7.1229206207435489E-2</v>
      </c>
      <c r="AC1903" s="2">
        <f t="shared" si="176"/>
        <v>0</v>
      </c>
      <c r="AD1903" s="2">
        <f t="shared" si="177"/>
        <v>0</v>
      </c>
      <c r="AE1903" s="3">
        <f t="shared" si="178"/>
        <v>-3.1644861068611625E-3</v>
      </c>
      <c r="AF1903" s="3">
        <f t="shared" si="179"/>
        <v>3.7499999999999992E-2</v>
      </c>
    </row>
    <row r="1904" spans="1:32" x14ac:dyDescent="0.2">
      <c r="A1904" s="2" t="s">
        <v>658</v>
      </c>
      <c r="B1904" s="3">
        <v>27.444800000000001</v>
      </c>
      <c r="C1904" s="3">
        <v>1457.0576000000001</v>
      </c>
      <c r="D1904" s="3">
        <v>21.723299999999998</v>
      </c>
      <c r="E1904" s="4">
        <v>0</v>
      </c>
      <c r="F1904" s="3">
        <v>27.818100000000001</v>
      </c>
      <c r="G1904" s="3">
        <v>929.61469999999997</v>
      </c>
      <c r="H1904" s="3">
        <v>13.9871</v>
      </c>
      <c r="I1904" s="4">
        <v>0</v>
      </c>
      <c r="J1904" s="3">
        <v>1.49E-2</v>
      </c>
      <c r="K1904" s="3">
        <v>26.920400000000001</v>
      </c>
      <c r="L1904" s="3">
        <v>1.8499999999999999E-2</v>
      </c>
      <c r="M1904" s="3">
        <v>1.5100000000000001E-2</v>
      </c>
      <c r="N1904" s="3">
        <v>26.9895</v>
      </c>
      <c r="O1904" s="3">
        <v>2.9000000000000001E-2</v>
      </c>
      <c r="P1904" s="3">
        <v>1.6799999999999999E-2</v>
      </c>
      <c r="Q1904" s="3">
        <v>3.7000000000000002E-3</v>
      </c>
      <c r="R1904" s="3">
        <v>0.64890000000000003</v>
      </c>
      <c r="S1904" s="4">
        <v>4.75E-4</v>
      </c>
      <c r="T1904" s="4">
        <v>4.21E-5</v>
      </c>
      <c r="U1904" s="4">
        <v>0</v>
      </c>
      <c r="V1904" s="4">
        <v>1.2899999999999999E-4</v>
      </c>
      <c r="W1904" s="3">
        <v>0.39910000000000001</v>
      </c>
      <c r="X1904" s="3">
        <v>2.1339000000000001</v>
      </c>
      <c r="Y1904" s="3">
        <v>0.40589999999999998</v>
      </c>
      <c r="Z1904" s="3">
        <v>1.9118999999999999</v>
      </c>
      <c r="AA1904" s="3">
        <f t="shared" si="174"/>
        <v>-1.6752894801675224E-2</v>
      </c>
      <c r="AB1904" s="3">
        <f t="shared" si="175"/>
        <v>0.11611485956378483</v>
      </c>
      <c r="AC1904" s="2">
        <f t="shared" si="176"/>
        <v>0</v>
      </c>
      <c r="AD1904" s="2">
        <f t="shared" si="177"/>
        <v>0</v>
      </c>
      <c r="AE1904" s="3">
        <f t="shared" si="178"/>
        <v>-2.5602549139479734E-3</v>
      </c>
      <c r="AF1904" s="3">
        <f t="shared" si="179"/>
        <v>-1.3245033112582816E-2</v>
      </c>
    </row>
    <row r="1905" spans="1:32" x14ac:dyDescent="0.2">
      <c r="A1905" s="2" t="s">
        <v>657</v>
      </c>
      <c r="B1905" s="3">
        <v>28.162099999999999</v>
      </c>
      <c r="C1905" s="3">
        <v>288.21109999999999</v>
      </c>
      <c r="D1905" s="3">
        <v>2.3502999999999998</v>
      </c>
      <c r="E1905" s="4">
        <v>9.6400000000000001E-12</v>
      </c>
      <c r="F1905" s="3">
        <v>27.3874</v>
      </c>
      <c r="G1905" s="3">
        <v>419.72789999999998</v>
      </c>
      <c r="H1905" s="3">
        <v>3.7948</v>
      </c>
      <c r="I1905" s="4">
        <v>6.1599999999999998E-14</v>
      </c>
      <c r="J1905" s="3">
        <v>8.2000000000000007E-3</v>
      </c>
      <c r="K1905" s="3">
        <v>25.631900000000002</v>
      </c>
      <c r="L1905" s="3">
        <v>8.9099999999999999E-2</v>
      </c>
      <c r="M1905" s="3">
        <v>8.9999999999999993E-3</v>
      </c>
      <c r="N1905" s="3">
        <v>25.6951</v>
      </c>
      <c r="O1905" s="3">
        <v>6.13E-2</v>
      </c>
      <c r="P1905" s="3">
        <v>0.15049999999999999</v>
      </c>
      <c r="Q1905" s="3">
        <v>3.5999999999999999E-3</v>
      </c>
      <c r="R1905" s="3">
        <v>-0.53900000000000003</v>
      </c>
      <c r="S1905" s="4">
        <v>0</v>
      </c>
      <c r="T1905" s="4">
        <v>2.6699999999999998E-4</v>
      </c>
      <c r="U1905" s="4">
        <v>0</v>
      </c>
      <c r="V1905" s="4">
        <v>2.7699999999999999E-5</v>
      </c>
      <c r="W1905" s="3">
        <v>0.2084</v>
      </c>
      <c r="X1905" s="3">
        <v>2.9209999999999998</v>
      </c>
      <c r="Y1905" s="3">
        <v>0.2321</v>
      </c>
      <c r="Z1905" s="3">
        <v>2.5346000000000002</v>
      </c>
      <c r="AA1905" s="3">
        <f t="shared" si="174"/>
        <v>-0.10211115898319689</v>
      </c>
      <c r="AB1905" s="3">
        <f t="shared" si="175"/>
        <v>0.15245009074410149</v>
      </c>
      <c r="AC1905" s="2">
        <f t="shared" si="176"/>
        <v>0</v>
      </c>
      <c r="AD1905" s="2">
        <f t="shared" si="177"/>
        <v>0</v>
      </c>
      <c r="AE1905" s="3">
        <f t="shared" si="178"/>
        <v>-2.4596129223080809E-3</v>
      </c>
      <c r="AF1905" s="3">
        <f t="shared" si="179"/>
        <v>-8.888888888888874E-2</v>
      </c>
    </row>
    <row r="1906" spans="1:32" x14ac:dyDescent="0.2">
      <c r="A1906" s="2" t="s">
        <v>655</v>
      </c>
      <c r="B1906" s="3">
        <v>27.8338</v>
      </c>
      <c r="C1906" s="3">
        <v>696.08100000000002</v>
      </c>
      <c r="D1906" s="3">
        <v>14.891500000000001</v>
      </c>
      <c r="E1906" s="4">
        <v>0</v>
      </c>
      <c r="F1906" s="3">
        <v>28.122599999999998</v>
      </c>
      <c r="G1906" s="3">
        <v>578.97429999999997</v>
      </c>
      <c r="H1906" s="3">
        <v>12.462199999999999</v>
      </c>
      <c r="I1906" s="4">
        <v>0</v>
      </c>
      <c r="J1906" s="3">
        <v>2.1499999999999998E-2</v>
      </c>
      <c r="K1906" s="3">
        <v>26.747599999999998</v>
      </c>
      <c r="L1906" s="3">
        <v>3.8399999999999997E-2</v>
      </c>
      <c r="M1906" s="3">
        <v>2.1600000000000001E-2</v>
      </c>
      <c r="N1906" s="3">
        <v>26.808199999999999</v>
      </c>
      <c r="O1906" s="3">
        <v>4.6399999999999997E-2</v>
      </c>
      <c r="P1906" s="3">
        <v>2.0999999999999999E-3</v>
      </c>
      <c r="Q1906" s="3">
        <v>3.3E-3</v>
      </c>
      <c r="R1906" s="3">
        <v>0.27550000000000002</v>
      </c>
      <c r="S1906" s="4">
        <v>5.0199999999999997E-14</v>
      </c>
      <c r="T1906" s="4">
        <v>5.3599999999999998E-17</v>
      </c>
      <c r="U1906" s="4">
        <v>0</v>
      </c>
      <c r="V1906" s="4">
        <v>6.8800000000000003E-4</v>
      </c>
      <c r="W1906" s="3">
        <v>0.57079999999999997</v>
      </c>
      <c r="X1906" s="3">
        <v>1.6697</v>
      </c>
      <c r="Y1906" s="3">
        <v>0.57640000000000002</v>
      </c>
      <c r="Z1906" s="3">
        <v>1.5402</v>
      </c>
      <c r="AA1906" s="3">
        <f t="shared" si="174"/>
        <v>-9.7154753643304108E-3</v>
      </c>
      <c r="AB1906" s="3">
        <f t="shared" si="175"/>
        <v>8.4079989611738695E-2</v>
      </c>
      <c r="AC1906" s="2">
        <f t="shared" si="176"/>
        <v>0</v>
      </c>
      <c r="AD1906" s="2">
        <f t="shared" si="177"/>
        <v>0</v>
      </c>
      <c r="AE1906" s="3">
        <f t="shared" si="178"/>
        <v>-2.2605023835990806E-3</v>
      </c>
      <c r="AF1906" s="3">
        <f t="shared" si="179"/>
        <v>-4.6296296296297621E-3</v>
      </c>
    </row>
    <row r="1907" spans="1:32" x14ac:dyDescent="0.2">
      <c r="A1907" s="2" t="s">
        <v>654</v>
      </c>
      <c r="B1907" s="3">
        <v>28.761800000000001</v>
      </c>
      <c r="C1907" s="3">
        <v>547.82510000000002</v>
      </c>
      <c r="D1907" s="3">
        <v>6.0210999999999997</v>
      </c>
      <c r="E1907" s="4">
        <v>5.6100000000000004E-19</v>
      </c>
      <c r="F1907" s="3">
        <v>28.540299999999998</v>
      </c>
      <c r="G1907" s="3">
        <v>666.63059999999996</v>
      </c>
      <c r="H1907" s="3">
        <v>8.2774999999999999</v>
      </c>
      <c r="I1907" s="4">
        <v>2.9100000000000002E-23</v>
      </c>
      <c r="J1907" s="3">
        <v>1.0999999999999999E-2</v>
      </c>
      <c r="K1907" s="3">
        <v>27.293700000000001</v>
      </c>
      <c r="L1907" s="3">
        <v>5.0200000000000002E-2</v>
      </c>
      <c r="M1907" s="3">
        <v>1.24E-2</v>
      </c>
      <c r="N1907" s="3">
        <v>27.348299999999998</v>
      </c>
      <c r="O1907" s="3">
        <v>4.1000000000000002E-2</v>
      </c>
      <c r="P1907" s="3">
        <v>0.18240000000000001</v>
      </c>
      <c r="Q1907" s="3">
        <v>2.8999999999999998E-3</v>
      </c>
      <c r="R1907" s="3">
        <v>-0.29170000000000001</v>
      </c>
      <c r="S1907" s="4">
        <v>0</v>
      </c>
      <c r="T1907" s="4">
        <v>1.5800000000000001E-5</v>
      </c>
      <c r="U1907" s="4">
        <v>0</v>
      </c>
      <c r="V1907" s="4">
        <v>5.9599999999999999E-5</v>
      </c>
      <c r="W1907" s="3">
        <v>0.2984</v>
      </c>
      <c r="X1907" s="3">
        <v>2.3828</v>
      </c>
      <c r="Y1907" s="3">
        <v>0.33850000000000002</v>
      </c>
      <c r="Z1907" s="3">
        <v>2.0575000000000001</v>
      </c>
      <c r="AA1907" s="3">
        <f t="shared" si="174"/>
        <v>-0.11846381093057613</v>
      </c>
      <c r="AB1907" s="3">
        <f t="shared" si="175"/>
        <v>0.15810449574726607</v>
      </c>
      <c r="AC1907" s="2">
        <f t="shared" si="176"/>
        <v>0</v>
      </c>
      <c r="AD1907" s="2">
        <f t="shared" si="177"/>
        <v>0</v>
      </c>
      <c r="AE1907" s="3">
        <f t="shared" si="178"/>
        <v>-1.9964677877600105E-3</v>
      </c>
      <c r="AF1907" s="3">
        <f t="shared" si="179"/>
        <v>-0.11290322580645164</v>
      </c>
    </row>
    <row r="1908" spans="1:32" x14ac:dyDescent="0.2">
      <c r="A1908" s="2" t="s">
        <v>653</v>
      </c>
      <c r="B1908" s="3">
        <v>28.4069</v>
      </c>
      <c r="C1908" s="3">
        <v>493.53320000000002</v>
      </c>
      <c r="D1908" s="3">
        <v>3.6166999999999998</v>
      </c>
      <c r="E1908" s="4">
        <v>7.3799999999999999E-13</v>
      </c>
      <c r="F1908" s="3">
        <v>28.6831</v>
      </c>
      <c r="G1908" s="3">
        <v>436.32260000000002</v>
      </c>
      <c r="H1908" s="3">
        <v>3.9449999999999998</v>
      </c>
      <c r="I1908" s="4">
        <v>5.1000000000000005E-13</v>
      </c>
      <c r="J1908" s="3">
        <v>7.3000000000000001E-3</v>
      </c>
      <c r="K1908" s="3">
        <v>26.829899999999999</v>
      </c>
      <c r="L1908" s="3">
        <v>5.4600000000000003E-2</v>
      </c>
      <c r="M1908" s="3">
        <v>8.9999999999999993E-3</v>
      </c>
      <c r="N1908" s="3">
        <v>26.883500000000002</v>
      </c>
      <c r="O1908" s="3">
        <v>6.1699999999999998E-2</v>
      </c>
      <c r="P1908" s="3">
        <v>0.30430000000000001</v>
      </c>
      <c r="Q1908" s="3">
        <v>2.8999999999999998E-3</v>
      </c>
      <c r="R1908" s="3">
        <v>0.1774</v>
      </c>
      <c r="S1908" s="4">
        <v>0</v>
      </c>
      <c r="T1908" s="4">
        <v>6.8899999999999999E-7</v>
      </c>
      <c r="U1908" s="4">
        <v>0</v>
      </c>
      <c r="V1908" s="4">
        <v>1.6200000000000001E-5</v>
      </c>
      <c r="W1908" s="3">
        <v>0.1951</v>
      </c>
      <c r="X1908" s="3">
        <v>3.0697000000000001</v>
      </c>
      <c r="Y1908" s="3">
        <v>0.2417</v>
      </c>
      <c r="Z1908" s="3">
        <v>2.4790000000000001</v>
      </c>
      <c r="AA1908" s="3">
        <f t="shared" si="174"/>
        <v>-0.19280099296648739</v>
      </c>
      <c r="AB1908" s="3">
        <f t="shared" si="175"/>
        <v>0.23828156514723678</v>
      </c>
      <c r="AC1908" s="2">
        <f t="shared" si="176"/>
        <v>0</v>
      </c>
      <c r="AD1908" s="2">
        <f t="shared" si="177"/>
        <v>0</v>
      </c>
      <c r="AE1908" s="3">
        <f t="shared" si="178"/>
        <v>-1.9937880112337672E-3</v>
      </c>
      <c r="AF1908" s="3">
        <f t="shared" si="179"/>
        <v>-0.18888888888888883</v>
      </c>
    </row>
    <row r="1909" spans="1:32" x14ac:dyDescent="0.2">
      <c r="A1909" s="2" t="s">
        <v>651</v>
      </c>
      <c r="B1909" s="3">
        <v>29.6114</v>
      </c>
      <c r="C1909" s="3">
        <v>814.1653</v>
      </c>
      <c r="D1909" s="3">
        <v>5.1877000000000004</v>
      </c>
      <c r="E1909" s="4">
        <v>1.0500000000000001E-9</v>
      </c>
      <c r="F1909" s="3">
        <v>29.497199999999999</v>
      </c>
      <c r="G1909" s="3">
        <v>973.15260000000001</v>
      </c>
      <c r="H1909" s="3">
        <v>6.8699000000000003</v>
      </c>
      <c r="I1909" s="4">
        <v>6.1099999999999996E-12</v>
      </c>
      <c r="J1909" s="3">
        <v>6.4000000000000003E-3</v>
      </c>
      <c r="K1909" s="3">
        <v>28.557400000000001</v>
      </c>
      <c r="L1909" s="3">
        <v>3.5099999999999999E-2</v>
      </c>
      <c r="M1909" s="3">
        <v>7.1000000000000004E-3</v>
      </c>
      <c r="N1909" s="3">
        <v>28.613399999999999</v>
      </c>
      <c r="O1909" s="3">
        <v>2.9399999999999999E-2</v>
      </c>
      <c r="P1909" s="3">
        <v>0.14729999999999999</v>
      </c>
      <c r="Q1909" s="3">
        <v>2.8E-3</v>
      </c>
      <c r="R1909" s="3">
        <v>-0.25480000000000003</v>
      </c>
      <c r="S1909" s="4">
        <v>0</v>
      </c>
      <c r="T1909" s="4">
        <v>3.7900000000000001E-6</v>
      </c>
      <c r="U1909" s="4">
        <v>0</v>
      </c>
      <c r="V1909" s="4">
        <v>9.9199999999999999E-6</v>
      </c>
      <c r="W1909" s="3">
        <v>0.18190000000000001</v>
      </c>
      <c r="X1909" s="3">
        <v>3.0781000000000001</v>
      </c>
      <c r="Y1909" s="3">
        <v>0.2019</v>
      </c>
      <c r="Z1909" s="3">
        <v>2.7511999999999999</v>
      </c>
      <c r="AA1909" s="3">
        <f t="shared" si="174"/>
        <v>-9.9058940069341211E-2</v>
      </c>
      <c r="AB1909" s="3">
        <f t="shared" si="175"/>
        <v>0.11882087816225655</v>
      </c>
      <c r="AC1909" s="2">
        <f t="shared" si="176"/>
        <v>0</v>
      </c>
      <c r="AD1909" s="2">
        <f t="shared" si="177"/>
        <v>0</v>
      </c>
      <c r="AE1909" s="3">
        <f t="shared" si="178"/>
        <v>-1.9571249833992949E-3</v>
      </c>
      <c r="AF1909" s="3">
        <f t="shared" si="179"/>
        <v>-9.8591549295774655E-2</v>
      </c>
    </row>
    <row r="1910" spans="1:32" x14ac:dyDescent="0.2">
      <c r="A1910" s="2" t="s">
        <v>650</v>
      </c>
      <c r="B1910" s="3">
        <v>29.3782</v>
      </c>
      <c r="C1910" s="3">
        <v>1265.3675000000001</v>
      </c>
      <c r="D1910" s="3">
        <v>6.1597999999999997</v>
      </c>
      <c r="E1910" s="4">
        <v>3.03E-7</v>
      </c>
      <c r="F1910" s="3">
        <v>29.138000000000002</v>
      </c>
      <c r="G1910" s="3">
        <v>2208.2004999999999</v>
      </c>
      <c r="H1910" s="3">
        <v>17.021899999999999</v>
      </c>
      <c r="I1910" s="4">
        <v>4.73E-13</v>
      </c>
      <c r="J1910" s="3">
        <v>4.8999999999999998E-3</v>
      </c>
      <c r="K1910" s="3">
        <v>28.695699999999999</v>
      </c>
      <c r="L1910" s="3">
        <v>2.2700000000000001E-2</v>
      </c>
      <c r="M1910" s="3">
        <v>7.7000000000000002E-3</v>
      </c>
      <c r="N1910" s="3">
        <v>28.745999999999999</v>
      </c>
      <c r="O1910" s="3">
        <v>1.2999999999999999E-2</v>
      </c>
      <c r="P1910" s="3">
        <v>0.66320000000000001</v>
      </c>
      <c r="Q1910" s="3">
        <v>2.5000000000000001E-3</v>
      </c>
      <c r="R1910" s="3">
        <v>-0.8014</v>
      </c>
      <c r="S1910" s="4">
        <v>0</v>
      </c>
      <c r="T1910" s="4">
        <v>4.0000000000000001E-3</v>
      </c>
      <c r="U1910" s="4">
        <v>0</v>
      </c>
      <c r="V1910" s="4">
        <v>8.4900000000000005E-7</v>
      </c>
      <c r="W1910" s="3">
        <v>0.13930000000000001</v>
      </c>
      <c r="X1910" s="3">
        <v>3.6074999999999999</v>
      </c>
      <c r="Y1910" s="3">
        <v>0.2215</v>
      </c>
      <c r="Z1910" s="3">
        <v>2.6</v>
      </c>
      <c r="AA1910" s="3">
        <f t="shared" si="174"/>
        <v>-0.3711060948081264</v>
      </c>
      <c r="AB1910" s="3">
        <f t="shared" si="175"/>
        <v>0.3874999999999999</v>
      </c>
      <c r="AC1910" s="2">
        <f t="shared" si="176"/>
        <v>0</v>
      </c>
      <c r="AD1910" s="2">
        <f t="shared" si="177"/>
        <v>0</v>
      </c>
      <c r="AE1910" s="3">
        <f t="shared" si="178"/>
        <v>-1.7498086690322136E-3</v>
      </c>
      <c r="AF1910" s="3">
        <f t="shared" si="179"/>
        <v>-0.3636363636363637</v>
      </c>
    </row>
    <row r="1911" spans="1:32" x14ac:dyDescent="0.2">
      <c r="A1911" s="2" t="s">
        <v>2090</v>
      </c>
      <c r="B1911" s="3">
        <v>27.604099999999999</v>
      </c>
      <c r="C1911" s="3">
        <v>890.06320000000005</v>
      </c>
      <c r="D1911" s="3">
        <v>9.9878999999999998</v>
      </c>
      <c r="E1911" s="4">
        <v>2.6199999999999999E-25</v>
      </c>
      <c r="F1911" s="3">
        <v>28.443000000000001</v>
      </c>
      <c r="G1911" s="3">
        <v>465.78359999999998</v>
      </c>
      <c r="H1911" s="3">
        <v>4.9474999999999998</v>
      </c>
      <c r="I1911" s="4">
        <v>2.47E-17</v>
      </c>
      <c r="J1911" s="3">
        <v>1.12E-2</v>
      </c>
      <c r="K1911" s="3">
        <v>26.739899999999999</v>
      </c>
      <c r="L1911" s="3">
        <v>3.0200000000000001E-2</v>
      </c>
      <c r="M1911" s="3">
        <v>1.06E-2</v>
      </c>
      <c r="N1911" s="3">
        <v>26.777999999999999</v>
      </c>
      <c r="O1911" s="3">
        <v>5.74E-2</v>
      </c>
      <c r="P1911" s="3">
        <v>-7.1300000000000002E-2</v>
      </c>
      <c r="Q1911" s="3">
        <v>2.0999999999999999E-3</v>
      </c>
      <c r="R1911" s="3">
        <v>0.92549999999999999</v>
      </c>
      <c r="S1911" s="4">
        <v>8.92E-12</v>
      </c>
      <c r="T1911" s="4">
        <v>4.5199999999999997E-3</v>
      </c>
      <c r="U1911" s="4">
        <v>0</v>
      </c>
      <c r="V1911" s="4">
        <v>2.23E-5</v>
      </c>
      <c r="W1911" s="3">
        <v>0.29659999999999997</v>
      </c>
      <c r="X1911" s="3">
        <v>2.3963000000000001</v>
      </c>
      <c r="Y1911" s="3">
        <v>0.28289999999999998</v>
      </c>
      <c r="Z1911" s="3">
        <v>2.2408999999999999</v>
      </c>
      <c r="AA1911" s="3">
        <f t="shared" si="174"/>
        <v>4.8427006009190497E-2</v>
      </c>
      <c r="AB1911" s="3">
        <f t="shared" si="175"/>
        <v>6.934713731090196E-2</v>
      </c>
      <c r="AC1911" s="2">
        <f t="shared" si="176"/>
        <v>0</v>
      </c>
      <c r="AD1911" s="2">
        <f t="shared" si="177"/>
        <v>0</v>
      </c>
      <c r="AE1911" s="3">
        <f t="shared" si="178"/>
        <v>-1.4228097692135344E-3</v>
      </c>
      <c r="AF1911" s="3">
        <f t="shared" si="179"/>
        <v>5.6603773584905648E-2</v>
      </c>
    </row>
    <row r="1912" spans="1:32" x14ac:dyDescent="0.2">
      <c r="A1912" s="11">
        <v>38412</v>
      </c>
      <c r="B1912" s="3">
        <v>29.930900000000001</v>
      </c>
      <c r="C1912" s="3">
        <v>2580.6187</v>
      </c>
      <c r="D1912" s="3">
        <v>17.808</v>
      </c>
      <c r="E1912" s="4">
        <v>6.1599999999999999E-15</v>
      </c>
      <c r="F1912" s="3">
        <v>29.9482</v>
      </c>
      <c r="G1912" s="3">
        <v>2698.5963999999999</v>
      </c>
      <c r="H1912" s="3">
        <v>17.8443</v>
      </c>
      <c r="I1912" s="4">
        <v>8.6100000000000003E-10</v>
      </c>
      <c r="J1912" s="3">
        <v>6.8999999999999999E-3</v>
      </c>
      <c r="K1912" s="3">
        <v>29.569500000000001</v>
      </c>
      <c r="L1912" s="3">
        <v>1.15E-2</v>
      </c>
      <c r="M1912" s="3">
        <v>6.6E-3</v>
      </c>
      <c r="N1912" s="3">
        <v>29.609500000000001</v>
      </c>
      <c r="O1912" s="3">
        <v>1.0999999999999999E-2</v>
      </c>
      <c r="P1912" s="3">
        <v>-5.7599999999999998E-2</v>
      </c>
      <c r="Q1912" s="3">
        <v>2E-3</v>
      </c>
      <c r="R1912" s="3">
        <v>-6.93E-2</v>
      </c>
      <c r="S1912" s="4">
        <v>9.1100000000000003E-20</v>
      </c>
      <c r="T1912" s="4">
        <v>2.38E-14</v>
      </c>
      <c r="U1912" s="4">
        <v>1.82E-16</v>
      </c>
      <c r="V1912" s="4">
        <v>2.7199999999999998E-6</v>
      </c>
      <c r="W1912" s="3">
        <v>0.2036</v>
      </c>
      <c r="X1912" s="3">
        <v>2.9706999999999999</v>
      </c>
      <c r="Y1912" s="3">
        <v>0.19670000000000001</v>
      </c>
      <c r="Z1912" s="3">
        <v>2.7679999999999998</v>
      </c>
      <c r="AA1912" s="3">
        <f t="shared" si="174"/>
        <v>3.5078800203355305E-2</v>
      </c>
      <c r="AB1912" s="3">
        <f t="shared" si="175"/>
        <v>7.3229768786127206E-2</v>
      </c>
      <c r="AC1912" s="2">
        <f t="shared" si="176"/>
        <v>0</v>
      </c>
      <c r="AD1912" s="2">
        <f t="shared" si="177"/>
        <v>0</v>
      </c>
      <c r="AE1912" s="3">
        <f t="shared" si="178"/>
        <v>-1.3509177797666001E-3</v>
      </c>
      <c r="AF1912" s="3">
        <f t="shared" si="179"/>
        <v>4.5454545454545442E-2</v>
      </c>
    </row>
    <row r="1913" spans="1:32" x14ac:dyDescent="0.2">
      <c r="A1913" s="2" t="s">
        <v>649</v>
      </c>
      <c r="B1913" s="3">
        <v>27.475300000000001</v>
      </c>
      <c r="C1913" s="3">
        <v>1000.4439</v>
      </c>
      <c r="D1913" s="3">
        <v>5.0849000000000002</v>
      </c>
      <c r="E1913" s="4">
        <v>6.4599999999999996E-8</v>
      </c>
      <c r="F1913" s="3">
        <v>28.722799999999999</v>
      </c>
      <c r="G1913" s="3">
        <v>393.39389999999997</v>
      </c>
      <c r="H1913" s="3">
        <v>4.4089999999999998</v>
      </c>
      <c r="I1913" s="4">
        <v>3.0999999999999998E-21</v>
      </c>
      <c r="J1913" s="3">
        <v>5.1000000000000004E-3</v>
      </c>
      <c r="K1913" s="3">
        <v>26.723700000000001</v>
      </c>
      <c r="L1913" s="3">
        <v>2.6700000000000002E-2</v>
      </c>
      <c r="M1913" s="3">
        <v>1.12E-2</v>
      </c>
      <c r="N1913" s="3">
        <v>26.758299999999998</v>
      </c>
      <c r="O1913" s="3">
        <v>6.8000000000000005E-2</v>
      </c>
      <c r="P1913" s="3">
        <v>1.1395</v>
      </c>
      <c r="Q1913" s="3">
        <v>1.9E-3</v>
      </c>
      <c r="R1913" s="3">
        <v>1.3491</v>
      </c>
      <c r="S1913" s="4">
        <v>0</v>
      </c>
      <c r="T1913" s="4">
        <v>1.0600000000000001E-9</v>
      </c>
      <c r="U1913" s="4">
        <v>0</v>
      </c>
      <c r="V1913" s="4">
        <v>1.26E-14</v>
      </c>
      <c r="W1913" s="3">
        <v>0.1348</v>
      </c>
      <c r="X1913" s="3">
        <v>3.7721</v>
      </c>
      <c r="Y1913" s="3">
        <v>0.30030000000000001</v>
      </c>
      <c r="Z1913" s="3">
        <v>2.2747999999999999</v>
      </c>
      <c r="AA1913" s="3">
        <f t="shared" si="174"/>
        <v>-0.55111555111555111</v>
      </c>
      <c r="AB1913" s="3">
        <f t="shared" si="175"/>
        <v>0.65821171091964137</v>
      </c>
      <c r="AC1913" s="2">
        <f t="shared" si="176"/>
        <v>0</v>
      </c>
      <c r="AD1913" s="2">
        <f t="shared" si="177"/>
        <v>0</v>
      </c>
      <c r="AE1913" s="3">
        <f t="shared" si="178"/>
        <v>-1.2930567337983924E-3</v>
      </c>
      <c r="AF1913" s="3">
        <f t="shared" si="179"/>
        <v>-0.5446428571428571</v>
      </c>
    </row>
    <row r="1914" spans="1:32" x14ac:dyDescent="0.2">
      <c r="A1914" s="2" t="s">
        <v>647</v>
      </c>
      <c r="B1914" s="3">
        <v>28.262</v>
      </c>
      <c r="C1914" s="3">
        <v>2635.8980000000001</v>
      </c>
      <c r="D1914" s="3">
        <v>42.088500000000003</v>
      </c>
      <c r="E1914" s="4">
        <v>0</v>
      </c>
      <c r="F1914" s="3">
        <v>28.736499999999999</v>
      </c>
      <c r="G1914" s="3">
        <v>1066.4482</v>
      </c>
      <c r="H1914" s="3">
        <v>28.1252</v>
      </c>
      <c r="I1914" s="4">
        <v>0</v>
      </c>
      <c r="J1914" s="3">
        <v>1.5900000000000001E-2</v>
      </c>
      <c r="K1914" s="3">
        <v>27.9437</v>
      </c>
      <c r="L1914" s="3">
        <v>1.0800000000000001E-2</v>
      </c>
      <c r="M1914" s="3">
        <v>2.64E-2</v>
      </c>
      <c r="N1914" s="3">
        <v>27.972300000000001</v>
      </c>
      <c r="O1914" s="3">
        <v>2.63E-2</v>
      </c>
      <c r="P1914" s="3">
        <v>0.72860000000000003</v>
      </c>
      <c r="Q1914" s="3">
        <v>1.5E-3</v>
      </c>
      <c r="R1914" s="3">
        <v>1.288</v>
      </c>
      <c r="S1914" s="4">
        <v>0</v>
      </c>
      <c r="T1914" s="4">
        <v>7.6699999999999994E-17</v>
      </c>
      <c r="U1914" s="4">
        <v>0</v>
      </c>
      <c r="V1914" s="4">
        <v>0</v>
      </c>
      <c r="W1914" s="3">
        <v>0.44629999999999997</v>
      </c>
      <c r="X1914" s="3">
        <v>1.9366000000000001</v>
      </c>
      <c r="Y1914" s="3">
        <v>0.73760000000000003</v>
      </c>
      <c r="Z1914" s="3">
        <v>1.2968999999999999</v>
      </c>
      <c r="AA1914" s="3">
        <f t="shared" si="174"/>
        <v>-0.39492950108459873</v>
      </c>
      <c r="AB1914" s="3">
        <f t="shared" si="175"/>
        <v>0.49325314210810406</v>
      </c>
      <c r="AC1914" s="2">
        <f t="shared" si="176"/>
        <v>0</v>
      </c>
      <c r="AD1914" s="2">
        <f t="shared" si="177"/>
        <v>0</v>
      </c>
      <c r="AE1914" s="3">
        <f t="shared" si="178"/>
        <v>-1.0224400567704782E-3</v>
      </c>
      <c r="AF1914" s="3">
        <f t="shared" si="179"/>
        <v>-0.39772727272727271</v>
      </c>
    </row>
    <row r="1915" spans="1:32" x14ac:dyDescent="0.2">
      <c r="A1915" s="2" t="s">
        <v>2088</v>
      </c>
      <c r="B1915" s="3">
        <v>31.3249</v>
      </c>
      <c r="C1915" s="3">
        <v>3435.8029000000001</v>
      </c>
      <c r="D1915" s="3">
        <v>19.986000000000001</v>
      </c>
      <c r="E1915" s="4">
        <v>1.1600000000000001E-11</v>
      </c>
      <c r="F1915" s="3">
        <v>31.516500000000001</v>
      </c>
      <c r="G1915" s="3">
        <v>2137.2033000000001</v>
      </c>
      <c r="H1915" s="3">
        <v>11.95</v>
      </c>
      <c r="I1915" s="4">
        <v>1.29E-7</v>
      </c>
      <c r="J1915" s="3">
        <v>5.7999999999999996E-3</v>
      </c>
      <c r="K1915" s="3">
        <v>31.026199999999999</v>
      </c>
      <c r="L1915" s="3">
        <v>9.1000000000000004E-3</v>
      </c>
      <c r="M1915" s="3">
        <v>5.5999999999999999E-3</v>
      </c>
      <c r="N1915" s="3">
        <v>31.053000000000001</v>
      </c>
      <c r="O1915" s="3">
        <v>1.4500000000000001E-2</v>
      </c>
      <c r="P1915" s="3">
        <v>-5.4699999999999999E-2</v>
      </c>
      <c r="Q1915" s="3">
        <v>1.1999999999999999E-3</v>
      </c>
      <c r="R1915" s="3">
        <v>0.6835</v>
      </c>
      <c r="S1915" s="4">
        <v>8.4700000000000003E-13</v>
      </c>
      <c r="T1915" s="4">
        <v>1.63E-25</v>
      </c>
      <c r="U1915" s="4">
        <v>0</v>
      </c>
      <c r="V1915" s="4">
        <v>1.06E-6</v>
      </c>
      <c r="W1915" s="3">
        <v>0.17979999999999999</v>
      </c>
      <c r="X1915" s="3">
        <v>3.1143000000000001</v>
      </c>
      <c r="Y1915" s="3">
        <v>0.17480000000000001</v>
      </c>
      <c r="Z1915" s="3">
        <v>2.9369999999999998</v>
      </c>
      <c r="AA1915" s="3">
        <f t="shared" si="174"/>
        <v>2.8604118993134878E-2</v>
      </c>
      <c r="AB1915" s="3">
        <f t="shared" si="175"/>
        <v>6.0367722165475056E-2</v>
      </c>
      <c r="AC1915" s="2">
        <f t="shared" si="176"/>
        <v>0</v>
      </c>
      <c r="AD1915" s="2">
        <f t="shared" si="177"/>
        <v>0</v>
      </c>
      <c r="AE1915" s="3">
        <f t="shared" si="178"/>
        <v>-8.6304060799283449E-4</v>
      </c>
      <c r="AF1915" s="3">
        <f t="shared" si="179"/>
        <v>3.5714285714285657E-2</v>
      </c>
    </row>
    <row r="1916" spans="1:32" x14ac:dyDescent="0.2">
      <c r="A1916" s="2" t="s">
        <v>646</v>
      </c>
      <c r="B1916" s="3">
        <v>26.878499999999999</v>
      </c>
      <c r="C1916" s="3">
        <v>785.42920000000004</v>
      </c>
      <c r="D1916" s="3">
        <v>6.3304999999999998</v>
      </c>
      <c r="E1916" s="4">
        <v>2.37E-13</v>
      </c>
      <c r="F1916" s="3">
        <v>27.270700000000001</v>
      </c>
      <c r="G1916" s="3">
        <v>562.31479999999999</v>
      </c>
      <c r="H1916" s="3">
        <v>5.2961999999999998</v>
      </c>
      <c r="I1916" s="4">
        <v>3.8300000000000002E-9</v>
      </c>
      <c r="J1916" s="3">
        <v>8.0000000000000002E-3</v>
      </c>
      <c r="K1916" s="3">
        <v>25.9754</v>
      </c>
      <c r="L1916" s="3">
        <v>3.32E-2</v>
      </c>
      <c r="M1916" s="3">
        <v>9.4000000000000004E-3</v>
      </c>
      <c r="N1916" s="3">
        <v>25.997399999999999</v>
      </c>
      <c r="O1916" s="3">
        <v>4.6300000000000001E-2</v>
      </c>
      <c r="P1916" s="3">
        <v>0.22550000000000001</v>
      </c>
      <c r="Q1916" s="3">
        <v>1.1999999999999999E-3</v>
      </c>
      <c r="R1916" s="3">
        <v>0.48</v>
      </c>
      <c r="S1916" s="4">
        <v>0</v>
      </c>
      <c r="T1916" s="4">
        <v>1.5899999999999999E-4</v>
      </c>
      <c r="U1916" s="4">
        <v>0</v>
      </c>
      <c r="V1916" s="4">
        <v>2.8200000000000001E-5</v>
      </c>
      <c r="W1916" s="3">
        <v>0.20880000000000001</v>
      </c>
      <c r="X1916" s="3">
        <v>2.8746</v>
      </c>
      <c r="Y1916" s="3">
        <v>0.24390000000000001</v>
      </c>
      <c r="Z1916" s="3">
        <v>2.4070999999999998</v>
      </c>
      <c r="AA1916" s="3">
        <f t="shared" si="174"/>
        <v>-0.14391143911439111</v>
      </c>
      <c r="AB1916" s="3">
        <f t="shared" si="175"/>
        <v>0.19421710772298628</v>
      </c>
      <c r="AC1916" s="2">
        <f t="shared" si="176"/>
        <v>0</v>
      </c>
      <c r="AD1916" s="2">
        <f t="shared" si="177"/>
        <v>0</v>
      </c>
      <c r="AE1916" s="3">
        <f t="shared" si="178"/>
        <v>-8.4623847000078723E-4</v>
      </c>
      <c r="AF1916" s="3">
        <f t="shared" si="179"/>
        <v>-0.14893617021276598</v>
      </c>
    </row>
    <row r="1917" spans="1:32" x14ac:dyDescent="0.2">
      <c r="A1917" s="2" t="s">
        <v>645</v>
      </c>
      <c r="B1917" s="3">
        <v>27.594200000000001</v>
      </c>
      <c r="C1917" s="3">
        <v>537.12879999999996</v>
      </c>
      <c r="D1917" s="3">
        <v>16.8901</v>
      </c>
      <c r="E1917" s="4">
        <v>0</v>
      </c>
      <c r="F1917" s="3">
        <v>27.3826</v>
      </c>
      <c r="G1917" s="3">
        <v>632.20280000000002</v>
      </c>
      <c r="H1917" s="3">
        <v>19.6691</v>
      </c>
      <c r="I1917" s="4">
        <v>0</v>
      </c>
      <c r="J1917" s="3">
        <v>3.1399999999999997E-2</v>
      </c>
      <c r="K1917" s="3">
        <v>26.209399999999999</v>
      </c>
      <c r="L1917" s="3">
        <v>4.9000000000000002E-2</v>
      </c>
      <c r="M1917" s="3">
        <v>3.1099999999999999E-2</v>
      </c>
      <c r="N1917" s="3">
        <v>26.23</v>
      </c>
      <c r="O1917" s="3">
        <v>4.1500000000000002E-2</v>
      </c>
      <c r="P1917" s="3">
        <v>-9.7999999999999997E-3</v>
      </c>
      <c r="Q1917" s="3">
        <v>1.1000000000000001E-3</v>
      </c>
      <c r="R1917" s="3">
        <v>-0.23880000000000001</v>
      </c>
      <c r="S1917" s="4">
        <v>5.8200000000000002E-17</v>
      </c>
      <c r="T1917" s="4">
        <v>2.1800000000000001E-19</v>
      </c>
      <c r="U1917" s="4">
        <v>0</v>
      </c>
      <c r="V1917" s="4">
        <v>2.62E-5</v>
      </c>
      <c r="W1917" s="3">
        <v>0.81399999999999995</v>
      </c>
      <c r="X1917" s="3">
        <v>1.2897000000000001</v>
      </c>
      <c r="Y1917" s="3">
        <v>0.81410000000000005</v>
      </c>
      <c r="Z1917" s="3">
        <v>1.1858</v>
      </c>
      <c r="AA1917" s="3">
        <f t="shared" si="174"/>
        <v>-1.2283503255140646E-4</v>
      </c>
      <c r="AB1917" s="3">
        <f t="shared" si="175"/>
        <v>8.7620172035756547E-2</v>
      </c>
      <c r="AC1917" s="2">
        <f t="shared" si="176"/>
        <v>0</v>
      </c>
      <c r="AD1917" s="2">
        <f t="shared" si="177"/>
        <v>0</v>
      </c>
      <c r="AE1917" s="3">
        <f t="shared" si="178"/>
        <v>-7.8536027449491912E-4</v>
      </c>
      <c r="AF1917" s="3">
        <f t="shared" si="179"/>
        <v>9.6463022508038003E-3</v>
      </c>
    </row>
    <row r="1918" spans="1:32" x14ac:dyDescent="0.2">
      <c r="A1918" s="2" t="s">
        <v>2087</v>
      </c>
      <c r="B1918" s="3">
        <v>27.474799999999998</v>
      </c>
      <c r="C1918" s="3">
        <v>1597.8598</v>
      </c>
      <c r="D1918" s="3">
        <v>22.790600000000001</v>
      </c>
      <c r="E1918" s="4">
        <v>0</v>
      </c>
      <c r="F1918" s="3">
        <v>27.686399999999999</v>
      </c>
      <c r="G1918" s="3">
        <v>1118.8273999999999</v>
      </c>
      <c r="H1918" s="3">
        <v>14.1592</v>
      </c>
      <c r="I1918" s="4">
        <v>1.04E-22</v>
      </c>
      <c r="J1918" s="3">
        <v>1.4200000000000001E-2</v>
      </c>
      <c r="K1918" s="3">
        <v>26.992999999999999</v>
      </c>
      <c r="L1918" s="3">
        <v>1.7000000000000001E-2</v>
      </c>
      <c r="M1918" s="3">
        <v>1.2699999999999999E-2</v>
      </c>
      <c r="N1918" s="3">
        <v>27.0092</v>
      </c>
      <c r="O1918" s="3">
        <v>2.41E-2</v>
      </c>
      <c r="P1918" s="3">
        <v>-0.16900000000000001</v>
      </c>
      <c r="Q1918" s="3">
        <v>8.9999999999999998E-4</v>
      </c>
      <c r="R1918" s="3">
        <v>0.50739999999999996</v>
      </c>
      <c r="S1918" s="4">
        <v>0</v>
      </c>
      <c r="T1918" s="4">
        <v>6.7100000000000002E-9</v>
      </c>
      <c r="U1918" s="4">
        <v>0</v>
      </c>
      <c r="V1918" s="4">
        <v>1.06E-5</v>
      </c>
      <c r="W1918" s="3">
        <v>0.3841</v>
      </c>
      <c r="X1918" s="3">
        <v>2.1913999999999998</v>
      </c>
      <c r="Y1918" s="3">
        <v>0.3422</v>
      </c>
      <c r="Z1918" s="3">
        <v>2.0695999999999999</v>
      </c>
      <c r="AA1918" s="3">
        <f t="shared" si="174"/>
        <v>0.12244301578024545</v>
      </c>
      <c r="AB1918" s="3">
        <f t="shared" si="175"/>
        <v>5.8851952068032426E-2</v>
      </c>
      <c r="AC1918" s="2">
        <f t="shared" si="176"/>
        <v>0</v>
      </c>
      <c r="AD1918" s="2">
        <f t="shared" si="177"/>
        <v>0</v>
      </c>
      <c r="AE1918" s="3">
        <f t="shared" si="178"/>
        <v>-5.9979562519442723E-4</v>
      </c>
      <c r="AF1918" s="3">
        <f t="shared" si="179"/>
        <v>0.11811023622047255</v>
      </c>
    </row>
    <row r="1919" spans="1:32" x14ac:dyDescent="0.2">
      <c r="A1919" s="2" t="s">
        <v>2086</v>
      </c>
      <c r="B1919" s="3">
        <v>33.289499999999997</v>
      </c>
      <c r="C1919" s="3">
        <v>3638.3294999999998</v>
      </c>
      <c r="D1919" s="3">
        <v>221.62350000000001</v>
      </c>
      <c r="E1919" s="4">
        <v>0</v>
      </c>
      <c r="F1919" s="3">
        <v>34.069200000000002</v>
      </c>
      <c r="G1919" s="3">
        <v>1058.5852</v>
      </c>
      <c r="H1919" s="3">
        <v>55.399799999999999</v>
      </c>
      <c r="I1919" s="4">
        <v>0</v>
      </c>
      <c r="J1919" s="3">
        <v>6.0999999999999999E-2</v>
      </c>
      <c r="K1919" s="3">
        <v>32.970599999999997</v>
      </c>
      <c r="L1919" s="3">
        <v>9.1000000000000004E-3</v>
      </c>
      <c r="M1919" s="3">
        <v>5.2699999999999997E-2</v>
      </c>
      <c r="N1919" s="3">
        <v>32.989699999999999</v>
      </c>
      <c r="O1919" s="3">
        <v>3.1099999999999999E-2</v>
      </c>
      <c r="P1919" s="3">
        <v>-0.2094</v>
      </c>
      <c r="Q1919" s="3">
        <v>8.0000000000000004E-4</v>
      </c>
      <c r="R1919" s="3">
        <v>1.7784</v>
      </c>
      <c r="S1919" s="4">
        <v>0</v>
      </c>
      <c r="T1919" s="4">
        <v>1.41E-16</v>
      </c>
      <c r="U1919" s="4">
        <v>0</v>
      </c>
      <c r="V1919" s="4">
        <v>0</v>
      </c>
      <c r="W1919" s="3">
        <v>2.0110999999999999</v>
      </c>
      <c r="X1919" s="3">
        <v>0.60850000000000004</v>
      </c>
      <c r="Y1919" s="3">
        <v>1.7218</v>
      </c>
      <c r="Z1919" s="3">
        <v>0.65300000000000002</v>
      </c>
      <c r="AA1919" s="3">
        <f t="shared" si="174"/>
        <v>0.16802183761180153</v>
      </c>
      <c r="AB1919" s="3">
        <f t="shared" si="175"/>
        <v>-6.8147013782542093E-2</v>
      </c>
      <c r="AC1919" s="2">
        <f t="shared" si="176"/>
        <v>0</v>
      </c>
      <c r="AD1919" s="2">
        <f t="shared" si="177"/>
        <v>0</v>
      </c>
      <c r="AE1919" s="3">
        <f t="shared" si="178"/>
        <v>-5.7896858716513554E-4</v>
      </c>
      <c r="AF1919" s="3">
        <f t="shared" si="179"/>
        <v>0.15749525616698296</v>
      </c>
    </row>
    <row r="1920" spans="1:32" x14ac:dyDescent="0.2">
      <c r="A1920" s="2" t="s">
        <v>644</v>
      </c>
      <c r="B1920" s="3">
        <v>28.970400000000001</v>
      </c>
      <c r="C1920" s="3">
        <v>952.03210000000001</v>
      </c>
      <c r="D1920" s="3">
        <v>5.0515999999999996</v>
      </c>
      <c r="E1920" s="4">
        <v>1.5799999999999999E-8</v>
      </c>
      <c r="F1920" s="3">
        <v>28.337299999999999</v>
      </c>
      <c r="G1920" s="3">
        <v>3486.1455999999998</v>
      </c>
      <c r="H1920" s="3">
        <v>32.1068</v>
      </c>
      <c r="I1920" s="4">
        <v>4.5299999999999998E-17</v>
      </c>
      <c r="J1920" s="3">
        <v>5.3E-3</v>
      </c>
      <c r="K1920" s="3">
        <v>28.083200000000001</v>
      </c>
      <c r="L1920" s="3">
        <v>2.9499999999999998E-2</v>
      </c>
      <c r="M1920" s="3">
        <v>9.1999999999999998E-3</v>
      </c>
      <c r="N1920" s="3">
        <v>28.097799999999999</v>
      </c>
      <c r="O1920" s="3">
        <v>8.0999999999999996E-3</v>
      </c>
      <c r="P1920" s="3">
        <v>0.79459999999999997</v>
      </c>
      <c r="Q1920" s="3">
        <v>8.0000000000000004E-4</v>
      </c>
      <c r="R1920" s="3">
        <v>-1.8716999999999999</v>
      </c>
      <c r="S1920" s="4">
        <v>0</v>
      </c>
      <c r="T1920" s="4">
        <v>7.3699999999999995E-12</v>
      </c>
      <c r="U1920" s="4">
        <v>0</v>
      </c>
      <c r="V1920" s="4">
        <v>2.5799999999999999E-8</v>
      </c>
      <c r="W1920" s="3">
        <v>0.14779999999999999</v>
      </c>
      <c r="X1920" s="3">
        <v>3.5558999999999998</v>
      </c>
      <c r="Y1920" s="3">
        <v>0.25990000000000002</v>
      </c>
      <c r="Z1920" s="3">
        <v>2.4735999999999998</v>
      </c>
      <c r="AA1920" s="3">
        <f t="shared" si="174"/>
        <v>-0.43131973836090814</v>
      </c>
      <c r="AB1920" s="3">
        <f t="shared" si="175"/>
        <v>0.43754042690815009</v>
      </c>
      <c r="AC1920" s="2">
        <f t="shared" si="176"/>
        <v>0</v>
      </c>
      <c r="AD1920" s="2">
        <f t="shared" si="177"/>
        <v>0</v>
      </c>
      <c r="AE1920" s="3">
        <f t="shared" si="178"/>
        <v>-5.1961363523115504E-4</v>
      </c>
      <c r="AF1920" s="3">
        <f t="shared" si="179"/>
        <v>-0.42391304347826086</v>
      </c>
    </row>
    <row r="1921" spans="1:32" x14ac:dyDescent="0.2">
      <c r="A1921" s="2" t="s">
        <v>2085</v>
      </c>
      <c r="B1921" s="3">
        <v>27.798400000000001</v>
      </c>
      <c r="C1921" s="3">
        <v>1443.4958999999999</v>
      </c>
      <c r="D1921" s="3">
        <v>15.866300000000001</v>
      </c>
      <c r="E1921" s="4">
        <v>6.4599999999999998E-22</v>
      </c>
      <c r="F1921" s="3">
        <v>27.823899999999998</v>
      </c>
      <c r="G1921" s="3">
        <v>1399.2255</v>
      </c>
      <c r="H1921" s="3">
        <v>14.8515</v>
      </c>
      <c r="I1921" s="4">
        <v>1.23E-14</v>
      </c>
      <c r="J1921" s="3">
        <v>1.0999999999999999E-2</v>
      </c>
      <c r="K1921" s="3">
        <v>27.260200000000001</v>
      </c>
      <c r="L1921" s="3">
        <v>1.9E-2</v>
      </c>
      <c r="M1921" s="3">
        <v>1.06E-2</v>
      </c>
      <c r="N1921" s="3">
        <v>27.272400000000001</v>
      </c>
      <c r="O1921" s="3">
        <v>1.95E-2</v>
      </c>
      <c r="P1921" s="3">
        <v>-4.8399999999999999E-2</v>
      </c>
      <c r="Q1921" s="3">
        <v>5.9999999999999995E-4</v>
      </c>
      <c r="R1921" s="3">
        <v>3.85E-2</v>
      </c>
      <c r="S1921" s="4">
        <v>4.4399999999999999E-20</v>
      </c>
      <c r="T1921" s="4">
        <v>2.2400000000000001E-9</v>
      </c>
      <c r="U1921" s="4">
        <v>6.5000000000000002E-12</v>
      </c>
      <c r="V1921" s="4">
        <v>2.09E-5</v>
      </c>
      <c r="W1921" s="3">
        <v>0.29930000000000001</v>
      </c>
      <c r="X1921" s="3">
        <v>2.3898000000000001</v>
      </c>
      <c r="Y1921" s="3">
        <v>0.28970000000000001</v>
      </c>
      <c r="Z1921" s="3">
        <v>2.2624</v>
      </c>
      <c r="AA1921" s="3">
        <f t="shared" si="174"/>
        <v>3.3137728684846379E-2</v>
      </c>
      <c r="AB1921" s="3">
        <f t="shared" si="175"/>
        <v>5.631188118811889E-2</v>
      </c>
      <c r="AC1921" s="2">
        <f t="shared" si="176"/>
        <v>0</v>
      </c>
      <c r="AD1921" s="2">
        <f t="shared" si="177"/>
        <v>0</v>
      </c>
      <c r="AE1921" s="3">
        <f t="shared" si="178"/>
        <v>-4.4733870139774965E-4</v>
      </c>
      <c r="AF1921" s="3">
        <f t="shared" si="179"/>
        <v>3.773584905660371E-2</v>
      </c>
    </row>
    <row r="1922" spans="1:32" x14ac:dyDescent="0.2">
      <c r="A1922" s="2" t="s">
        <v>643</v>
      </c>
      <c r="B1922" s="3">
        <v>29.370100000000001</v>
      </c>
      <c r="C1922" s="3">
        <v>993.07389999999998</v>
      </c>
      <c r="D1922" s="3">
        <v>7.306</v>
      </c>
      <c r="E1922" s="4">
        <v>5.6500000000000001E-16</v>
      </c>
      <c r="F1922" s="3">
        <v>28.913499999999999</v>
      </c>
      <c r="G1922" s="3">
        <v>2112.5082000000002</v>
      </c>
      <c r="H1922" s="3">
        <v>21.359300000000001</v>
      </c>
      <c r="I1922" s="4">
        <v>7.0399999999999997E-19</v>
      </c>
      <c r="J1922" s="3">
        <v>7.3000000000000001E-3</v>
      </c>
      <c r="K1922" s="3">
        <v>28.502700000000001</v>
      </c>
      <c r="L1922" s="3">
        <v>2.8799999999999999E-2</v>
      </c>
      <c r="M1922" s="3">
        <v>1.01E-2</v>
      </c>
      <c r="N1922" s="3">
        <v>28.511600000000001</v>
      </c>
      <c r="O1922" s="3">
        <v>1.35E-2</v>
      </c>
      <c r="P1922" s="3">
        <v>0.45960000000000001</v>
      </c>
      <c r="Q1922" s="3">
        <v>4.0000000000000002E-4</v>
      </c>
      <c r="R1922" s="3">
        <v>-1.0904</v>
      </c>
      <c r="S1922" s="4">
        <v>0</v>
      </c>
      <c r="T1922" s="4">
        <v>1.5600000000000001E-6</v>
      </c>
      <c r="U1922" s="4">
        <v>0</v>
      </c>
      <c r="V1922" s="4">
        <v>1.6500000000000001E-6</v>
      </c>
      <c r="W1922" s="3">
        <v>0.2084</v>
      </c>
      <c r="X1922" s="3">
        <v>2.9672000000000001</v>
      </c>
      <c r="Y1922" s="3">
        <v>0.28799999999999998</v>
      </c>
      <c r="Z1922" s="3">
        <v>2.3062</v>
      </c>
      <c r="AA1922" s="3">
        <f t="shared" ref="AA1922:AA1985" si="180">(W1922-Y1922)/Y1922</f>
        <v>-0.27638888888888885</v>
      </c>
      <c r="AB1922" s="3">
        <f t="shared" ref="AB1922:AB1985" si="181">(X1922-Z1922)/Z1922</f>
        <v>0.28661868007978492</v>
      </c>
      <c r="AC1922" s="2">
        <f t="shared" ref="AC1922:AC1985" si="182">COUNTIF(Kat2a_Ac_targets, A1922)</f>
        <v>0</v>
      </c>
      <c r="AD1922" s="2">
        <f t="shared" ref="AD1922:AD1985" si="183">COUNTIF(H3K9ac_WT,A1922)</f>
        <v>0</v>
      </c>
      <c r="AE1922" s="3">
        <f t="shared" ref="AE1922:AE1985" si="184">(K1922-N1922)/N1922</f>
        <v>-3.1215364974258105E-4</v>
      </c>
      <c r="AF1922" s="3">
        <f t="shared" ref="AF1922:AF1985" si="185">(J1922-M1922)/M1922</f>
        <v>-0.2772277227722772</v>
      </c>
    </row>
    <row r="1923" spans="1:32" x14ac:dyDescent="0.2">
      <c r="A1923" s="2" t="s">
        <v>641</v>
      </c>
      <c r="B1923" s="3">
        <v>28.886399999999998</v>
      </c>
      <c r="C1923" s="3">
        <v>1373.5802000000001</v>
      </c>
      <c r="D1923" s="3">
        <v>32.4011</v>
      </c>
      <c r="E1923" s="4">
        <v>0</v>
      </c>
      <c r="F1923" s="3">
        <v>28.931899999999999</v>
      </c>
      <c r="G1923" s="3">
        <v>1285.2914000000001</v>
      </c>
      <c r="H1923" s="3">
        <v>32.034199999999998</v>
      </c>
      <c r="I1923" s="4">
        <v>0</v>
      </c>
      <c r="J1923" s="3">
        <v>2.3599999999999999E-2</v>
      </c>
      <c r="K1923" s="3">
        <v>28.271599999999999</v>
      </c>
      <c r="L1923" s="3">
        <v>2.06E-2</v>
      </c>
      <c r="M1923" s="3">
        <v>2.5000000000000001E-2</v>
      </c>
      <c r="N1923" s="3">
        <v>28.273800000000001</v>
      </c>
      <c r="O1923" s="3">
        <v>2.1999999999999999E-2</v>
      </c>
      <c r="P1923" s="3">
        <v>7.7799999999999994E-2</v>
      </c>
      <c r="Q1923" s="3">
        <v>1E-4</v>
      </c>
      <c r="R1923" s="3">
        <v>9.7699999999999995E-2</v>
      </c>
      <c r="S1923" s="4">
        <v>1.4100000000000001E-13</v>
      </c>
      <c r="T1923" s="4">
        <v>1.9599999999999999E-4</v>
      </c>
      <c r="U1923" s="4">
        <v>1.03E-26</v>
      </c>
      <c r="V1923" s="4">
        <v>7.0199999999999997E-6</v>
      </c>
      <c r="W1923" s="3">
        <v>0.66369999999999996</v>
      </c>
      <c r="X1923" s="3">
        <v>1.5158</v>
      </c>
      <c r="Y1923" s="3">
        <v>0.70179999999999998</v>
      </c>
      <c r="Z1923" s="3">
        <v>1.327</v>
      </c>
      <c r="AA1923" s="3">
        <f t="shared" si="180"/>
        <v>-5.4288971216870936E-2</v>
      </c>
      <c r="AB1923" s="3">
        <f t="shared" si="181"/>
        <v>0.14227581009796539</v>
      </c>
      <c r="AC1923" s="2">
        <f t="shared" si="182"/>
        <v>0</v>
      </c>
      <c r="AD1923" s="2">
        <f t="shared" si="183"/>
        <v>0</v>
      </c>
      <c r="AE1923" s="3">
        <f t="shared" si="184"/>
        <v>-7.7810552525729761E-5</v>
      </c>
      <c r="AF1923" s="3">
        <f t="shared" si="185"/>
        <v>-5.6000000000000077E-2</v>
      </c>
    </row>
    <row r="1924" spans="1:32" x14ac:dyDescent="0.2">
      <c r="A1924" s="2" t="s">
        <v>2084</v>
      </c>
      <c r="B1924" s="3">
        <v>29.8887</v>
      </c>
      <c r="C1924" s="3">
        <v>1109.6202000000001</v>
      </c>
      <c r="D1924" s="3">
        <v>7.6586999999999996</v>
      </c>
      <c r="E1924" s="4">
        <v>2.49E-14</v>
      </c>
      <c r="F1924" s="3">
        <v>29.8001</v>
      </c>
      <c r="G1924" s="3">
        <v>1202.1068</v>
      </c>
      <c r="H1924" s="3">
        <v>7.8163999999999998</v>
      </c>
      <c r="I1924" s="4">
        <v>2.6500000000000002E-10</v>
      </c>
      <c r="J1924" s="3">
        <v>6.8999999999999999E-3</v>
      </c>
      <c r="K1924" s="3">
        <v>29.073499999999999</v>
      </c>
      <c r="L1924" s="3">
        <v>2.63E-2</v>
      </c>
      <c r="M1924" s="3">
        <v>6.4999999999999997E-3</v>
      </c>
      <c r="N1924" s="3">
        <v>29.066400000000002</v>
      </c>
      <c r="O1924" s="3">
        <v>2.4199999999999999E-2</v>
      </c>
      <c r="P1924" s="3">
        <v>-8.2600000000000007E-2</v>
      </c>
      <c r="Q1924" s="3">
        <v>-4.0000000000000002E-4</v>
      </c>
      <c r="R1924" s="3">
        <v>-0.12130000000000001</v>
      </c>
      <c r="S1924" s="4">
        <v>6.8400000000000003E-23</v>
      </c>
      <c r="T1924" s="4">
        <v>5.0099999999999999E-13</v>
      </c>
      <c r="U1924" s="4">
        <v>0</v>
      </c>
      <c r="V1924" s="4">
        <v>1.81E-6</v>
      </c>
      <c r="W1924" s="3">
        <v>0.1991</v>
      </c>
      <c r="X1924" s="3">
        <v>3.0177999999999998</v>
      </c>
      <c r="Y1924" s="3">
        <v>0.1888</v>
      </c>
      <c r="Z1924" s="3">
        <v>2.8191000000000002</v>
      </c>
      <c r="AA1924" s="3">
        <f t="shared" si="180"/>
        <v>5.4555084745762733E-2</v>
      </c>
      <c r="AB1924" s="3">
        <f t="shared" si="181"/>
        <v>7.0483487637898495E-2</v>
      </c>
      <c r="AC1924" s="2">
        <f t="shared" si="182"/>
        <v>0</v>
      </c>
      <c r="AD1924" s="2">
        <f t="shared" si="183"/>
        <v>0</v>
      </c>
      <c r="AE1924" s="3">
        <f t="shared" si="184"/>
        <v>2.4426829603933282E-4</v>
      </c>
      <c r="AF1924" s="3">
        <f t="shared" si="185"/>
        <v>6.153846153846157E-2</v>
      </c>
    </row>
    <row r="1925" spans="1:32" x14ac:dyDescent="0.2">
      <c r="A1925" s="2" t="s">
        <v>640</v>
      </c>
      <c r="B1925" s="3">
        <v>28.420500000000001</v>
      </c>
      <c r="C1925" s="3">
        <v>2673.7761</v>
      </c>
      <c r="D1925" s="3">
        <v>39.466500000000003</v>
      </c>
      <c r="E1925" s="4">
        <v>0</v>
      </c>
      <c r="F1925" s="3">
        <v>28.445499999999999</v>
      </c>
      <c r="G1925" s="3">
        <v>2409.8395</v>
      </c>
      <c r="H1925" s="3">
        <v>38.209200000000003</v>
      </c>
      <c r="I1925" s="4">
        <v>0</v>
      </c>
      <c r="J1925" s="3">
        <v>1.47E-2</v>
      </c>
      <c r="K1925" s="3">
        <v>28.1099</v>
      </c>
      <c r="L1925" s="3">
        <v>1.06E-2</v>
      </c>
      <c r="M1925" s="3">
        <v>1.5800000000000002E-2</v>
      </c>
      <c r="N1925" s="3">
        <v>28.1023</v>
      </c>
      <c r="O1925" s="3">
        <v>1.17E-2</v>
      </c>
      <c r="P1925" s="3">
        <v>0.1047</v>
      </c>
      <c r="Q1925" s="3">
        <v>-4.0000000000000002E-4</v>
      </c>
      <c r="R1925" s="3">
        <v>0.14499999999999999</v>
      </c>
      <c r="S1925" s="4">
        <v>0</v>
      </c>
      <c r="T1925" s="4">
        <v>4.5899999999999999E-4</v>
      </c>
      <c r="U1925" s="4">
        <v>0</v>
      </c>
      <c r="V1925" s="4">
        <v>5.0899999999999997E-5</v>
      </c>
      <c r="W1925" s="3">
        <v>0.41420000000000001</v>
      </c>
      <c r="X1925" s="3">
        <v>2.0211000000000001</v>
      </c>
      <c r="Y1925" s="3">
        <v>0.44550000000000001</v>
      </c>
      <c r="Z1925" s="3">
        <v>1.7587999999999999</v>
      </c>
      <c r="AA1925" s="3">
        <f t="shared" si="180"/>
        <v>-7.025813692480358E-2</v>
      </c>
      <c r="AB1925" s="3">
        <f t="shared" si="181"/>
        <v>0.14913577439163078</v>
      </c>
      <c r="AC1925" s="2">
        <f t="shared" si="182"/>
        <v>0</v>
      </c>
      <c r="AD1925" s="2">
        <f t="shared" si="183"/>
        <v>0</v>
      </c>
      <c r="AE1925" s="3">
        <f t="shared" si="184"/>
        <v>2.7044049775285477E-4</v>
      </c>
      <c r="AF1925" s="3">
        <f t="shared" si="185"/>
        <v>-6.9620253164557083E-2</v>
      </c>
    </row>
    <row r="1926" spans="1:32" x14ac:dyDescent="0.2">
      <c r="A1926" s="2" t="s">
        <v>637</v>
      </c>
      <c r="B1926" s="3">
        <v>28.586500000000001</v>
      </c>
      <c r="C1926" s="3">
        <v>991.87660000000005</v>
      </c>
      <c r="D1926" s="3">
        <v>6.0831999999999997</v>
      </c>
      <c r="E1926" s="4">
        <v>1.87E-9</v>
      </c>
      <c r="F1926" s="3">
        <v>28.2896</v>
      </c>
      <c r="G1926" s="3">
        <v>1513.8915999999999</v>
      </c>
      <c r="H1926" s="3">
        <v>9.9465000000000003</v>
      </c>
      <c r="I1926" s="4">
        <v>1.66E-7</v>
      </c>
      <c r="J1926" s="3">
        <v>6.1000000000000004E-3</v>
      </c>
      <c r="K1926" s="3">
        <v>27.771000000000001</v>
      </c>
      <c r="L1926" s="3">
        <v>2.8000000000000001E-2</v>
      </c>
      <c r="M1926" s="3">
        <v>6.6E-3</v>
      </c>
      <c r="N1926" s="3">
        <v>27.752700000000001</v>
      </c>
      <c r="O1926" s="3">
        <v>1.84E-2</v>
      </c>
      <c r="P1926" s="3">
        <v>9.5699999999999993E-2</v>
      </c>
      <c r="Q1926" s="3">
        <v>-8.9999999999999998E-4</v>
      </c>
      <c r="R1926" s="3">
        <v>-0.60489999999999999</v>
      </c>
      <c r="S1926" s="4">
        <v>0</v>
      </c>
      <c r="T1926" s="4">
        <v>9.9400000000000002E-2</v>
      </c>
      <c r="U1926" s="4">
        <v>0</v>
      </c>
      <c r="V1926" s="4">
        <v>1.2E-5</v>
      </c>
      <c r="W1926" s="3">
        <v>0.1696</v>
      </c>
      <c r="X1926" s="3">
        <v>3.1667999999999998</v>
      </c>
      <c r="Y1926" s="3">
        <v>0.18279999999999999</v>
      </c>
      <c r="Z1926" s="3">
        <v>2.7694000000000001</v>
      </c>
      <c r="AA1926" s="3">
        <f t="shared" si="180"/>
        <v>-7.2210065645514174E-2</v>
      </c>
      <c r="AB1926" s="3">
        <f t="shared" si="181"/>
        <v>0.14349678630750334</v>
      </c>
      <c r="AC1926" s="2">
        <f t="shared" si="182"/>
        <v>0</v>
      </c>
      <c r="AD1926" s="2">
        <f t="shared" si="183"/>
        <v>0</v>
      </c>
      <c r="AE1926" s="3">
        <f t="shared" si="184"/>
        <v>6.59395302078716E-4</v>
      </c>
      <c r="AF1926" s="3">
        <f t="shared" si="185"/>
        <v>-7.575757575757569E-2</v>
      </c>
    </row>
    <row r="1927" spans="1:32" x14ac:dyDescent="0.2">
      <c r="A1927" s="2" t="s">
        <v>636</v>
      </c>
      <c r="B1927" s="3">
        <v>28.514800000000001</v>
      </c>
      <c r="C1927" s="3">
        <v>538.53639999999996</v>
      </c>
      <c r="D1927" s="3">
        <v>6.5384000000000002</v>
      </c>
      <c r="E1927" s="4">
        <v>0</v>
      </c>
      <c r="F1927" s="3">
        <v>27.6707</v>
      </c>
      <c r="G1927" s="3">
        <v>1239.8583000000001</v>
      </c>
      <c r="H1927" s="3">
        <v>15.7636</v>
      </c>
      <c r="I1927" s="4">
        <v>2.5000000000000002E-18</v>
      </c>
      <c r="J1927" s="3">
        <v>1.21E-2</v>
      </c>
      <c r="K1927" s="3">
        <v>27.061900000000001</v>
      </c>
      <c r="L1927" s="3">
        <v>5.04E-2</v>
      </c>
      <c r="M1927" s="3">
        <v>1.2699999999999999E-2</v>
      </c>
      <c r="N1927" s="3">
        <v>27.041799999999999</v>
      </c>
      <c r="O1927" s="3">
        <v>2.2100000000000002E-2</v>
      </c>
      <c r="P1927" s="3">
        <v>6.2799999999999995E-2</v>
      </c>
      <c r="Q1927" s="3">
        <v>-1.1000000000000001E-3</v>
      </c>
      <c r="R1927" s="3">
        <v>-1.1880999999999999</v>
      </c>
      <c r="S1927" s="4">
        <v>0</v>
      </c>
      <c r="T1927" s="4">
        <v>8.1899999999999999E-8</v>
      </c>
      <c r="U1927" s="4">
        <v>0</v>
      </c>
      <c r="V1927" s="4">
        <v>8.6600000000000004E-5</v>
      </c>
      <c r="W1927" s="3">
        <v>0.32650000000000001</v>
      </c>
      <c r="X1927" s="3">
        <v>2.3283</v>
      </c>
      <c r="Y1927" s="3">
        <v>0.3422</v>
      </c>
      <c r="Z1927" s="3">
        <v>2.0571000000000002</v>
      </c>
      <c r="AA1927" s="3">
        <f t="shared" si="180"/>
        <v>-4.5879602571595533E-2</v>
      </c>
      <c r="AB1927" s="3">
        <f t="shared" si="181"/>
        <v>0.13183607991833157</v>
      </c>
      <c r="AC1927" s="2">
        <f t="shared" si="182"/>
        <v>0</v>
      </c>
      <c r="AD1927" s="2">
        <f t="shared" si="183"/>
        <v>0</v>
      </c>
      <c r="AE1927" s="3">
        <f t="shared" si="184"/>
        <v>7.4329371565513001E-4</v>
      </c>
      <c r="AF1927" s="3">
        <f t="shared" si="185"/>
        <v>-4.7244094488188969E-2</v>
      </c>
    </row>
    <row r="1928" spans="1:32" x14ac:dyDescent="0.2">
      <c r="A1928" s="2" t="s">
        <v>634</v>
      </c>
      <c r="B1928" s="3">
        <v>28.4711</v>
      </c>
      <c r="C1928" s="3">
        <v>1397.9550999999999</v>
      </c>
      <c r="D1928" s="3">
        <v>18.256</v>
      </c>
      <c r="E1928" s="4">
        <v>0</v>
      </c>
      <c r="F1928" s="3">
        <v>28.4588</v>
      </c>
      <c r="G1928" s="3">
        <v>1373.5102999999999</v>
      </c>
      <c r="H1928" s="3">
        <v>19.775200000000002</v>
      </c>
      <c r="I1928" s="4">
        <v>0</v>
      </c>
      <c r="J1928" s="3">
        <v>1.3100000000000001E-2</v>
      </c>
      <c r="K1928" s="3">
        <v>27.891200000000001</v>
      </c>
      <c r="L1928" s="3">
        <v>0.02</v>
      </c>
      <c r="M1928" s="3">
        <v>1.44E-2</v>
      </c>
      <c r="N1928" s="3">
        <v>27.864699999999999</v>
      </c>
      <c r="O1928" s="3">
        <v>2.0400000000000001E-2</v>
      </c>
      <c r="P1928" s="3">
        <v>0.1361</v>
      </c>
      <c r="Q1928" s="3">
        <v>-1.4E-3</v>
      </c>
      <c r="R1928" s="3">
        <v>2.9000000000000001E-2</v>
      </c>
      <c r="S1928" s="4">
        <v>0</v>
      </c>
      <c r="T1928" s="4">
        <v>3.1800000000000001E-3</v>
      </c>
      <c r="U1928" s="4">
        <v>4.17E-20</v>
      </c>
      <c r="V1928" s="4">
        <v>6.6000000000000005E-5</v>
      </c>
      <c r="W1928" s="3">
        <v>0.36399999999999999</v>
      </c>
      <c r="X1928" s="3">
        <v>2.2113999999999998</v>
      </c>
      <c r="Y1928" s="3">
        <v>0.3997</v>
      </c>
      <c r="Z1928" s="3">
        <v>1.9266000000000001</v>
      </c>
      <c r="AA1928" s="3">
        <f t="shared" si="180"/>
        <v>-8.9316987740805626E-2</v>
      </c>
      <c r="AB1928" s="3">
        <f t="shared" si="181"/>
        <v>0.14782518426243108</v>
      </c>
      <c r="AC1928" s="2">
        <f t="shared" si="182"/>
        <v>0</v>
      </c>
      <c r="AD1928" s="2">
        <f t="shared" si="183"/>
        <v>0</v>
      </c>
      <c r="AE1928" s="3">
        <f t="shared" si="184"/>
        <v>9.5102405552552837E-4</v>
      </c>
      <c r="AF1928" s="3">
        <f t="shared" si="185"/>
        <v>-9.0277777777777721E-2</v>
      </c>
    </row>
    <row r="1929" spans="1:32" x14ac:dyDescent="0.2">
      <c r="A1929" s="2" t="s">
        <v>2083</v>
      </c>
      <c r="B1929" s="3">
        <v>29.130700000000001</v>
      </c>
      <c r="C1929" s="3">
        <v>268.53910000000002</v>
      </c>
      <c r="D1929" s="3">
        <v>2.4706999999999999</v>
      </c>
      <c r="E1929" s="4">
        <v>1.41E-16</v>
      </c>
      <c r="F1929" s="3">
        <v>28.495200000000001</v>
      </c>
      <c r="G1929" s="3">
        <v>334.416</v>
      </c>
      <c r="H1929" s="3">
        <v>2.8212000000000002</v>
      </c>
      <c r="I1929" s="4">
        <v>3.04E-11</v>
      </c>
      <c r="J1929" s="3">
        <v>9.1999999999999998E-3</v>
      </c>
      <c r="K1929" s="3">
        <v>26.264199999999999</v>
      </c>
      <c r="L1929" s="3">
        <v>9.7900000000000001E-2</v>
      </c>
      <c r="M1929" s="3">
        <v>8.3999999999999995E-3</v>
      </c>
      <c r="N1929" s="3">
        <v>26.232500000000002</v>
      </c>
      <c r="O1929" s="3">
        <v>7.8399999999999997E-2</v>
      </c>
      <c r="P1929" s="3">
        <v>-0.12230000000000001</v>
      </c>
      <c r="Q1929" s="3">
        <v>-1.6999999999999999E-3</v>
      </c>
      <c r="R1929" s="3">
        <v>-0.3211</v>
      </c>
      <c r="S1929" s="4">
        <v>0</v>
      </c>
      <c r="T1929" s="4">
        <v>2.02E-18</v>
      </c>
      <c r="U1929" s="4">
        <v>0</v>
      </c>
      <c r="V1929" s="4">
        <v>1.06E-6</v>
      </c>
      <c r="W1929" s="3">
        <v>0.24129999999999999</v>
      </c>
      <c r="X1929" s="3">
        <v>2.7706</v>
      </c>
      <c r="Y1929" s="3">
        <v>0.21990000000000001</v>
      </c>
      <c r="Z1929" s="3">
        <v>2.6758999999999999</v>
      </c>
      <c r="AA1929" s="3">
        <f t="shared" si="180"/>
        <v>9.7316962255570599E-2</v>
      </c>
      <c r="AB1929" s="3">
        <f t="shared" si="181"/>
        <v>3.5389962255689675E-2</v>
      </c>
      <c r="AC1929" s="2">
        <f t="shared" si="182"/>
        <v>0</v>
      </c>
      <c r="AD1929" s="2">
        <f t="shared" si="183"/>
        <v>0</v>
      </c>
      <c r="AE1929" s="3">
        <f t="shared" si="184"/>
        <v>1.2084246640616477E-3</v>
      </c>
      <c r="AF1929" s="3">
        <f t="shared" si="185"/>
        <v>9.5238095238095288E-2</v>
      </c>
    </row>
    <row r="1930" spans="1:32" x14ac:dyDescent="0.2">
      <c r="A1930" s="2" t="s">
        <v>2081</v>
      </c>
      <c r="B1930" s="3">
        <v>28.6937</v>
      </c>
      <c r="C1930" s="3">
        <v>1191.6659999999999</v>
      </c>
      <c r="D1930" s="3">
        <v>10.5205</v>
      </c>
      <c r="E1930" s="4">
        <v>2.2599999999999999E-18</v>
      </c>
      <c r="F1930" s="3">
        <v>29.3935</v>
      </c>
      <c r="G1930" s="3">
        <v>579.38850000000002</v>
      </c>
      <c r="H1930" s="3">
        <v>4.2657999999999996</v>
      </c>
      <c r="I1930" s="4">
        <v>1.95E-10</v>
      </c>
      <c r="J1930" s="3">
        <v>8.8000000000000005E-3</v>
      </c>
      <c r="K1930" s="3">
        <v>28.009699999999999</v>
      </c>
      <c r="L1930" s="3">
        <v>2.35E-2</v>
      </c>
      <c r="M1930" s="3">
        <v>7.4000000000000003E-3</v>
      </c>
      <c r="N1930" s="3">
        <v>27.953099999999999</v>
      </c>
      <c r="O1930" s="3">
        <v>4.8399999999999999E-2</v>
      </c>
      <c r="P1930" s="3">
        <v>-0.26390000000000002</v>
      </c>
      <c r="Q1930" s="3">
        <v>-2.8999999999999998E-3</v>
      </c>
      <c r="R1930" s="3">
        <v>1.0403</v>
      </c>
      <c r="S1930" s="4">
        <v>0</v>
      </c>
      <c r="T1930" s="4">
        <v>1.2300000000000001E-6</v>
      </c>
      <c r="U1930" s="4">
        <v>0</v>
      </c>
      <c r="V1930" s="4">
        <v>4.1600000000000002E-8</v>
      </c>
      <c r="W1930" s="3">
        <v>0.24740000000000001</v>
      </c>
      <c r="X1930" s="3">
        <v>2.6684999999999999</v>
      </c>
      <c r="Y1930" s="3">
        <v>0.20519999999999999</v>
      </c>
      <c r="Z1930" s="3">
        <v>2.7094</v>
      </c>
      <c r="AA1930" s="3">
        <f t="shared" si="180"/>
        <v>0.2056530214424952</v>
      </c>
      <c r="AB1930" s="3">
        <f t="shared" si="181"/>
        <v>-1.5095593120248083E-2</v>
      </c>
      <c r="AC1930" s="2">
        <f t="shared" si="182"/>
        <v>0</v>
      </c>
      <c r="AD1930" s="2">
        <f t="shared" si="183"/>
        <v>0</v>
      </c>
      <c r="AE1930" s="3">
        <f t="shared" si="184"/>
        <v>2.0248201451717176E-3</v>
      </c>
      <c r="AF1930" s="3">
        <f t="shared" si="185"/>
        <v>0.1891891891891892</v>
      </c>
    </row>
    <row r="1931" spans="1:32" x14ac:dyDescent="0.2">
      <c r="A1931" s="2" t="s">
        <v>2080</v>
      </c>
      <c r="B1931" s="3">
        <v>29.759899999999998</v>
      </c>
      <c r="C1931" s="3">
        <v>1621.0565999999999</v>
      </c>
      <c r="D1931" s="3">
        <v>21.9922</v>
      </c>
      <c r="E1931" s="4">
        <v>0</v>
      </c>
      <c r="F1931" s="3">
        <v>29.795200000000001</v>
      </c>
      <c r="G1931" s="3">
        <v>1369.0741</v>
      </c>
      <c r="H1931" s="3">
        <v>15.3103</v>
      </c>
      <c r="I1931" s="4">
        <v>6.6700000000000004E-25</v>
      </c>
      <c r="J1931" s="3">
        <v>1.3599999999999999E-2</v>
      </c>
      <c r="K1931" s="3">
        <v>29.209399999999999</v>
      </c>
      <c r="L1931" s="3">
        <v>1.7999999999999999E-2</v>
      </c>
      <c r="M1931" s="3">
        <v>1.12E-2</v>
      </c>
      <c r="N1931" s="3">
        <v>29.141200000000001</v>
      </c>
      <c r="O1931" s="3">
        <v>2.1299999999999999E-2</v>
      </c>
      <c r="P1931" s="3">
        <v>-0.28499999999999998</v>
      </c>
      <c r="Q1931" s="3">
        <v>-3.3999999999999998E-3</v>
      </c>
      <c r="R1931" s="3">
        <v>0.24360000000000001</v>
      </c>
      <c r="S1931" s="4">
        <v>0</v>
      </c>
      <c r="T1931" s="4">
        <v>1.6999999999999999E-3</v>
      </c>
      <c r="U1931" s="4">
        <v>0</v>
      </c>
      <c r="V1931" s="4">
        <v>1.37E-9</v>
      </c>
      <c r="W1931" s="3">
        <v>0.39660000000000001</v>
      </c>
      <c r="X1931" s="3">
        <v>2.1029</v>
      </c>
      <c r="Y1931" s="3">
        <v>0.32419999999999999</v>
      </c>
      <c r="Z1931" s="3">
        <v>2.2431999999999999</v>
      </c>
      <c r="AA1931" s="3">
        <f t="shared" si="180"/>
        <v>0.22331893892658861</v>
      </c>
      <c r="AB1931" s="3">
        <f t="shared" si="181"/>
        <v>-6.2544579172610498E-2</v>
      </c>
      <c r="AC1931" s="2">
        <f t="shared" si="182"/>
        <v>0</v>
      </c>
      <c r="AD1931" s="2">
        <f t="shared" si="183"/>
        <v>0</v>
      </c>
      <c r="AE1931" s="3">
        <f t="shared" si="184"/>
        <v>2.3403291559715238E-3</v>
      </c>
      <c r="AF1931" s="3">
        <f t="shared" si="185"/>
        <v>0.21428571428571422</v>
      </c>
    </row>
    <row r="1932" spans="1:32" x14ac:dyDescent="0.2">
      <c r="A1932" s="2" t="s">
        <v>632</v>
      </c>
      <c r="B1932" s="3">
        <v>27.203499999999998</v>
      </c>
      <c r="C1932" s="3">
        <v>805.18489999999997</v>
      </c>
      <c r="D1932" s="3">
        <v>18.526700000000002</v>
      </c>
      <c r="E1932" s="4">
        <v>0</v>
      </c>
      <c r="F1932" s="3">
        <v>26.942799999999998</v>
      </c>
      <c r="G1932" s="3">
        <v>989.93399999999997</v>
      </c>
      <c r="H1932" s="3">
        <v>23.822299999999998</v>
      </c>
      <c r="I1932" s="4">
        <v>0</v>
      </c>
      <c r="J1932" s="3">
        <v>2.3E-2</v>
      </c>
      <c r="K1932" s="3">
        <v>26.289100000000001</v>
      </c>
      <c r="L1932" s="3">
        <v>3.2899999999999999E-2</v>
      </c>
      <c r="M1932" s="3">
        <v>2.41E-2</v>
      </c>
      <c r="N1932" s="3">
        <v>26.2209</v>
      </c>
      <c r="O1932" s="3">
        <v>2.6499999999999999E-2</v>
      </c>
      <c r="P1932" s="3">
        <v>6.88E-2</v>
      </c>
      <c r="Q1932" s="3">
        <v>-3.7000000000000002E-3</v>
      </c>
      <c r="R1932" s="3">
        <v>-0.31009999999999999</v>
      </c>
      <c r="S1932" s="4">
        <v>0</v>
      </c>
      <c r="T1932" s="4">
        <v>2.21E-6</v>
      </c>
      <c r="U1932" s="4">
        <v>0</v>
      </c>
      <c r="V1932" s="4">
        <v>2.7900000000000001E-5</v>
      </c>
      <c r="W1932" s="3">
        <v>0.60270000000000001</v>
      </c>
      <c r="X1932" s="3">
        <v>1.6023000000000001</v>
      </c>
      <c r="Y1932" s="3">
        <v>0.63070000000000004</v>
      </c>
      <c r="Z1932" s="3">
        <v>1.4172</v>
      </c>
      <c r="AA1932" s="3">
        <f t="shared" si="180"/>
        <v>-4.4395116537180944E-2</v>
      </c>
      <c r="AB1932" s="3">
        <f t="shared" si="181"/>
        <v>0.13060965283657919</v>
      </c>
      <c r="AC1932" s="2">
        <f t="shared" si="182"/>
        <v>0</v>
      </c>
      <c r="AD1932" s="2">
        <f t="shared" si="183"/>
        <v>0</v>
      </c>
      <c r="AE1932" s="3">
        <f t="shared" si="184"/>
        <v>2.6009786086671673E-3</v>
      </c>
      <c r="AF1932" s="3">
        <f t="shared" si="185"/>
        <v>-4.5643153526970966E-2</v>
      </c>
    </row>
    <row r="1933" spans="1:32" x14ac:dyDescent="0.2">
      <c r="A1933" s="2" t="s">
        <v>2079</v>
      </c>
      <c r="B1933" s="3">
        <v>30.156400000000001</v>
      </c>
      <c r="C1933" s="3">
        <v>1034.8393000000001</v>
      </c>
      <c r="D1933" s="3">
        <v>21.136500000000002</v>
      </c>
      <c r="E1933" s="4">
        <v>0</v>
      </c>
      <c r="F1933" s="3">
        <v>30.454799999999999</v>
      </c>
      <c r="G1933" s="3">
        <v>724.80880000000002</v>
      </c>
      <c r="H1933" s="3">
        <v>13.592499999999999</v>
      </c>
      <c r="I1933" s="4">
        <v>0</v>
      </c>
      <c r="J1933" s="3">
        <v>2.0400000000000001E-2</v>
      </c>
      <c r="K1933" s="3">
        <v>29.266100000000002</v>
      </c>
      <c r="L1933" s="3">
        <v>2.8299999999999999E-2</v>
      </c>
      <c r="M1933" s="3">
        <v>1.8700000000000001E-2</v>
      </c>
      <c r="N1933" s="3">
        <v>29.189399999999999</v>
      </c>
      <c r="O1933" s="3">
        <v>4.0500000000000001E-2</v>
      </c>
      <c r="P1933" s="3">
        <v>-0.12709999999999999</v>
      </c>
      <c r="Q1933" s="3">
        <v>-3.8E-3</v>
      </c>
      <c r="R1933" s="3">
        <v>0.51480000000000004</v>
      </c>
      <c r="S1933" s="4">
        <v>0</v>
      </c>
      <c r="T1933" s="4">
        <v>4.1299999999999999E-8</v>
      </c>
      <c r="U1933" s="4">
        <v>0</v>
      </c>
      <c r="V1933" s="4">
        <v>6.0499999999999997E-6</v>
      </c>
      <c r="W1933" s="3">
        <v>0.59079999999999999</v>
      </c>
      <c r="X1933" s="3">
        <v>1.621</v>
      </c>
      <c r="Y1933" s="3">
        <v>0.54220000000000002</v>
      </c>
      <c r="Z1933" s="3">
        <v>1.5612999999999999</v>
      </c>
      <c r="AA1933" s="3">
        <f t="shared" si="180"/>
        <v>8.9634821099225326E-2</v>
      </c>
      <c r="AB1933" s="3">
        <f t="shared" si="181"/>
        <v>3.8237366297316396E-2</v>
      </c>
      <c r="AC1933" s="2">
        <f t="shared" si="182"/>
        <v>0</v>
      </c>
      <c r="AD1933" s="2">
        <f t="shared" si="183"/>
        <v>0</v>
      </c>
      <c r="AE1933" s="3">
        <f t="shared" si="184"/>
        <v>2.6276662075959915E-3</v>
      </c>
      <c r="AF1933" s="3">
        <f t="shared" si="185"/>
        <v>9.0909090909090912E-2</v>
      </c>
    </row>
    <row r="1934" spans="1:32" x14ac:dyDescent="0.2">
      <c r="A1934" s="2" t="s">
        <v>631</v>
      </c>
      <c r="B1934" s="3">
        <v>29.528600000000001</v>
      </c>
      <c r="C1934" s="3">
        <v>1464.0934</v>
      </c>
      <c r="D1934" s="3">
        <v>25.502199999999998</v>
      </c>
      <c r="E1934" s="4">
        <v>0</v>
      </c>
      <c r="F1934" s="3">
        <v>29.729900000000001</v>
      </c>
      <c r="G1934" s="3">
        <v>1003.826</v>
      </c>
      <c r="H1934" s="3">
        <v>21.072700000000001</v>
      </c>
      <c r="I1934" s="4">
        <v>0</v>
      </c>
      <c r="J1934" s="3">
        <v>1.7399999999999999E-2</v>
      </c>
      <c r="K1934" s="3">
        <v>28.9298</v>
      </c>
      <c r="L1934" s="3">
        <v>1.9900000000000001E-2</v>
      </c>
      <c r="M1934" s="3">
        <v>2.1100000000000001E-2</v>
      </c>
      <c r="N1934" s="3">
        <v>28.8507</v>
      </c>
      <c r="O1934" s="3">
        <v>2.87E-2</v>
      </c>
      <c r="P1934" s="3">
        <v>0.27550000000000002</v>
      </c>
      <c r="Q1934" s="3">
        <v>-4.0000000000000001E-3</v>
      </c>
      <c r="R1934" s="3">
        <v>0.53210000000000002</v>
      </c>
      <c r="S1934" s="4">
        <v>0</v>
      </c>
      <c r="T1934" s="4">
        <v>1.08E-26</v>
      </c>
      <c r="U1934" s="4">
        <v>0</v>
      </c>
      <c r="V1934" s="4">
        <v>2.5500000000000001E-9</v>
      </c>
      <c r="W1934" s="3">
        <v>0.50339999999999996</v>
      </c>
      <c r="X1934" s="3">
        <v>1.7909999999999999</v>
      </c>
      <c r="Y1934" s="3">
        <v>0.60319999999999996</v>
      </c>
      <c r="Z1934" s="3">
        <v>1.4642999999999999</v>
      </c>
      <c r="AA1934" s="3">
        <f t="shared" si="180"/>
        <v>-0.16545092838196288</v>
      </c>
      <c r="AB1934" s="3">
        <f t="shared" si="181"/>
        <v>0.22311001843884451</v>
      </c>
      <c r="AC1934" s="2">
        <f t="shared" si="182"/>
        <v>0</v>
      </c>
      <c r="AD1934" s="2">
        <f t="shared" si="183"/>
        <v>0</v>
      </c>
      <c r="AE1934" s="3">
        <f t="shared" si="184"/>
        <v>2.7417012412177312E-3</v>
      </c>
      <c r="AF1934" s="3">
        <f t="shared" si="185"/>
        <v>-0.17535545023696691</v>
      </c>
    </row>
    <row r="1935" spans="1:32" x14ac:dyDescent="0.2">
      <c r="A1935" s="2" t="s">
        <v>630</v>
      </c>
      <c r="B1935" s="3">
        <v>25.649699999999999</v>
      </c>
      <c r="C1935" s="3">
        <v>184.017</v>
      </c>
      <c r="D1935" s="3">
        <v>3.4992999999999999</v>
      </c>
      <c r="E1935" s="4">
        <v>0</v>
      </c>
      <c r="F1935" s="3">
        <v>26.490400000000001</v>
      </c>
      <c r="G1935" s="3">
        <v>147.52189999999999</v>
      </c>
      <c r="H1935" s="3">
        <v>3.3422000000000001</v>
      </c>
      <c r="I1935" s="4">
        <v>0</v>
      </c>
      <c r="J1935" s="3">
        <v>1.9199999999999998E-2</v>
      </c>
      <c r="K1935" s="3">
        <v>22.4924</v>
      </c>
      <c r="L1935" s="3">
        <v>0.1222</v>
      </c>
      <c r="M1935" s="3">
        <v>2.2700000000000001E-2</v>
      </c>
      <c r="N1935" s="3">
        <v>22.430199999999999</v>
      </c>
      <c r="O1935" s="3">
        <v>0.1522</v>
      </c>
      <c r="P1935" s="3">
        <v>0.2417</v>
      </c>
      <c r="Q1935" s="3">
        <v>-4.0000000000000001E-3</v>
      </c>
      <c r="R1935" s="3">
        <v>0.31690000000000002</v>
      </c>
      <c r="S1935" s="4">
        <v>0</v>
      </c>
      <c r="T1935" s="4">
        <v>8.1999999999999995E-18</v>
      </c>
      <c r="U1935" s="4">
        <v>0</v>
      </c>
      <c r="V1935" s="4">
        <v>8.7199999999999997E-7</v>
      </c>
      <c r="W1935" s="3">
        <v>0.42699999999999999</v>
      </c>
      <c r="X1935" s="3">
        <v>1.9555</v>
      </c>
      <c r="Y1935" s="3">
        <v>0.50629999999999997</v>
      </c>
      <c r="Z1935" s="3">
        <v>1.6327</v>
      </c>
      <c r="AA1935" s="3">
        <f t="shared" si="180"/>
        <v>-0.15662650602409636</v>
      </c>
      <c r="AB1935" s="3">
        <f t="shared" si="181"/>
        <v>0.19770931585716908</v>
      </c>
      <c r="AC1935" s="2">
        <f t="shared" si="182"/>
        <v>0</v>
      </c>
      <c r="AD1935" s="2">
        <f t="shared" si="183"/>
        <v>0</v>
      </c>
      <c r="AE1935" s="3">
        <f t="shared" si="184"/>
        <v>2.7730470526344262E-3</v>
      </c>
      <c r="AF1935" s="3">
        <f t="shared" si="185"/>
        <v>-0.15418502202643183</v>
      </c>
    </row>
    <row r="1936" spans="1:32" x14ac:dyDescent="0.2">
      <c r="A1936" s="2" t="s">
        <v>2078</v>
      </c>
      <c r="B1936" s="3">
        <v>28.897099999999998</v>
      </c>
      <c r="C1936" s="3">
        <v>595.64480000000003</v>
      </c>
      <c r="D1936" s="3">
        <v>5.6386000000000003</v>
      </c>
      <c r="E1936" s="4">
        <v>2.3400000000000002E-19</v>
      </c>
      <c r="F1936" s="3">
        <v>28.3597</v>
      </c>
      <c r="G1936" s="3">
        <v>896.28099999999995</v>
      </c>
      <c r="H1936" s="3">
        <v>8.1681000000000008</v>
      </c>
      <c r="I1936" s="4">
        <v>3.0799999999999999E-14</v>
      </c>
      <c r="J1936" s="3">
        <v>9.4999999999999998E-3</v>
      </c>
      <c r="K1936" s="3">
        <v>27.542400000000001</v>
      </c>
      <c r="L1936" s="3">
        <v>4.6199999999999998E-2</v>
      </c>
      <c r="M1936" s="3">
        <v>9.1000000000000004E-3</v>
      </c>
      <c r="N1936" s="3">
        <v>27.466100000000001</v>
      </c>
      <c r="O1936" s="3">
        <v>3.0700000000000002E-2</v>
      </c>
      <c r="P1936" s="3">
        <v>-6.4199999999999993E-2</v>
      </c>
      <c r="Q1936" s="3">
        <v>-4.0000000000000001E-3</v>
      </c>
      <c r="R1936" s="3">
        <v>-0.58730000000000004</v>
      </c>
      <c r="S1936" s="4">
        <v>6.3999999999999999E-11</v>
      </c>
      <c r="T1936" s="4">
        <v>7.1499999999999998E-8</v>
      </c>
      <c r="U1936" s="4">
        <v>0</v>
      </c>
      <c r="V1936" s="4">
        <v>1.27E-5</v>
      </c>
      <c r="W1936" s="3">
        <v>0.25979999999999998</v>
      </c>
      <c r="X1936" s="3">
        <v>2.6353</v>
      </c>
      <c r="Y1936" s="3">
        <v>0.2485</v>
      </c>
      <c r="Z1936" s="3">
        <v>2.4355000000000002</v>
      </c>
      <c r="AA1936" s="3">
        <f t="shared" si="180"/>
        <v>4.5472837022132701E-2</v>
      </c>
      <c r="AB1936" s="3">
        <f t="shared" si="181"/>
        <v>8.2036542804352186E-2</v>
      </c>
      <c r="AC1936" s="2">
        <f t="shared" si="182"/>
        <v>0</v>
      </c>
      <c r="AD1936" s="2">
        <f t="shared" si="183"/>
        <v>0</v>
      </c>
      <c r="AE1936" s="3">
        <f t="shared" si="184"/>
        <v>2.7779699338457155E-3</v>
      </c>
      <c r="AF1936" s="3">
        <f t="shared" si="185"/>
        <v>4.3956043956043876E-2</v>
      </c>
    </row>
    <row r="1937" spans="1:32" x14ac:dyDescent="0.2">
      <c r="A1937" s="2" t="s">
        <v>629</v>
      </c>
      <c r="B1937" s="3">
        <v>31.104900000000001</v>
      </c>
      <c r="C1937" s="3">
        <v>899.97860000000003</v>
      </c>
      <c r="D1937" s="3">
        <v>4.8102</v>
      </c>
      <c r="E1937" s="4">
        <v>2.6500000000000002E-9</v>
      </c>
      <c r="F1937" s="3">
        <v>30.3139</v>
      </c>
      <c r="G1937" s="3">
        <v>2772.2804000000001</v>
      </c>
      <c r="H1937" s="3">
        <v>20.807500000000001</v>
      </c>
      <c r="I1937" s="4">
        <v>3.6099999999999999E-15</v>
      </c>
      <c r="J1937" s="3">
        <v>5.3E-3</v>
      </c>
      <c r="K1937" s="3">
        <v>30.049900000000001</v>
      </c>
      <c r="L1937" s="3">
        <v>3.3399999999999999E-2</v>
      </c>
      <c r="M1937" s="3">
        <v>7.4999999999999997E-3</v>
      </c>
      <c r="N1937" s="3">
        <v>29.966100000000001</v>
      </c>
      <c r="O1937" s="3">
        <v>1.0800000000000001E-2</v>
      </c>
      <c r="P1937" s="3">
        <v>0.48859999999999998</v>
      </c>
      <c r="Q1937" s="3">
        <v>-4.0000000000000001E-3</v>
      </c>
      <c r="R1937" s="3">
        <v>-1.6256999999999999</v>
      </c>
      <c r="S1937" s="4">
        <v>0</v>
      </c>
      <c r="T1937" s="4">
        <v>4.0599999999999999E-13</v>
      </c>
      <c r="U1937" s="4">
        <v>0</v>
      </c>
      <c r="V1937" s="4">
        <v>7.5599999999999996E-6</v>
      </c>
      <c r="W1937" s="3">
        <v>0.15959999999999999</v>
      </c>
      <c r="X1937" s="3">
        <v>3.3365999999999998</v>
      </c>
      <c r="Y1937" s="3">
        <v>0.22389999999999999</v>
      </c>
      <c r="Z1937" s="3">
        <v>2.6053000000000002</v>
      </c>
      <c r="AA1937" s="3">
        <f t="shared" si="180"/>
        <v>-0.28718177757927649</v>
      </c>
      <c r="AB1937" s="3">
        <f t="shared" si="181"/>
        <v>0.28069704064790985</v>
      </c>
      <c r="AC1937" s="2">
        <f t="shared" si="182"/>
        <v>0</v>
      </c>
      <c r="AD1937" s="2">
        <f t="shared" si="183"/>
        <v>0</v>
      </c>
      <c r="AE1937" s="3">
        <f t="shared" si="184"/>
        <v>2.7964933708423882E-3</v>
      </c>
      <c r="AF1937" s="3">
        <f t="shared" si="185"/>
        <v>-0.29333333333333328</v>
      </c>
    </row>
    <row r="1938" spans="1:32" x14ac:dyDescent="0.2">
      <c r="A1938" s="2" t="s">
        <v>628</v>
      </c>
      <c r="B1938" s="3">
        <v>30.003900000000002</v>
      </c>
      <c r="C1938" s="3">
        <v>1837.45</v>
      </c>
      <c r="D1938" s="3">
        <v>14.589600000000001</v>
      </c>
      <c r="E1938" s="4">
        <v>4.9300000000000001E-17</v>
      </c>
      <c r="F1938" s="3">
        <v>29.945699999999999</v>
      </c>
      <c r="G1938" s="3">
        <v>1745.3258000000001</v>
      </c>
      <c r="H1938" s="3">
        <v>14.6806</v>
      </c>
      <c r="I1938" s="4">
        <v>1.07E-15</v>
      </c>
      <c r="J1938" s="3">
        <v>7.9000000000000008E-3</v>
      </c>
      <c r="K1938" s="3">
        <v>29.506699999999999</v>
      </c>
      <c r="L1938" s="3">
        <v>1.61E-2</v>
      </c>
      <c r="M1938" s="3">
        <v>8.3999999999999995E-3</v>
      </c>
      <c r="N1938" s="3">
        <v>29.423200000000001</v>
      </c>
      <c r="O1938" s="3">
        <v>1.6899999999999998E-2</v>
      </c>
      <c r="P1938" s="3">
        <v>8.0199999999999994E-2</v>
      </c>
      <c r="Q1938" s="3">
        <v>-4.1000000000000003E-3</v>
      </c>
      <c r="R1938" s="3">
        <v>7.3499999999999996E-2</v>
      </c>
      <c r="S1938" s="4">
        <v>0</v>
      </c>
      <c r="T1938" s="4">
        <v>1.6199999999999999E-16</v>
      </c>
      <c r="U1938" s="4">
        <v>4.5699999999999998E-27</v>
      </c>
      <c r="V1938" s="4">
        <v>3.5299999999999997E-5</v>
      </c>
      <c r="W1938" s="3">
        <v>0.2351</v>
      </c>
      <c r="X1938" s="3">
        <v>2.6903000000000001</v>
      </c>
      <c r="Y1938" s="3">
        <v>0.2472</v>
      </c>
      <c r="Z1938" s="3">
        <v>2.4184000000000001</v>
      </c>
      <c r="AA1938" s="3">
        <f t="shared" si="180"/>
        <v>-4.894822006472492E-2</v>
      </c>
      <c r="AB1938" s="3">
        <f t="shared" si="181"/>
        <v>0.11242970559047305</v>
      </c>
      <c r="AC1938" s="2">
        <f t="shared" si="182"/>
        <v>0</v>
      </c>
      <c r="AD1938" s="2">
        <f t="shared" si="183"/>
        <v>0</v>
      </c>
      <c r="AE1938" s="3">
        <f t="shared" si="184"/>
        <v>2.8378966257917985E-3</v>
      </c>
      <c r="AF1938" s="3">
        <f t="shared" si="185"/>
        <v>-5.9523809523809375E-2</v>
      </c>
    </row>
    <row r="1939" spans="1:32" x14ac:dyDescent="0.2">
      <c r="A1939" s="2" t="s">
        <v>627</v>
      </c>
      <c r="B1939" s="3">
        <v>28.989000000000001</v>
      </c>
      <c r="C1939" s="3">
        <v>1343.6333999999999</v>
      </c>
      <c r="D1939" s="3">
        <v>10.962199999999999</v>
      </c>
      <c r="E1939" s="4">
        <v>7.8600000000000007E-15</v>
      </c>
      <c r="F1939" s="3">
        <v>28.749600000000001</v>
      </c>
      <c r="G1939" s="3">
        <v>1767.0535</v>
      </c>
      <c r="H1939" s="3">
        <v>17.599599999999999</v>
      </c>
      <c r="I1939" s="4">
        <v>1.5E-19</v>
      </c>
      <c r="J1939" s="3">
        <v>8.0999999999999996E-3</v>
      </c>
      <c r="K1939" s="3">
        <v>28.351099999999999</v>
      </c>
      <c r="L1939" s="3">
        <v>2.12E-2</v>
      </c>
      <c r="M1939" s="3">
        <v>0.01</v>
      </c>
      <c r="N1939" s="3">
        <v>28.270800000000001</v>
      </c>
      <c r="O1939" s="3">
        <v>1.6E-2</v>
      </c>
      <c r="P1939" s="3">
        <v>0.29070000000000001</v>
      </c>
      <c r="Q1939" s="3">
        <v>-4.1000000000000003E-3</v>
      </c>
      <c r="R1939" s="3">
        <v>-0.40389999999999998</v>
      </c>
      <c r="S1939" s="4">
        <v>0</v>
      </c>
      <c r="T1939" s="4">
        <v>7.45E-4</v>
      </c>
      <c r="U1939" s="4">
        <v>0</v>
      </c>
      <c r="V1939" s="4">
        <v>2.2200000000000001E-5</v>
      </c>
      <c r="W1939" s="3">
        <v>0.2296</v>
      </c>
      <c r="X1939" s="3">
        <v>2.7452000000000001</v>
      </c>
      <c r="Y1939" s="3">
        <v>0.28050000000000003</v>
      </c>
      <c r="Z1939" s="3">
        <v>2.2736999999999998</v>
      </c>
      <c r="AA1939" s="3">
        <f t="shared" si="180"/>
        <v>-0.18146167557932272</v>
      </c>
      <c r="AB1939" s="3">
        <f t="shared" si="181"/>
        <v>0.20737124510709429</v>
      </c>
      <c r="AC1939" s="2">
        <f t="shared" si="182"/>
        <v>0</v>
      </c>
      <c r="AD1939" s="2">
        <f t="shared" si="183"/>
        <v>0</v>
      </c>
      <c r="AE1939" s="3">
        <f t="shared" si="184"/>
        <v>2.8403865472500811E-3</v>
      </c>
      <c r="AF1939" s="3">
        <f t="shared" si="185"/>
        <v>-0.19000000000000006</v>
      </c>
    </row>
    <row r="1940" spans="1:32" x14ac:dyDescent="0.2">
      <c r="A1940" s="2" t="s">
        <v>626</v>
      </c>
      <c r="B1940" s="3">
        <v>32.312399999999997</v>
      </c>
      <c r="C1940" s="3">
        <v>827.68970000000002</v>
      </c>
      <c r="D1940" s="3">
        <v>4.2241</v>
      </c>
      <c r="E1940" s="4">
        <v>2.7099999999999999E-9</v>
      </c>
      <c r="F1940" s="3">
        <v>31.500800000000002</v>
      </c>
      <c r="G1940" s="3">
        <v>1924.4455</v>
      </c>
      <c r="H1940" s="3">
        <v>14.066700000000001</v>
      </c>
      <c r="I1940" s="4">
        <v>2.76E-12</v>
      </c>
      <c r="J1940" s="3">
        <v>5.1000000000000004E-3</v>
      </c>
      <c r="K1940" s="3">
        <v>31.071999999999999</v>
      </c>
      <c r="L1940" s="3">
        <v>3.7699999999999997E-2</v>
      </c>
      <c r="M1940" s="3">
        <v>7.3000000000000001E-3</v>
      </c>
      <c r="N1940" s="3">
        <v>30.9725</v>
      </c>
      <c r="O1940" s="3">
        <v>1.6199999999999999E-2</v>
      </c>
      <c r="P1940" s="3">
        <v>0.51580000000000004</v>
      </c>
      <c r="Q1940" s="3">
        <v>-4.5999999999999999E-3</v>
      </c>
      <c r="R1940" s="3">
        <v>-1.2209000000000001</v>
      </c>
      <c r="S1940" s="4">
        <v>0</v>
      </c>
      <c r="T1940" s="4">
        <v>3.2300000000000002E-2</v>
      </c>
      <c r="U1940" s="4">
        <v>0</v>
      </c>
      <c r="V1940" s="4">
        <v>5.3700000000000003E-6</v>
      </c>
      <c r="W1940" s="3">
        <v>0.1573</v>
      </c>
      <c r="X1940" s="3">
        <v>3.3980999999999999</v>
      </c>
      <c r="Y1940" s="3">
        <v>0.22550000000000001</v>
      </c>
      <c r="Z1940" s="3">
        <v>2.6175999999999999</v>
      </c>
      <c r="AA1940" s="3">
        <f t="shared" si="180"/>
        <v>-0.30243902439024395</v>
      </c>
      <c r="AB1940" s="3">
        <f t="shared" si="181"/>
        <v>0.29817389975550124</v>
      </c>
      <c r="AC1940" s="2">
        <f t="shared" si="182"/>
        <v>0</v>
      </c>
      <c r="AD1940" s="2">
        <f t="shared" si="183"/>
        <v>0</v>
      </c>
      <c r="AE1940" s="3">
        <f t="shared" si="184"/>
        <v>3.2125272419081131E-3</v>
      </c>
      <c r="AF1940" s="3">
        <f t="shared" si="185"/>
        <v>-0.30136986301369861</v>
      </c>
    </row>
    <row r="1941" spans="1:32" x14ac:dyDescent="0.2">
      <c r="A1941" s="2" t="s">
        <v>2077</v>
      </c>
      <c r="B1941" s="3">
        <v>31.194500000000001</v>
      </c>
      <c r="C1941" s="3">
        <v>1353.7882999999999</v>
      </c>
      <c r="D1941" s="3">
        <v>65.046800000000005</v>
      </c>
      <c r="E1941" s="4">
        <v>0</v>
      </c>
      <c r="F1941" s="3">
        <v>31.27</v>
      </c>
      <c r="G1941" s="3">
        <v>1070.9110000000001</v>
      </c>
      <c r="H1941" s="3">
        <v>50.093600000000002</v>
      </c>
      <c r="I1941" s="4">
        <v>0</v>
      </c>
      <c r="J1941" s="3">
        <v>4.8000000000000001E-2</v>
      </c>
      <c r="K1941" s="3">
        <v>30.4617</v>
      </c>
      <c r="L1941" s="3">
        <v>2.2499999999999999E-2</v>
      </c>
      <c r="M1941" s="3">
        <v>4.7E-2</v>
      </c>
      <c r="N1941" s="3">
        <v>30.363</v>
      </c>
      <c r="O1941" s="3">
        <v>2.8299999999999999E-2</v>
      </c>
      <c r="P1941" s="3">
        <v>-3.2199999999999999E-2</v>
      </c>
      <c r="Q1941" s="3">
        <v>-4.7000000000000002E-3</v>
      </c>
      <c r="R1941" s="3">
        <v>0.32900000000000001</v>
      </c>
      <c r="S1941" s="4">
        <v>1.11E-2</v>
      </c>
      <c r="T1941" s="4">
        <v>1.3899999999999999E-4</v>
      </c>
      <c r="U1941" s="4">
        <v>0</v>
      </c>
      <c r="V1941" s="4">
        <v>8.4400000000000001E-11</v>
      </c>
      <c r="W1941" s="3">
        <v>1.4503999999999999</v>
      </c>
      <c r="X1941" s="3">
        <v>0.84550000000000003</v>
      </c>
      <c r="Y1941" s="3">
        <v>1.4161999999999999</v>
      </c>
      <c r="Z1941" s="3">
        <v>0.76919999999999999</v>
      </c>
      <c r="AA1941" s="3">
        <f t="shared" si="180"/>
        <v>2.4149131478604723E-2</v>
      </c>
      <c r="AB1941" s="3">
        <f t="shared" si="181"/>
        <v>9.9193967758710394E-2</v>
      </c>
      <c r="AC1941" s="2">
        <f t="shared" si="182"/>
        <v>0</v>
      </c>
      <c r="AD1941" s="2">
        <f t="shared" si="183"/>
        <v>0</v>
      </c>
      <c r="AE1941" s="3">
        <f t="shared" si="184"/>
        <v>3.2506669301452721E-3</v>
      </c>
      <c r="AF1941" s="3">
        <f t="shared" si="185"/>
        <v>2.1276595744680871E-2</v>
      </c>
    </row>
    <row r="1942" spans="1:32" x14ac:dyDescent="0.2">
      <c r="A1942" s="2" t="s">
        <v>625</v>
      </c>
      <c r="B1942" s="3">
        <v>27.476299999999998</v>
      </c>
      <c r="C1942" s="3">
        <v>322.46359999999999</v>
      </c>
      <c r="D1942" s="3">
        <v>3.5966999999999998</v>
      </c>
      <c r="E1942" s="4">
        <v>6.6199999999999996E-22</v>
      </c>
      <c r="F1942" s="3">
        <v>27.061</v>
      </c>
      <c r="G1942" s="3">
        <v>370.82420000000002</v>
      </c>
      <c r="H1942" s="3">
        <v>4.7336</v>
      </c>
      <c r="I1942" s="4">
        <v>2.9699999999999999E-21</v>
      </c>
      <c r="J1942" s="3">
        <v>1.11E-2</v>
      </c>
      <c r="K1942" s="3">
        <v>25.2898</v>
      </c>
      <c r="L1942" s="3">
        <v>7.8600000000000003E-2</v>
      </c>
      <c r="M1942" s="3">
        <v>1.2800000000000001E-2</v>
      </c>
      <c r="N1942" s="3">
        <v>25.2041</v>
      </c>
      <c r="O1942" s="3">
        <v>6.8000000000000005E-2</v>
      </c>
      <c r="P1942" s="3">
        <v>0.19819999999999999</v>
      </c>
      <c r="Q1942" s="3">
        <v>-4.8999999999999998E-3</v>
      </c>
      <c r="R1942" s="3">
        <v>-0.21010000000000001</v>
      </c>
      <c r="S1942" s="4">
        <v>0</v>
      </c>
      <c r="T1942" s="4">
        <v>7.3499999999999998E-4</v>
      </c>
      <c r="U1942" s="4">
        <v>0</v>
      </c>
      <c r="V1942" s="4">
        <v>6.3299999999999994E-5</v>
      </c>
      <c r="W1942" s="3">
        <v>0.28089999999999998</v>
      </c>
      <c r="X1942" s="3">
        <v>2.4607999999999999</v>
      </c>
      <c r="Y1942" s="3">
        <v>0.32050000000000001</v>
      </c>
      <c r="Z1942" s="3">
        <v>2.1206</v>
      </c>
      <c r="AA1942" s="3">
        <f t="shared" si="180"/>
        <v>-0.12355694227769118</v>
      </c>
      <c r="AB1942" s="3">
        <f t="shared" si="181"/>
        <v>0.16042629444496834</v>
      </c>
      <c r="AC1942" s="2">
        <f t="shared" si="182"/>
        <v>0</v>
      </c>
      <c r="AD1942" s="2">
        <f t="shared" si="183"/>
        <v>0</v>
      </c>
      <c r="AE1942" s="3">
        <f t="shared" si="184"/>
        <v>3.4002404370717153E-3</v>
      </c>
      <c r="AF1942" s="3">
        <f t="shared" si="185"/>
        <v>-0.1328125</v>
      </c>
    </row>
    <row r="1943" spans="1:32" x14ac:dyDescent="0.2">
      <c r="A1943" s="8" t="s">
        <v>2580</v>
      </c>
      <c r="B1943" s="9">
        <v>36.236699999999999</v>
      </c>
      <c r="C1943" s="9">
        <v>1547.7343000000001</v>
      </c>
      <c r="D1943" s="9">
        <v>105.6808</v>
      </c>
      <c r="E1943" s="10">
        <v>0</v>
      </c>
      <c r="F1943" s="9">
        <v>35.7089</v>
      </c>
      <c r="G1943" s="9">
        <v>3050.6014</v>
      </c>
      <c r="H1943" s="9">
        <v>205.42410000000001</v>
      </c>
      <c r="I1943" s="10">
        <v>0</v>
      </c>
      <c r="J1943" s="9">
        <v>6.8500000000000005E-2</v>
      </c>
      <c r="K1943" s="9">
        <v>35.385800000000003</v>
      </c>
      <c r="L1943" s="9">
        <v>2.2800000000000001E-2</v>
      </c>
      <c r="M1943" s="9">
        <v>6.7699999999999996E-2</v>
      </c>
      <c r="N1943" s="9">
        <v>35.265500000000003</v>
      </c>
      <c r="O1943" s="9">
        <v>1.15E-2</v>
      </c>
      <c r="P1943" s="9">
        <v>-1.7399999999999999E-2</v>
      </c>
      <c r="Q1943" s="9">
        <v>-4.8999999999999998E-3</v>
      </c>
      <c r="R1943" s="9">
        <v>-0.9859</v>
      </c>
      <c r="S1943" s="10">
        <v>9.4300000000000002E-5</v>
      </c>
      <c r="T1943" s="10">
        <v>1.3999999999999999E-4</v>
      </c>
      <c r="U1943" s="10">
        <v>0</v>
      </c>
      <c r="V1943" s="10">
        <v>2.6499999999999999E-2</v>
      </c>
      <c r="W1943" s="9">
        <v>2.4087000000000001</v>
      </c>
      <c r="X1943" s="9">
        <v>0.55759999999999998</v>
      </c>
      <c r="Y1943" s="9">
        <v>2.3622000000000001</v>
      </c>
      <c r="Z1943" s="9">
        <v>0.57840000000000003</v>
      </c>
      <c r="AA1943" s="9">
        <f t="shared" si="180"/>
        <v>1.9685039370078733E-2</v>
      </c>
      <c r="AB1943" s="9">
        <f t="shared" si="181"/>
        <v>-3.5961272475795364E-2</v>
      </c>
      <c r="AC1943" s="2">
        <f t="shared" si="182"/>
        <v>0</v>
      </c>
      <c r="AD1943" s="2">
        <f t="shared" si="183"/>
        <v>0</v>
      </c>
      <c r="AE1943" s="3">
        <f t="shared" si="184"/>
        <v>3.4112659681558547E-3</v>
      </c>
      <c r="AF1943" s="3">
        <f t="shared" si="185"/>
        <v>1.181683899556882E-2</v>
      </c>
    </row>
    <row r="1944" spans="1:32" x14ac:dyDescent="0.2">
      <c r="A1944" s="2" t="s">
        <v>623</v>
      </c>
      <c r="B1944" s="3">
        <v>29.381799999999998</v>
      </c>
      <c r="C1944" s="3">
        <v>2456.7818000000002</v>
      </c>
      <c r="D1944" s="3">
        <v>15.998100000000001</v>
      </c>
      <c r="E1944" s="4">
        <v>9.43E-11</v>
      </c>
      <c r="F1944" s="3">
        <v>29.2683</v>
      </c>
      <c r="G1944" s="3">
        <v>2577.8914</v>
      </c>
      <c r="H1944" s="3">
        <v>19.543199999999999</v>
      </c>
      <c r="I1944" s="4">
        <v>6.0099999999999996E-13</v>
      </c>
      <c r="J1944" s="3">
        <v>6.4999999999999997E-3</v>
      </c>
      <c r="K1944" s="3">
        <v>29.0303</v>
      </c>
      <c r="L1944" s="3">
        <v>1.18E-2</v>
      </c>
      <c r="M1944" s="3">
        <v>7.6E-3</v>
      </c>
      <c r="N1944" s="3">
        <v>28.927099999999999</v>
      </c>
      <c r="O1944" s="3">
        <v>1.12E-2</v>
      </c>
      <c r="P1944" s="3">
        <v>0.21970000000000001</v>
      </c>
      <c r="Q1944" s="3">
        <v>-5.1000000000000004E-3</v>
      </c>
      <c r="R1944" s="3">
        <v>-7.6799999999999993E-2</v>
      </c>
      <c r="S1944" s="4">
        <v>0</v>
      </c>
      <c r="T1944" s="4">
        <v>5.2099999999999998E-12</v>
      </c>
      <c r="U1944" s="4">
        <v>0</v>
      </c>
      <c r="V1944" s="4">
        <v>2.02E-5</v>
      </c>
      <c r="W1944" s="3">
        <v>0.1898</v>
      </c>
      <c r="X1944" s="3">
        <v>3.1286999999999998</v>
      </c>
      <c r="Y1944" s="3">
        <v>0.21940000000000001</v>
      </c>
      <c r="Z1944" s="3">
        <v>2.6909999999999998</v>
      </c>
      <c r="AA1944" s="3">
        <f t="shared" si="180"/>
        <v>-0.13491340018231546</v>
      </c>
      <c r="AB1944" s="3">
        <f t="shared" si="181"/>
        <v>0.16265328874024526</v>
      </c>
      <c r="AC1944" s="2">
        <f t="shared" si="182"/>
        <v>0</v>
      </c>
      <c r="AD1944" s="2">
        <f t="shared" si="183"/>
        <v>0</v>
      </c>
      <c r="AE1944" s="3">
        <f t="shared" si="184"/>
        <v>3.5675888699524348E-3</v>
      </c>
      <c r="AF1944" s="3">
        <f t="shared" si="185"/>
        <v>-0.14473684210526319</v>
      </c>
    </row>
    <row r="1945" spans="1:32" x14ac:dyDescent="0.2">
      <c r="A1945" s="2" t="s">
        <v>622</v>
      </c>
      <c r="B1945" s="3">
        <v>30.1798</v>
      </c>
      <c r="C1945" s="3">
        <v>3410.6255999999998</v>
      </c>
      <c r="D1945" s="3">
        <v>24.499099999999999</v>
      </c>
      <c r="E1945" s="4">
        <v>9.5199999999999995E-20</v>
      </c>
      <c r="F1945" s="3">
        <v>30.168800000000001</v>
      </c>
      <c r="G1945" s="3">
        <v>2416.8998999999999</v>
      </c>
      <c r="H1945" s="3">
        <v>17.8781</v>
      </c>
      <c r="I1945" s="4">
        <v>3.2300000000000002E-12</v>
      </c>
      <c r="J1945" s="3">
        <v>7.1999999999999998E-3</v>
      </c>
      <c r="K1945" s="3">
        <v>29.895099999999999</v>
      </c>
      <c r="L1945" s="3">
        <v>8.8000000000000005E-3</v>
      </c>
      <c r="M1945" s="3">
        <v>7.4000000000000003E-3</v>
      </c>
      <c r="N1945" s="3">
        <v>29.784600000000001</v>
      </c>
      <c r="O1945" s="3">
        <v>1.24E-2</v>
      </c>
      <c r="P1945" s="3">
        <v>4.41E-2</v>
      </c>
      <c r="Q1945" s="3">
        <v>-5.3E-3</v>
      </c>
      <c r="R1945" s="3">
        <v>0.4924</v>
      </c>
      <c r="S1945" s="4">
        <v>5.9299999999999999E-27</v>
      </c>
      <c r="T1945" s="4">
        <v>0</v>
      </c>
      <c r="U1945" s="4">
        <v>0</v>
      </c>
      <c r="V1945" s="4">
        <v>7.6699999999999994E-6</v>
      </c>
      <c r="W1945" s="3">
        <v>0.21390000000000001</v>
      </c>
      <c r="X1945" s="3">
        <v>2.9508000000000001</v>
      </c>
      <c r="Y1945" s="3">
        <v>0.22059999999999999</v>
      </c>
      <c r="Z1945" s="3">
        <v>2.7155999999999998</v>
      </c>
      <c r="AA1945" s="3">
        <f t="shared" si="180"/>
        <v>-3.0371713508612803E-2</v>
      </c>
      <c r="AB1945" s="3">
        <f t="shared" si="181"/>
        <v>8.6610693769332864E-2</v>
      </c>
      <c r="AC1945" s="2">
        <f t="shared" si="182"/>
        <v>0</v>
      </c>
      <c r="AD1945" s="2">
        <f t="shared" si="183"/>
        <v>0</v>
      </c>
      <c r="AE1945" s="3">
        <f t="shared" si="184"/>
        <v>3.7099709245717004E-3</v>
      </c>
      <c r="AF1945" s="3">
        <f t="shared" si="185"/>
        <v>-2.7027027027027098E-2</v>
      </c>
    </row>
    <row r="1946" spans="1:32" x14ac:dyDescent="0.2">
      <c r="A1946" s="2" t="s">
        <v>2076</v>
      </c>
      <c r="B1946" s="3">
        <v>29.124300000000002</v>
      </c>
      <c r="C1946" s="3">
        <v>1457.5706</v>
      </c>
      <c r="D1946" s="3">
        <v>26.933199999999999</v>
      </c>
      <c r="E1946" s="4">
        <v>0</v>
      </c>
      <c r="F1946" s="3">
        <v>29.2623</v>
      </c>
      <c r="G1946" s="3">
        <v>1002.4588</v>
      </c>
      <c r="H1946" s="3">
        <v>16.721499999999999</v>
      </c>
      <c r="I1946" s="4">
        <v>0</v>
      </c>
      <c r="J1946" s="3">
        <v>1.84E-2</v>
      </c>
      <c r="K1946" s="3">
        <v>28.5307</v>
      </c>
      <c r="L1946" s="3">
        <v>1.9699999999999999E-2</v>
      </c>
      <c r="M1946" s="3">
        <v>1.67E-2</v>
      </c>
      <c r="N1946" s="3">
        <v>28.425000000000001</v>
      </c>
      <c r="O1946" s="3">
        <v>2.8400000000000002E-2</v>
      </c>
      <c r="P1946" s="3">
        <v>-0.14380000000000001</v>
      </c>
      <c r="Q1946" s="3">
        <v>-5.4000000000000003E-3</v>
      </c>
      <c r="R1946" s="3">
        <v>0.52739999999999998</v>
      </c>
      <c r="S1946" s="4">
        <v>0</v>
      </c>
      <c r="T1946" s="4">
        <v>4.7399999999999999E-11</v>
      </c>
      <c r="U1946" s="4">
        <v>0</v>
      </c>
      <c r="V1946" s="4">
        <v>6.2600000000000002E-6</v>
      </c>
      <c r="W1946" s="3">
        <v>0.52390000000000003</v>
      </c>
      <c r="X1946" s="3">
        <v>1.7459</v>
      </c>
      <c r="Y1946" s="3">
        <v>0.4728</v>
      </c>
      <c r="Z1946" s="3">
        <v>1.6773</v>
      </c>
      <c r="AA1946" s="3">
        <f t="shared" si="180"/>
        <v>0.10807952622673442</v>
      </c>
      <c r="AB1946" s="3">
        <f t="shared" si="181"/>
        <v>4.089906397185953E-2</v>
      </c>
      <c r="AC1946" s="2">
        <f t="shared" si="182"/>
        <v>0</v>
      </c>
      <c r="AD1946" s="2">
        <f t="shared" si="183"/>
        <v>0</v>
      </c>
      <c r="AE1946" s="3">
        <f t="shared" si="184"/>
        <v>3.7185576077396233E-3</v>
      </c>
      <c r="AF1946" s="3">
        <f t="shared" si="185"/>
        <v>0.10179640718562875</v>
      </c>
    </row>
    <row r="1947" spans="1:32" x14ac:dyDescent="0.2">
      <c r="A1947" s="2" t="s">
        <v>620</v>
      </c>
      <c r="B1947" s="3">
        <v>30.537600000000001</v>
      </c>
      <c r="C1947" s="3">
        <v>449.78309999999999</v>
      </c>
      <c r="D1947" s="3">
        <v>3.9558</v>
      </c>
      <c r="E1947" s="4">
        <v>2.4600000000000001E-20</v>
      </c>
      <c r="F1947" s="3">
        <v>29.765499999999999</v>
      </c>
      <c r="G1947" s="3">
        <v>661.91690000000006</v>
      </c>
      <c r="H1947" s="3">
        <v>6.2919999999999998</v>
      </c>
      <c r="I1947" s="4">
        <v>1.1999999999999999E-14</v>
      </c>
      <c r="J1947" s="3">
        <v>8.8000000000000005E-3</v>
      </c>
      <c r="K1947" s="3">
        <v>28.564900000000002</v>
      </c>
      <c r="L1947" s="3">
        <v>6.3500000000000001E-2</v>
      </c>
      <c r="M1947" s="3">
        <v>9.4999999999999998E-3</v>
      </c>
      <c r="N1947" s="3">
        <v>28.458600000000001</v>
      </c>
      <c r="O1947" s="3">
        <v>4.2999999999999997E-2</v>
      </c>
      <c r="P1947" s="3">
        <v>0.1057</v>
      </c>
      <c r="Q1947" s="3">
        <v>-5.4000000000000003E-3</v>
      </c>
      <c r="R1947" s="3">
        <v>-0.56189999999999996</v>
      </c>
      <c r="S1947" s="4">
        <v>4.7399999999999999E-27</v>
      </c>
      <c r="T1947" s="4">
        <v>8.0000000000000007E-5</v>
      </c>
      <c r="U1947" s="4">
        <v>0</v>
      </c>
      <c r="V1947" s="4">
        <v>4.5500000000000001E-5</v>
      </c>
      <c r="W1947" s="3">
        <v>0.24940000000000001</v>
      </c>
      <c r="X1947" s="3">
        <v>2.6814</v>
      </c>
      <c r="Y1947" s="3">
        <v>0.26910000000000001</v>
      </c>
      <c r="Z1947" s="3">
        <v>2.3662000000000001</v>
      </c>
      <c r="AA1947" s="3">
        <f t="shared" si="180"/>
        <v>-7.3206986250464498E-2</v>
      </c>
      <c r="AB1947" s="3">
        <f t="shared" si="181"/>
        <v>0.13320936522694612</v>
      </c>
      <c r="AC1947" s="2">
        <f t="shared" si="182"/>
        <v>0</v>
      </c>
      <c r="AD1947" s="2">
        <f t="shared" si="183"/>
        <v>0</v>
      </c>
      <c r="AE1947" s="3">
        <f t="shared" si="184"/>
        <v>3.7352505042412818E-3</v>
      </c>
      <c r="AF1947" s="3">
        <f t="shared" si="185"/>
        <v>-7.3684210526315713E-2</v>
      </c>
    </row>
    <row r="1948" spans="1:32" x14ac:dyDescent="0.2">
      <c r="A1948" s="2" t="s">
        <v>619</v>
      </c>
      <c r="B1948" s="3">
        <v>28.191299999999998</v>
      </c>
      <c r="C1948" s="3">
        <v>1495.8918000000001</v>
      </c>
      <c r="D1948" s="3">
        <v>21.153700000000001</v>
      </c>
      <c r="E1948" s="4">
        <v>0</v>
      </c>
      <c r="F1948" s="3">
        <v>28.393000000000001</v>
      </c>
      <c r="G1948" s="3">
        <v>945.31309999999996</v>
      </c>
      <c r="H1948" s="3">
        <v>15.8589</v>
      </c>
      <c r="I1948" s="4">
        <v>0</v>
      </c>
      <c r="J1948" s="3">
        <v>1.41E-2</v>
      </c>
      <c r="K1948" s="3">
        <v>27.651800000000001</v>
      </c>
      <c r="L1948" s="3">
        <v>1.8499999999999999E-2</v>
      </c>
      <c r="M1948" s="3">
        <v>1.6799999999999999E-2</v>
      </c>
      <c r="N1948" s="3">
        <v>27.547999999999998</v>
      </c>
      <c r="O1948" s="3">
        <v>2.93E-2</v>
      </c>
      <c r="P1948" s="3">
        <v>0.24640000000000001</v>
      </c>
      <c r="Q1948" s="3">
        <v>-5.4000000000000003E-3</v>
      </c>
      <c r="R1948" s="3">
        <v>0.66149999999999998</v>
      </c>
      <c r="S1948" s="4">
        <v>0</v>
      </c>
      <c r="T1948" s="4">
        <v>7.2900000000000005E-4</v>
      </c>
      <c r="U1948" s="4">
        <v>0</v>
      </c>
      <c r="V1948" s="4">
        <v>3.0800000000000003E-5</v>
      </c>
      <c r="W1948" s="3">
        <v>0.3901</v>
      </c>
      <c r="X1948" s="3">
        <v>2.1535000000000002</v>
      </c>
      <c r="Y1948" s="3">
        <v>0.46079999999999999</v>
      </c>
      <c r="Z1948" s="3">
        <v>1.8445</v>
      </c>
      <c r="AA1948" s="3">
        <f t="shared" si="180"/>
        <v>-0.15342881944444442</v>
      </c>
      <c r="AB1948" s="3">
        <f t="shared" si="181"/>
        <v>0.16752507454594751</v>
      </c>
      <c r="AC1948" s="2">
        <f t="shared" si="182"/>
        <v>0</v>
      </c>
      <c r="AD1948" s="2">
        <f t="shared" si="183"/>
        <v>0</v>
      </c>
      <c r="AE1948" s="3">
        <f t="shared" si="184"/>
        <v>3.7679686365617551E-3</v>
      </c>
      <c r="AF1948" s="3">
        <f t="shared" si="185"/>
        <v>-0.16071428571428567</v>
      </c>
    </row>
    <row r="1949" spans="1:32" x14ac:dyDescent="0.2">
      <c r="A1949" s="2" t="s">
        <v>2075</v>
      </c>
      <c r="B1949" s="3">
        <v>29.913</v>
      </c>
      <c r="C1949" s="3">
        <v>1463.7194</v>
      </c>
      <c r="D1949" s="3">
        <v>17.8001</v>
      </c>
      <c r="E1949" s="4">
        <v>0</v>
      </c>
      <c r="F1949" s="3">
        <v>30.7683</v>
      </c>
      <c r="G1949" s="3">
        <v>564.89300000000003</v>
      </c>
      <c r="H1949" s="3">
        <v>6.0064000000000002</v>
      </c>
      <c r="I1949" s="4">
        <v>1.4E-19</v>
      </c>
      <c r="J1949" s="3">
        <v>1.21E-2</v>
      </c>
      <c r="K1949" s="3">
        <v>29.286999999999999</v>
      </c>
      <c r="L1949" s="3">
        <v>2.01E-2</v>
      </c>
      <c r="M1949" s="3">
        <v>1.06E-2</v>
      </c>
      <c r="N1949" s="3">
        <v>29.163699999999999</v>
      </c>
      <c r="O1949" s="3">
        <v>5.16E-2</v>
      </c>
      <c r="P1949" s="3">
        <v>-0.19120000000000001</v>
      </c>
      <c r="Q1949" s="3">
        <v>-6.1000000000000004E-3</v>
      </c>
      <c r="R1949" s="3">
        <v>1.3627</v>
      </c>
      <c r="S1949" s="4">
        <v>0</v>
      </c>
      <c r="T1949" s="4">
        <v>5.8100000000000003E-19</v>
      </c>
      <c r="U1949" s="4">
        <v>0</v>
      </c>
      <c r="V1949" s="4">
        <v>4.16E-6</v>
      </c>
      <c r="W1949" s="3">
        <v>0.35310000000000002</v>
      </c>
      <c r="X1949" s="3">
        <v>2.2317</v>
      </c>
      <c r="Y1949" s="3">
        <v>0.31</v>
      </c>
      <c r="Z1949" s="3">
        <v>2.1543999999999999</v>
      </c>
      <c r="AA1949" s="3">
        <f t="shared" si="180"/>
        <v>0.13903225806451622</v>
      </c>
      <c r="AB1949" s="3">
        <f t="shared" si="181"/>
        <v>3.5880059413293794E-2</v>
      </c>
      <c r="AC1949" s="2">
        <f t="shared" si="182"/>
        <v>0</v>
      </c>
      <c r="AD1949" s="2">
        <f t="shared" si="183"/>
        <v>0</v>
      </c>
      <c r="AE1949" s="3">
        <f t="shared" si="184"/>
        <v>4.2278586050466986E-3</v>
      </c>
      <c r="AF1949" s="3">
        <f t="shared" si="185"/>
        <v>0.14150943396226412</v>
      </c>
    </row>
    <row r="1950" spans="1:32" x14ac:dyDescent="0.2">
      <c r="A1950" s="2" t="s">
        <v>2074</v>
      </c>
      <c r="B1950" s="3">
        <v>28.9497</v>
      </c>
      <c r="C1950" s="3">
        <v>1206.6452999999999</v>
      </c>
      <c r="D1950" s="3">
        <v>33.987900000000003</v>
      </c>
      <c r="E1950" s="4">
        <v>0</v>
      </c>
      <c r="F1950" s="3">
        <v>28.760999999999999</v>
      </c>
      <c r="G1950" s="3">
        <v>1321.7180000000001</v>
      </c>
      <c r="H1950" s="3">
        <v>34.439100000000003</v>
      </c>
      <c r="I1950" s="4">
        <v>0</v>
      </c>
      <c r="J1950" s="3">
        <v>2.81E-2</v>
      </c>
      <c r="K1950" s="3">
        <v>28.2592</v>
      </c>
      <c r="L1950" s="3">
        <v>2.35E-2</v>
      </c>
      <c r="M1950" s="3">
        <v>2.6100000000000002E-2</v>
      </c>
      <c r="N1950" s="3">
        <v>28.131799999999998</v>
      </c>
      <c r="O1950" s="3">
        <v>2.1299999999999999E-2</v>
      </c>
      <c r="P1950" s="3">
        <v>-0.11119999999999999</v>
      </c>
      <c r="Q1950" s="3">
        <v>-6.4999999999999997E-3</v>
      </c>
      <c r="R1950" s="3">
        <v>-0.1411</v>
      </c>
      <c r="S1950" s="4">
        <v>0</v>
      </c>
      <c r="T1950" s="4">
        <v>2.09E-5</v>
      </c>
      <c r="U1950" s="4">
        <v>0</v>
      </c>
      <c r="V1950" s="4">
        <v>1.01E-7</v>
      </c>
      <c r="W1950" s="3">
        <v>0.79510000000000003</v>
      </c>
      <c r="X1950" s="3">
        <v>1.3013999999999999</v>
      </c>
      <c r="Y1950" s="3">
        <v>0.73150000000000004</v>
      </c>
      <c r="Z1950" s="3">
        <v>1.268</v>
      </c>
      <c r="AA1950" s="3">
        <f t="shared" si="180"/>
        <v>8.6944634313055352E-2</v>
      </c>
      <c r="AB1950" s="3">
        <f t="shared" si="181"/>
        <v>2.6340694006309048E-2</v>
      </c>
      <c r="AC1950" s="2">
        <f t="shared" si="182"/>
        <v>0</v>
      </c>
      <c r="AD1950" s="2">
        <f t="shared" si="183"/>
        <v>0</v>
      </c>
      <c r="AE1950" s="3">
        <f t="shared" si="184"/>
        <v>4.5286828429038145E-3</v>
      </c>
      <c r="AF1950" s="3">
        <f t="shared" si="185"/>
        <v>7.6628352490421381E-2</v>
      </c>
    </row>
    <row r="1951" spans="1:32" x14ac:dyDescent="0.2">
      <c r="A1951" s="2" t="s">
        <v>616</v>
      </c>
      <c r="B1951" s="3">
        <v>29.598199999999999</v>
      </c>
      <c r="C1951" s="3">
        <v>756.7749</v>
      </c>
      <c r="D1951" s="3">
        <v>6.6870000000000003</v>
      </c>
      <c r="E1951" s="4">
        <v>1.58E-15</v>
      </c>
      <c r="F1951" s="3">
        <v>28.740200000000002</v>
      </c>
      <c r="G1951" s="3">
        <v>2003.9867999999999</v>
      </c>
      <c r="H1951" s="3">
        <v>19.569700000000001</v>
      </c>
      <c r="I1951" s="4">
        <v>4.4299999999999998E-15</v>
      </c>
      <c r="J1951" s="3">
        <v>8.8999999999999999E-3</v>
      </c>
      <c r="K1951" s="3">
        <v>28.456700000000001</v>
      </c>
      <c r="L1951" s="3">
        <v>3.7600000000000001E-2</v>
      </c>
      <c r="M1951" s="3">
        <v>9.7999999999999997E-3</v>
      </c>
      <c r="N1951" s="3">
        <v>28.317499999999999</v>
      </c>
      <c r="O1951" s="3">
        <v>1.41E-2</v>
      </c>
      <c r="P1951" s="3">
        <v>0.14249999999999999</v>
      </c>
      <c r="Q1951" s="3">
        <v>-7.1000000000000004E-3</v>
      </c>
      <c r="R1951" s="3">
        <v>-1.4106000000000001</v>
      </c>
      <c r="S1951" s="4">
        <v>0</v>
      </c>
      <c r="T1951" s="4">
        <v>1.66E-6</v>
      </c>
      <c r="U1951" s="4">
        <v>0</v>
      </c>
      <c r="V1951" s="4">
        <v>6.8800000000000005E-5</v>
      </c>
      <c r="W1951" s="3">
        <v>0.25080000000000002</v>
      </c>
      <c r="X1951" s="3">
        <v>2.5918999999999999</v>
      </c>
      <c r="Y1951" s="3">
        <v>0.27689999999999998</v>
      </c>
      <c r="Z1951" s="3">
        <v>2.2945000000000002</v>
      </c>
      <c r="AA1951" s="3">
        <f t="shared" si="180"/>
        <v>-9.4257854821234957E-2</v>
      </c>
      <c r="AB1951" s="3">
        <f t="shared" si="181"/>
        <v>0.12961429505338837</v>
      </c>
      <c r="AC1951" s="2">
        <f t="shared" si="182"/>
        <v>0</v>
      </c>
      <c r="AD1951" s="2">
        <f t="shared" si="183"/>
        <v>0</v>
      </c>
      <c r="AE1951" s="3">
        <f t="shared" si="184"/>
        <v>4.9156881786881768E-3</v>
      </c>
      <c r="AF1951" s="3">
        <f t="shared" si="185"/>
        <v>-9.1836734693877528E-2</v>
      </c>
    </row>
    <row r="1952" spans="1:32" x14ac:dyDescent="0.2">
      <c r="A1952" s="2" t="s">
        <v>613</v>
      </c>
      <c r="B1952" s="3">
        <v>39.668300000000002</v>
      </c>
      <c r="C1952" s="3">
        <v>3366.4881</v>
      </c>
      <c r="D1952" s="3">
        <v>179.08250000000001</v>
      </c>
      <c r="E1952" s="4">
        <v>0</v>
      </c>
      <c r="F1952" s="3">
        <v>39.622900000000001</v>
      </c>
      <c r="G1952" s="3">
        <v>2439.0715</v>
      </c>
      <c r="H1952" s="3">
        <v>142.86949999999999</v>
      </c>
      <c r="I1952" s="4">
        <v>0</v>
      </c>
      <c r="J1952" s="3">
        <v>5.3499999999999999E-2</v>
      </c>
      <c r="K1952" s="3">
        <v>39.169800000000002</v>
      </c>
      <c r="L1952" s="3">
        <v>1.1599999999999999E-2</v>
      </c>
      <c r="M1952" s="3">
        <v>5.91E-2</v>
      </c>
      <c r="N1952" s="3">
        <v>38.964100000000002</v>
      </c>
      <c r="O1952" s="3">
        <v>1.6E-2</v>
      </c>
      <c r="P1952" s="3">
        <v>0.1449</v>
      </c>
      <c r="Q1952" s="3">
        <v>-7.6E-3</v>
      </c>
      <c r="R1952" s="3">
        <v>0.46339999999999998</v>
      </c>
      <c r="S1952" s="4">
        <v>0</v>
      </c>
      <c r="T1952" s="4">
        <v>4.89E-7</v>
      </c>
      <c r="U1952" s="4">
        <v>0</v>
      </c>
      <c r="V1952" s="4">
        <v>7.8800000000000002E-15</v>
      </c>
      <c r="W1952" s="3">
        <v>2.0663</v>
      </c>
      <c r="X1952" s="3">
        <v>0.56820000000000004</v>
      </c>
      <c r="Y1952" s="3">
        <v>2.2927</v>
      </c>
      <c r="Z1952" s="3">
        <v>0.44800000000000001</v>
      </c>
      <c r="AA1952" s="3">
        <f t="shared" si="180"/>
        <v>-9.8748200811270531E-2</v>
      </c>
      <c r="AB1952" s="3">
        <f t="shared" si="181"/>
        <v>0.26830357142857147</v>
      </c>
      <c r="AC1952" s="2">
        <f t="shared" si="182"/>
        <v>0</v>
      </c>
      <c r="AD1952" s="2">
        <f t="shared" si="183"/>
        <v>0</v>
      </c>
      <c r="AE1952" s="3">
        <f t="shared" si="184"/>
        <v>5.2792185627282603E-3</v>
      </c>
      <c r="AF1952" s="3">
        <f t="shared" si="185"/>
        <v>-9.4754653130287664E-2</v>
      </c>
    </row>
    <row r="1953" spans="1:32" x14ac:dyDescent="0.2">
      <c r="A1953" s="2" t="s">
        <v>2073</v>
      </c>
      <c r="B1953" s="3">
        <v>26.7958</v>
      </c>
      <c r="C1953" s="3">
        <v>1007.4674</v>
      </c>
      <c r="D1953" s="3">
        <v>32.571899999999999</v>
      </c>
      <c r="E1953" s="4">
        <v>0</v>
      </c>
      <c r="F1953" s="3">
        <v>27.196400000000001</v>
      </c>
      <c r="G1953" s="3">
        <v>571.33960000000002</v>
      </c>
      <c r="H1953" s="3">
        <v>16.3157</v>
      </c>
      <c r="I1953" s="4">
        <v>0</v>
      </c>
      <c r="J1953" s="3">
        <v>3.2300000000000002E-2</v>
      </c>
      <c r="K1953" s="3">
        <v>26.0748</v>
      </c>
      <c r="L1953" s="3">
        <v>2.5999999999999999E-2</v>
      </c>
      <c r="M1953" s="3">
        <v>2.8500000000000001E-2</v>
      </c>
      <c r="N1953" s="3">
        <v>25.930599999999998</v>
      </c>
      <c r="O1953" s="3">
        <v>4.5499999999999999E-2</v>
      </c>
      <c r="P1953" s="3">
        <v>-0.1779</v>
      </c>
      <c r="Q1953" s="3">
        <v>-8.0000000000000002E-3</v>
      </c>
      <c r="R1953" s="3">
        <v>0.81020000000000003</v>
      </c>
      <c r="S1953" s="4">
        <v>0</v>
      </c>
      <c r="T1953" s="4">
        <v>3.8200000000000002E-4</v>
      </c>
      <c r="U1953" s="4">
        <v>0</v>
      </c>
      <c r="V1953" s="4">
        <v>1.02E-8</v>
      </c>
      <c r="W1953" s="3">
        <v>0.83489999999999998</v>
      </c>
      <c r="X1953" s="3">
        <v>1.3189</v>
      </c>
      <c r="Y1953" s="3">
        <v>0.73519999999999996</v>
      </c>
      <c r="Z1953" s="3">
        <v>1.3072999999999999</v>
      </c>
      <c r="AA1953" s="3">
        <f t="shared" si="180"/>
        <v>0.13560935799782375</v>
      </c>
      <c r="AB1953" s="3">
        <f t="shared" si="181"/>
        <v>8.8732502103572673E-3</v>
      </c>
      <c r="AC1953" s="2">
        <f t="shared" si="182"/>
        <v>0</v>
      </c>
      <c r="AD1953" s="2">
        <f t="shared" si="183"/>
        <v>0</v>
      </c>
      <c r="AE1953" s="3">
        <f t="shared" si="184"/>
        <v>5.5609974316059574E-3</v>
      </c>
      <c r="AF1953" s="3">
        <f t="shared" si="185"/>
        <v>0.13333333333333339</v>
      </c>
    </row>
    <row r="1954" spans="1:32" x14ac:dyDescent="0.2">
      <c r="A1954" s="2" t="s">
        <v>611</v>
      </c>
      <c r="B1954" s="3">
        <v>28.644600000000001</v>
      </c>
      <c r="C1954" s="3">
        <v>528.18380000000002</v>
      </c>
      <c r="D1954" s="3">
        <v>3.2332999999999998</v>
      </c>
      <c r="E1954" s="4">
        <v>3.2500000000000001E-7</v>
      </c>
      <c r="F1954" s="3">
        <v>28.007999999999999</v>
      </c>
      <c r="G1954" s="3">
        <v>760.00120000000004</v>
      </c>
      <c r="H1954" s="3">
        <v>5.3765999999999998</v>
      </c>
      <c r="I1954" s="4">
        <v>1.7700000000000001E-7</v>
      </c>
      <c r="J1954" s="3">
        <v>6.1000000000000004E-3</v>
      </c>
      <c r="K1954" s="3">
        <v>27.157599999999999</v>
      </c>
      <c r="L1954" s="3">
        <v>5.1499999999999997E-2</v>
      </c>
      <c r="M1954" s="3">
        <v>7.1000000000000004E-3</v>
      </c>
      <c r="N1954" s="3">
        <v>27.006499999999999</v>
      </c>
      <c r="O1954" s="3">
        <v>3.56E-2</v>
      </c>
      <c r="P1954" s="3">
        <v>0.20910000000000001</v>
      </c>
      <c r="Q1954" s="3">
        <v>-8.0999999999999996E-3</v>
      </c>
      <c r="R1954" s="3">
        <v>-0.53390000000000004</v>
      </c>
      <c r="S1954" s="4">
        <v>0</v>
      </c>
      <c r="T1954" s="4">
        <v>3.57E-4</v>
      </c>
      <c r="U1954" s="4">
        <v>0</v>
      </c>
      <c r="V1954" s="4">
        <v>1.3900000000000001E-5</v>
      </c>
      <c r="W1954" s="3">
        <v>0.1666</v>
      </c>
      <c r="X1954" s="3">
        <v>3.2271000000000001</v>
      </c>
      <c r="Y1954" s="3">
        <v>0.19139999999999999</v>
      </c>
      <c r="Z1954" s="3">
        <v>2.7738999999999998</v>
      </c>
      <c r="AA1954" s="3">
        <f t="shared" si="180"/>
        <v>-0.12957157784743986</v>
      </c>
      <c r="AB1954" s="3">
        <f t="shared" si="181"/>
        <v>0.16338007858971135</v>
      </c>
      <c r="AC1954" s="2">
        <f t="shared" si="182"/>
        <v>0</v>
      </c>
      <c r="AD1954" s="2">
        <f t="shared" si="183"/>
        <v>0</v>
      </c>
      <c r="AE1954" s="3">
        <f t="shared" si="184"/>
        <v>5.5949493640419738E-3</v>
      </c>
      <c r="AF1954" s="3">
        <f t="shared" si="185"/>
        <v>-0.14084507042253522</v>
      </c>
    </row>
    <row r="1955" spans="1:32" x14ac:dyDescent="0.2">
      <c r="A1955" s="2" t="s">
        <v>610</v>
      </c>
      <c r="B1955" s="3">
        <v>31.999400000000001</v>
      </c>
      <c r="C1955" s="3">
        <v>1856.8588</v>
      </c>
      <c r="D1955" s="3">
        <v>17.136399999999998</v>
      </c>
      <c r="E1955" s="4">
        <v>2.9000000000000002E-22</v>
      </c>
      <c r="F1955" s="3">
        <v>32.294600000000003</v>
      </c>
      <c r="G1955" s="3">
        <v>1004.1445</v>
      </c>
      <c r="H1955" s="3">
        <v>9.6393000000000004</v>
      </c>
      <c r="I1955" s="4">
        <v>1.15E-14</v>
      </c>
      <c r="J1955" s="3">
        <v>9.1999999999999998E-3</v>
      </c>
      <c r="K1955" s="3">
        <v>31.438700000000001</v>
      </c>
      <c r="L1955" s="3">
        <v>1.6899999999999998E-2</v>
      </c>
      <c r="M1955" s="3">
        <v>9.5999999999999992E-3</v>
      </c>
      <c r="N1955" s="3">
        <v>31.259399999999999</v>
      </c>
      <c r="O1955" s="3">
        <v>3.1099999999999999E-2</v>
      </c>
      <c r="P1955" s="3">
        <v>5.7700000000000001E-2</v>
      </c>
      <c r="Q1955" s="3">
        <v>-8.2000000000000007E-3</v>
      </c>
      <c r="R1955" s="3">
        <v>0.87839999999999996</v>
      </c>
      <c r="S1955" s="4">
        <v>4.1499999999999999E-9</v>
      </c>
      <c r="T1955" s="4">
        <v>8.4699999999999993E-12</v>
      </c>
      <c r="U1955" s="4">
        <v>0</v>
      </c>
      <c r="V1955" s="4">
        <v>6.0699999999999998E-5</v>
      </c>
      <c r="W1955" s="3">
        <v>0.28889999999999999</v>
      </c>
      <c r="X1955" s="3">
        <v>2.4527000000000001</v>
      </c>
      <c r="Y1955" s="3">
        <v>0.29770000000000002</v>
      </c>
      <c r="Z1955" s="3">
        <v>2.1722999999999999</v>
      </c>
      <c r="AA1955" s="3">
        <f t="shared" si="180"/>
        <v>-2.9559959690964158E-2</v>
      </c>
      <c r="AB1955" s="3">
        <f t="shared" si="181"/>
        <v>0.12907977719467856</v>
      </c>
      <c r="AC1955" s="2">
        <f t="shared" si="182"/>
        <v>0</v>
      </c>
      <c r="AD1955" s="2">
        <f t="shared" si="183"/>
        <v>0</v>
      </c>
      <c r="AE1955" s="3">
        <f t="shared" si="184"/>
        <v>5.7358746489056525E-3</v>
      </c>
      <c r="AF1955" s="3">
        <f t="shared" si="185"/>
        <v>-4.1666666666666602E-2</v>
      </c>
    </row>
    <row r="1956" spans="1:32" x14ac:dyDescent="0.2">
      <c r="A1956" s="2" t="s">
        <v>609</v>
      </c>
      <c r="B1956" s="3">
        <v>27.330200000000001</v>
      </c>
      <c r="C1956" s="3">
        <v>1550.4521999999999</v>
      </c>
      <c r="D1956" s="3">
        <v>37.433999999999997</v>
      </c>
      <c r="E1956" s="4">
        <v>0</v>
      </c>
      <c r="F1956" s="3">
        <v>27.730799999999999</v>
      </c>
      <c r="G1956" s="3">
        <v>725.18859999999995</v>
      </c>
      <c r="H1956" s="3">
        <v>22.936599999999999</v>
      </c>
      <c r="I1956" s="4">
        <v>0</v>
      </c>
      <c r="J1956" s="3">
        <v>2.41E-2</v>
      </c>
      <c r="K1956" s="3">
        <v>26.8429</v>
      </c>
      <c r="L1956" s="3">
        <v>1.7399999999999999E-2</v>
      </c>
      <c r="M1956" s="3">
        <v>3.1800000000000002E-2</v>
      </c>
      <c r="N1956" s="3">
        <v>26.689</v>
      </c>
      <c r="O1956" s="3">
        <v>3.6799999999999999E-2</v>
      </c>
      <c r="P1956" s="3">
        <v>0.39679999999999999</v>
      </c>
      <c r="Q1956" s="3">
        <v>-8.3000000000000001E-3</v>
      </c>
      <c r="R1956" s="3">
        <v>1.0777000000000001</v>
      </c>
      <c r="S1956" s="4">
        <v>0</v>
      </c>
      <c r="T1956" s="4">
        <v>1.1199999999999999E-8</v>
      </c>
      <c r="U1956" s="4">
        <v>0</v>
      </c>
      <c r="V1956" s="4">
        <v>4.0199999999999998E-20</v>
      </c>
      <c r="W1956" s="3">
        <v>0.6472</v>
      </c>
      <c r="X1956" s="3">
        <v>1.5298</v>
      </c>
      <c r="Y1956" s="3">
        <v>0.84250000000000003</v>
      </c>
      <c r="Z1956" s="3">
        <v>1.1771</v>
      </c>
      <c r="AA1956" s="3">
        <f t="shared" si="180"/>
        <v>-0.23181008902077155</v>
      </c>
      <c r="AB1956" s="3">
        <f t="shared" si="181"/>
        <v>0.29963469543794069</v>
      </c>
      <c r="AC1956" s="2">
        <f t="shared" si="182"/>
        <v>0</v>
      </c>
      <c r="AD1956" s="2">
        <f t="shared" si="183"/>
        <v>0</v>
      </c>
      <c r="AE1956" s="3">
        <f t="shared" si="184"/>
        <v>5.7664206227284708E-3</v>
      </c>
      <c r="AF1956" s="3">
        <f t="shared" si="185"/>
        <v>-0.24213836477987427</v>
      </c>
    </row>
    <row r="1957" spans="1:32" x14ac:dyDescent="0.2">
      <c r="A1957" s="2" t="s">
        <v>606</v>
      </c>
      <c r="B1957" s="3">
        <v>30.563800000000001</v>
      </c>
      <c r="C1957" s="3">
        <v>874.99699999999996</v>
      </c>
      <c r="D1957" s="3">
        <v>7.4147999999999996</v>
      </c>
      <c r="E1957" s="4">
        <v>4.0100000000000001E-14</v>
      </c>
      <c r="F1957" s="3">
        <v>30.268599999999999</v>
      </c>
      <c r="G1957" s="3">
        <v>962.07429999999999</v>
      </c>
      <c r="H1957" s="3">
        <v>10.4901</v>
      </c>
      <c r="I1957" s="4">
        <v>2.6500000000000002E-18</v>
      </c>
      <c r="J1957" s="3">
        <v>8.5000000000000006E-3</v>
      </c>
      <c r="K1957" s="3">
        <v>29.506499999999999</v>
      </c>
      <c r="L1957" s="3">
        <v>3.3799999999999997E-2</v>
      </c>
      <c r="M1957" s="3">
        <v>1.09E-2</v>
      </c>
      <c r="N1957" s="3">
        <v>29.3245</v>
      </c>
      <c r="O1957" s="3">
        <v>3.0499999999999999E-2</v>
      </c>
      <c r="P1957" s="3">
        <v>0.36720000000000003</v>
      </c>
      <c r="Q1957" s="3">
        <v>-8.8999999999999999E-3</v>
      </c>
      <c r="R1957" s="3">
        <v>-0.14899999999999999</v>
      </c>
      <c r="S1957" s="4">
        <v>0</v>
      </c>
      <c r="T1957" s="4">
        <v>7.2199999999999999E-10</v>
      </c>
      <c r="U1957" s="4">
        <v>0</v>
      </c>
      <c r="V1957" s="4">
        <v>3.0599999999999999E-6</v>
      </c>
      <c r="W1957" s="3">
        <v>0.2477</v>
      </c>
      <c r="X1957" s="3">
        <v>2.5747</v>
      </c>
      <c r="Y1957" s="3">
        <v>0.31929999999999997</v>
      </c>
      <c r="Z1957" s="3">
        <v>2.0724999999999998</v>
      </c>
      <c r="AA1957" s="3">
        <f t="shared" si="180"/>
        <v>-0.22424052615095513</v>
      </c>
      <c r="AB1957" s="3">
        <f t="shared" si="181"/>
        <v>0.24231604342581436</v>
      </c>
      <c r="AC1957" s="2">
        <f t="shared" si="182"/>
        <v>0</v>
      </c>
      <c r="AD1957" s="2">
        <f t="shared" si="183"/>
        <v>0</v>
      </c>
      <c r="AE1957" s="3">
        <f t="shared" si="184"/>
        <v>6.206414431618565E-3</v>
      </c>
      <c r="AF1957" s="3">
        <f t="shared" si="185"/>
        <v>-0.22018348623853204</v>
      </c>
    </row>
    <row r="1958" spans="1:32" x14ac:dyDescent="0.2">
      <c r="A1958" s="2" t="s">
        <v>605</v>
      </c>
      <c r="B1958" s="3">
        <v>30.715499999999999</v>
      </c>
      <c r="C1958" s="3">
        <v>2517.2046999999998</v>
      </c>
      <c r="D1958" s="3">
        <v>19.843399999999999</v>
      </c>
      <c r="E1958" s="4">
        <v>1.2600000000000001E-17</v>
      </c>
      <c r="F1958" s="3">
        <v>30.475300000000001</v>
      </c>
      <c r="G1958" s="3">
        <v>2810.9625999999998</v>
      </c>
      <c r="H1958" s="3">
        <v>26.851700000000001</v>
      </c>
      <c r="I1958" s="4">
        <v>1.02E-17</v>
      </c>
      <c r="J1958" s="3">
        <v>7.9000000000000008E-3</v>
      </c>
      <c r="K1958" s="3">
        <v>30.319900000000001</v>
      </c>
      <c r="L1958" s="3">
        <v>1.21E-2</v>
      </c>
      <c r="M1958" s="3">
        <v>9.4999999999999998E-3</v>
      </c>
      <c r="N1958" s="3">
        <v>30.130500000000001</v>
      </c>
      <c r="O1958" s="3">
        <v>1.0800000000000001E-2</v>
      </c>
      <c r="P1958" s="3">
        <v>0.27439999999999998</v>
      </c>
      <c r="Q1958" s="3">
        <v>-8.9999999999999993E-3</v>
      </c>
      <c r="R1958" s="3">
        <v>-0.16550000000000001</v>
      </c>
      <c r="S1958" s="4">
        <v>0</v>
      </c>
      <c r="T1958" s="4">
        <v>7.7299999999999997E-8</v>
      </c>
      <c r="U1958" s="4">
        <v>0</v>
      </c>
      <c r="V1958" s="4">
        <v>3.3500000000000001E-5</v>
      </c>
      <c r="W1958" s="3">
        <v>0.23769999999999999</v>
      </c>
      <c r="X1958" s="3">
        <v>2.7475000000000001</v>
      </c>
      <c r="Y1958" s="3">
        <v>0.28639999999999999</v>
      </c>
      <c r="Z1958" s="3">
        <v>2.3031000000000001</v>
      </c>
      <c r="AA1958" s="3">
        <f t="shared" si="180"/>
        <v>-0.17004189944134077</v>
      </c>
      <c r="AB1958" s="3">
        <f t="shared" si="181"/>
        <v>0.19295731839694319</v>
      </c>
      <c r="AC1958" s="2">
        <f t="shared" si="182"/>
        <v>0</v>
      </c>
      <c r="AD1958" s="2">
        <f t="shared" si="183"/>
        <v>0</v>
      </c>
      <c r="AE1958" s="3">
        <f t="shared" si="184"/>
        <v>6.2859892799654541E-3</v>
      </c>
      <c r="AF1958" s="3">
        <f t="shared" si="185"/>
        <v>-0.16842105263157883</v>
      </c>
    </row>
    <row r="1959" spans="1:32" x14ac:dyDescent="0.2">
      <c r="A1959" s="2" t="s">
        <v>604</v>
      </c>
      <c r="B1959" s="3">
        <v>30.044499999999999</v>
      </c>
      <c r="C1959" s="3">
        <v>1149.3243</v>
      </c>
      <c r="D1959" s="3">
        <v>8.9202999999999992</v>
      </c>
      <c r="E1959" s="4">
        <v>2.38E-17</v>
      </c>
      <c r="F1959" s="3">
        <v>29.855599999999999</v>
      </c>
      <c r="G1959" s="3">
        <v>1142.0536999999999</v>
      </c>
      <c r="H1959" s="3">
        <v>13.1069</v>
      </c>
      <c r="I1959" s="4">
        <v>4.68E-22</v>
      </c>
      <c r="J1959" s="3">
        <v>7.7999999999999996E-3</v>
      </c>
      <c r="K1959" s="3">
        <v>29.260300000000001</v>
      </c>
      <c r="L1959" s="3">
        <v>2.5399999999999999E-2</v>
      </c>
      <c r="M1959" s="3">
        <v>1.15E-2</v>
      </c>
      <c r="N1959" s="3">
        <v>29.077100000000002</v>
      </c>
      <c r="O1959" s="3">
        <v>2.5499999999999998E-2</v>
      </c>
      <c r="P1959" s="3">
        <v>0.56169999999999998</v>
      </c>
      <c r="Q1959" s="3">
        <v>-9.1000000000000004E-3</v>
      </c>
      <c r="R1959" s="3">
        <v>2.8E-3</v>
      </c>
      <c r="S1959" s="4">
        <v>0</v>
      </c>
      <c r="T1959" s="4">
        <v>4.3900000000000002E-17</v>
      </c>
      <c r="U1959" s="4">
        <v>1.1399999999999999E-5</v>
      </c>
      <c r="V1959" s="4">
        <v>2.0199999999999999E-8</v>
      </c>
      <c r="W1959" s="3">
        <v>0.22559999999999999</v>
      </c>
      <c r="X1959" s="3">
        <v>2.8881000000000001</v>
      </c>
      <c r="Y1959" s="3">
        <v>0.33279999999999998</v>
      </c>
      <c r="Z1959" s="3">
        <v>2.1537000000000002</v>
      </c>
      <c r="AA1959" s="3">
        <f t="shared" si="180"/>
        <v>-0.32211538461538458</v>
      </c>
      <c r="AB1959" s="3">
        <f t="shared" si="181"/>
        <v>0.34099456748850809</v>
      </c>
      <c r="AC1959" s="2">
        <f t="shared" si="182"/>
        <v>0</v>
      </c>
      <c r="AD1959" s="2">
        <f t="shared" si="183"/>
        <v>0</v>
      </c>
      <c r="AE1959" s="3">
        <f t="shared" si="184"/>
        <v>6.3004907642096137E-3</v>
      </c>
      <c r="AF1959" s="3">
        <f t="shared" si="185"/>
        <v>-0.32173913043478264</v>
      </c>
    </row>
    <row r="1960" spans="1:32" x14ac:dyDescent="0.2">
      <c r="A1960" s="2" t="s">
        <v>603</v>
      </c>
      <c r="B1960" s="3">
        <v>28.435300000000002</v>
      </c>
      <c r="C1960" s="3">
        <v>1379.9435000000001</v>
      </c>
      <c r="D1960" s="3">
        <v>23.410799999999998</v>
      </c>
      <c r="E1960" s="4">
        <v>0</v>
      </c>
      <c r="F1960" s="3">
        <v>28.350899999999999</v>
      </c>
      <c r="G1960" s="3">
        <v>1172.49</v>
      </c>
      <c r="H1960" s="3">
        <v>21.667899999999999</v>
      </c>
      <c r="I1960" s="4">
        <v>0</v>
      </c>
      <c r="J1960" s="3">
        <v>1.6899999999999998E-2</v>
      </c>
      <c r="K1960" s="3">
        <v>27.843499999999999</v>
      </c>
      <c r="L1960" s="3">
        <v>2.0400000000000001E-2</v>
      </c>
      <c r="M1960" s="3">
        <v>1.8499999999999999E-2</v>
      </c>
      <c r="N1960" s="3">
        <v>27.661999999999999</v>
      </c>
      <c r="O1960" s="3">
        <v>2.3599999999999999E-2</v>
      </c>
      <c r="P1960" s="3">
        <v>0.13189999999999999</v>
      </c>
      <c r="Q1960" s="3">
        <v>-9.4000000000000004E-3</v>
      </c>
      <c r="R1960" s="3">
        <v>0.21</v>
      </c>
      <c r="S1960" s="4">
        <v>0</v>
      </c>
      <c r="T1960" s="4">
        <v>2.3899999999999999E-8</v>
      </c>
      <c r="U1960" s="4">
        <v>0</v>
      </c>
      <c r="V1960" s="4">
        <v>7.6899999999999992E-6</v>
      </c>
      <c r="W1960" s="3">
        <v>0.47020000000000001</v>
      </c>
      <c r="X1960" s="3">
        <v>1.8954</v>
      </c>
      <c r="Y1960" s="3">
        <v>0.51119999999999999</v>
      </c>
      <c r="Z1960" s="3">
        <v>1.6272</v>
      </c>
      <c r="AA1960" s="3">
        <f t="shared" si="180"/>
        <v>-8.0203442879499182E-2</v>
      </c>
      <c r="AB1960" s="3">
        <f t="shared" si="181"/>
        <v>0.16482300884955753</v>
      </c>
      <c r="AC1960" s="2">
        <f t="shared" si="182"/>
        <v>0</v>
      </c>
      <c r="AD1960" s="2">
        <f t="shared" si="183"/>
        <v>0</v>
      </c>
      <c r="AE1960" s="3">
        <f t="shared" si="184"/>
        <v>6.5613476972019294E-3</v>
      </c>
      <c r="AF1960" s="3">
        <f t="shared" si="185"/>
        <v>-8.6486486486486533E-2</v>
      </c>
    </row>
    <row r="1961" spans="1:32" x14ac:dyDescent="0.2">
      <c r="A1961" s="2" t="s">
        <v>2070</v>
      </c>
      <c r="B1961" s="3">
        <v>28.844000000000001</v>
      </c>
      <c r="C1961" s="3">
        <v>3603.5093999999999</v>
      </c>
      <c r="D1961" s="3">
        <v>67.837900000000005</v>
      </c>
      <c r="E1961" s="4">
        <v>0</v>
      </c>
      <c r="F1961" s="3">
        <v>28.808800000000002</v>
      </c>
      <c r="G1961" s="3">
        <v>2147.1876000000002</v>
      </c>
      <c r="H1961" s="3">
        <v>30.817699999999999</v>
      </c>
      <c r="I1961" s="4">
        <v>2.0499999999999999E-25</v>
      </c>
      <c r="J1961" s="3">
        <v>1.8800000000000001E-2</v>
      </c>
      <c r="K1961" s="3">
        <v>28.605899999999998</v>
      </c>
      <c r="L1961" s="3">
        <v>8.0000000000000002E-3</v>
      </c>
      <c r="M1961" s="3">
        <v>1.43E-2</v>
      </c>
      <c r="N1961" s="3">
        <v>28.416799999999999</v>
      </c>
      <c r="O1961" s="3">
        <v>1.3299999999999999E-2</v>
      </c>
      <c r="P1961" s="3">
        <v>-0.3911</v>
      </c>
      <c r="Q1961" s="3">
        <v>-9.5999999999999992E-3</v>
      </c>
      <c r="R1961" s="3">
        <v>0.73919999999999997</v>
      </c>
      <c r="S1961" s="4">
        <v>0</v>
      </c>
      <c r="T1961" s="4">
        <v>3.4900000000000001E-8</v>
      </c>
      <c r="U1961" s="4">
        <v>0</v>
      </c>
      <c r="V1961" s="4">
        <v>1.13E-12</v>
      </c>
      <c r="W1961" s="3">
        <v>0.53939999999999999</v>
      </c>
      <c r="X1961" s="3">
        <v>1.728</v>
      </c>
      <c r="Y1961" s="3">
        <v>0.40739999999999998</v>
      </c>
      <c r="Z1961" s="3">
        <v>1.8324</v>
      </c>
      <c r="AA1961" s="3">
        <f t="shared" si="180"/>
        <v>0.32400589101620031</v>
      </c>
      <c r="AB1961" s="3">
        <f t="shared" si="181"/>
        <v>-5.697445972495091E-2</v>
      </c>
      <c r="AC1961" s="2">
        <f t="shared" si="182"/>
        <v>0</v>
      </c>
      <c r="AD1961" s="2">
        <f t="shared" si="183"/>
        <v>0</v>
      </c>
      <c r="AE1961" s="3">
        <f t="shared" si="184"/>
        <v>6.6545142310182647E-3</v>
      </c>
      <c r="AF1961" s="3">
        <f t="shared" si="185"/>
        <v>0.31468531468531474</v>
      </c>
    </row>
    <row r="1962" spans="1:32" x14ac:dyDescent="0.2">
      <c r="A1962" s="2" t="s">
        <v>602</v>
      </c>
      <c r="B1962" s="3">
        <v>28.883199999999999</v>
      </c>
      <c r="C1962" s="3">
        <v>1824.1137000000001</v>
      </c>
      <c r="D1962" s="3">
        <v>14.585599999999999</v>
      </c>
      <c r="E1962" s="4">
        <v>2.8399999999999999E-19</v>
      </c>
      <c r="F1962" s="3">
        <v>29.331700000000001</v>
      </c>
      <c r="G1962" s="3">
        <v>756.08929999999998</v>
      </c>
      <c r="H1962" s="3">
        <v>6.5530999999999997</v>
      </c>
      <c r="I1962" s="4">
        <v>1.1900000000000001E-16</v>
      </c>
      <c r="J1962" s="3">
        <v>8.0000000000000002E-3</v>
      </c>
      <c r="K1962" s="3">
        <v>28.415900000000001</v>
      </c>
      <c r="L1962" s="3">
        <v>1.5599999999999999E-2</v>
      </c>
      <c r="M1962" s="3">
        <v>8.6999999999999994E-3</v>
      </c>
      <c r="N1962" s="3">
        <v>28.223800000000001</v>
      </c>
      <c r="O1962" s="3">
        <v>3.73E-2</v>
      </c>
      <c r="P1962" s="3">
        <v>0.1181</v>
      </c>
      <c r="Q1962" s="3">
        <v>-9.7999999999999997E-3</v>
      </c>
      <c r="R1962" s="3">
        <v>1.2597</v>
      </c>
      <c r="S1962" s="4">
        <v>0</v>
      </c>
      <c r="T1962" s="4">
        <v>3.0199999999999998E-7</v>
      </c>
      <c r="U1962" s="4">
        <v>0</v>
      </c>
      <c r="V1962" s="4">
        <v>2.2900000000000001E-5</v>
      </c>
      <c r="W1962" s="3">
        <v>0.22700000000000001</v>
      </c>
      <c r="X1962" s="3">
        <v>2.8441000000000001</v>
      </c>
      <c r="Y1962" s="3">
        <v>0.24460000000000001</v>
      </c>
      <c r="Z1962" s="3">
        <v>2.5590000000000002</v>
      </c>
      <c r="AA1962" s="3">
        <f t="shared" si="180"/>
        <v>-7.1954210956663961E-2</v>
      </c>
      <c r="AB1962" s="3">
        <f t="shared" si="181"/>
        <v>0.11141070730754196</v>
      </c>
      <c r="AC1962" s="2">
        <f t="shared" si="182"/>
        <v>0</v>
      </c>
      <c r="AD1962" s="2">
        <f t="shared" si="183"/>
        <v>0</v>
      </c>
      <c r="AE1962" s="3">
        <f t="shared" si="184"/>
        <v>6.8063124030073889E-3</v>
      </c>
      <c r="AF1962" s="3">
        <f t="shared" si="185"/>
        <v>-8.0459770114942444E-2</v>
      </c>
    </row>
    <row r="1963" spans="1:32" x14ac:dyDescent="0.2">
      <c r="A1963" s="2" t="s">
        <v>599</v>
      </c>
      <c r="B1963" s="3">
        <v>27.496700000000001</v>
      </c>
      <c r="C1963" s="3">
        <v>1122.6382000000001</v>
      </c>
      <c r="D1963" s="3">
        <v>15.6616</v>
      </c>
      <c r="E1963" s="4">
        <v>0</v>
      </c>
      <c r="F1963" s="3">
        <v>27.392600000000002</v>
      </c>
      <c r="G1963" s="3">
        <v>978.59659999999997</v>
      </c>
      <c r="H1963" s="3">
        <v>13.873699999999999</v>
      </c>
      <c r="I1963" s="4">
        <v>2.8799999999999999E-26</v>
      </c>
      <c r="J1963" s="3">
        <v>1.3899999999999999E-2</v>
      </c>
      <c r="K1963" s="3">
        <v>26.8203</v>
      </c>
      <c r="L1963" s="3">
        <v>2.4E-2</v>
      </c>
      <c r="M1963" s="3">
        <v>1.4200000000000001E-2</v>
      </c>
      <c r="N1963" s="3">
        <v>26.6355</v>
      </c>
      <c r="O1963" s="3">
        <v>2.7300000000000001E-2</v>
      </c>
      <c r="P1963" s="3">
        <v>2.53E-2</v>
      </c>
      <c r="Q1963" s="3">
        <v>-0.01</v>
      </c>
      <c r="R1963" s="3">
        <v>0.18340000000000001</v>
      </c>
      <c r="S1963" s="4">
        <v>8.3999999999999998E-8</v>
      </c>
      <c r="T1963" s="4">
        <v>3.6100000000000003E-5</v>
      </c>
      <c r="U1963" s="4">
        <v>0</v>
      </c>
      <c r="V1963" s="4">
        <v>1.36E-4</v>
      </c>
      <c r="W1963" s="3">
        <v>0.37309999999999999</v>
      </c>
      <c r="X1963" s="3">
        <v>2.1383000000000001</v>
      </c>
      <c r="Y1963" s="3">
        <v>0.37709999999999999</v>
      </c>
      <c r="Z1963" s="3">
        <v>1.956</v>
      </c>
      <c r="AA1963" s="3">
        <f t="shared" si="180"/>
        <v>-1.0607265977194387E-2</v>
      </c>
      <c r="AB1963" s="3">
        <f t="shared" si="181"/>
        <v>9.3200408997955078E-2</v>
      </c>
      <c r="AC1963" s="2">
        <f t="shared" si="182"/>
        <v>0</v>
      </c>
      <c r="AD1963" s="2">
        <f t="shared" si="183"/>
        <v>0</v>
      </c>
      <c r="AE1963" s="3">
        <f t="shared" si="184"/>
        <v>6.9381089147941347E-3</v>
      </c>
      <c r="AF1963" s="3">
        <f t="shared" si="185"/>
        <v>-2.1126760563380396E-2</v>
      </c>
    </row>
    <row r="1964" spans="1:32" x14ac:dyDescent="0.2">
      <c r="A1964" s="2" t="s">
        <v>598</v>
      </c>
      <c r="B1964" s="3">
        <v>25.439800000000002</v>
      </c>
      <c r="C1964" s="3">
        <v>1155.6824999999999</v>
      </c>
      <c r="D1964" s="3">
        <v>34.3889</v>
      </c>
      <c r="E1964" s="4">
        <v>0</v>
      </c>
      <c r="F1964" s="3">
        <v>25.3429</v>
      </c>
      <c r="G1964" s="3">
        <v>998.55809999999997</v>
      </c>
      <c r="H1964" s="3">
        <v>30.566199999999998</v>
      </c>
      <c r="I1964" s="4">
        <v>0</v>
      </c>
      <c r="J1964" s="3">
        <v>2.9700000000000001E-2</v>
      </c>
      <c r="K1964" s="3">
        <v>24.8766</v>
      </c>
      <c r="L1964" s="3">
        <v>2.1700000000000001E-2</v>
      </c>
      <c r="M1964" s="3">
        <v>3.0700000000000002E-2</v>
      </c>
      <c r="N1964" s="3">
        <v>24.704000000000001</v>
      </c>
      <c r="O1964" s="3">
        <v>2.47E-2</v>
      </c>
      <c r="P1964" s="3">
        <v>4.87E-2</v>
      </c>
      <c r="Q1964" s="3">
        <v>-0.01</v>
      </c>
      <c r="R1964" s="3">
        <v>0.19120000000000001</v>
      </c>
      <c r="S1964" s="4">
        <v>2.2400000000000001E-12</v>
      </c>
      <c r="T1964" s="4">
        <v>5.11E-3</v>
      </c>
      <c r="U1964" s="4">
        <v>0</v>
      </c>
      <c r="V1964" s="4">
        <v>3.15E-3</v>
      </c>
      <c r="W1964" s="3">
        <v>0.73839999999999995</v>
      </c>
      <c r="X1964" s="3">
        <v>1.5212000000000001</v>
      </c>
      <c r="Y1964" s="3">
        <v>0.75819999999999999</v>
      </c>
      <c r="Z1964" s="3">
        <v>1.4265000000000001</v>
      </c>
      <c r="AA1964" s="3">
        <f t="shared" si="180"/>
        <v>-2.6114481667106358E-2</v>
      </c>
      <c r="AB1964" s="3">
        <f t="shared" si="181"/>
        <v>6.6386260077111806E-2</v>
      </c>
      <c r="AC1964" s="2">
        <f t="shared" si="182"/>
        <v>0</v>
      </c>
      <c r="AD1964" s="2">
        <f t="shared" si="183"/>
        <v>0</v>
      </c>
      <c r="AE1964" s="3">
        <f t="shared" si="184"/>
        <v>6.9867227979274289E-3</v>
      </c>
      <c r="AF1964" s="3">
        <f t="shared" si="185"/>
        <v>-3.2573289902280159E-2</v>
      </c>
    </row>
    <row r="1965" spans="1:32" x14ac:dyDescent="0.2">
      <c r="A1965" s="2" t="s">
        <v>2069</v>
      </c>
      <c r="B1965" s="3">
        <v>29.842600000000001</v>
      </c>
      <c r="C1965" s="3">
        <v>1495.1667</v>
      </c>
      <c r="D1965" s="3">
        <v>17.703099999999999</v>
      </c>
      <c r="E1965" s="4">
        <v>0</v>
      </c>
      <c r="F1965" s="3">
        <v>29.730799999999999</v>
      </c>
      <c r="G1965" s="3">
        <v>1229.6302000000001</v>
      </c>
      <c r="H1965" s="3">
        <v>11.5388</v>
      </c>
      <c r="I1965" s="4">
        <v>1.75E-22</v>
      </c>
      <c r="J1965" s="3">
        <v>1.18E-2</v>
      </c>
      <c r="K1965" s="3">
        <v>29.236799999999999</v>
      </c>
      <c r="L1965" s="3">
        <v>1.9599999999999999E-2</v>
      </c>
      <c r="M1965" s="3">
        <v>9.4000000000000004E-3</v>
      </c>
      <c r="N1965" s="3">
        <v>29.0228</v>
      </c>
      <c r="O1965" s="3">
        <v>2.3599999999999999E-2</v>
      </c>
      <c r="P1965" s="3">
        <v>-0.33339999999999997</v>
      </c>
      <c r="Q1965" s="3">
        <v>-1.06E-2</v>
      </c>
      <c r="R1965" s="3">
        <v>0.26819999999999999</v>
      </c>
      <c r="S1965" s="4">
        <v>0</v>
      </c>
      <c r="T1965" s="4">
        <v>4.5100000000000005E-19</v>
      </c>
      <c r="U1965" s="4">
        <v>0</v>
      </c>
      <c r="V1965" s="4">
        <v>4.7700000000000001E-11</v>
      </c>
      <c r="W1965" s="3">
        <v>0.3448</v>
      </c>
      <c r="X1965" s="3">
        <v>2.3361000000000001</v>
      </c>
      <c r="Y1965" s="3">
        <v>0.27329999999999999</v>
      </c>
      <c r="Z1965" s="3">
        <v>2.5684</v>
      </c>
      <c r="AA1965" s="3">
        <f t="shared" si="180"/>
        <v>0.26161727039882915</v>
      </c>
      <c r="AB1965" s="3">
        <f t="shared" si="181"/>
        <v>-9.0445413486995779E-2</v>
      </c>
      <c r="AC1965" s="2">
        <f t="shared" si="182"/>
        <v>0</v>
      </c>
      <c r="AD1965" s="2">
        <f t="shared" si="183"/>
        <v>0</v>
      </c>
      <c r="AE1965" s="3">
        <f t="shared" si="184"/>
        <v>7.3735132378681114E-3</v>
      </c>
      <c r="AF1965" s="3">
        <f t="shared" si="185"/>
        <v>0.25531914893617014</v>
      </c>
    </row>
    <row r="1966" spans="1:32" x14ac:dyDescent="0.2">
      <c r="A1966" s="2" t="s">
        <v>596</v>
      </c>
      <c r="B1966" s="3">
        <v>27.695399999999999</v>
      </c>
      <c r="C1966" s="3">
        <v>1198.5009</v>
      </c>
      <c r="D1966" s="3">
        <v>17.0106</v>
      </c>
      <c r="E1966" s="4">
        <v>0</v>
      </c>
      <c r="F1966" s="3">
        <v>27.808700000000002</v>
      </c>
      <c r="G1966" s="3">
        <v>783.55010000000004</v>
      </c>
      <c r="H1966" s="3">
        <v>11.4092</v>
      </c>
      <c r="I1966" s="4">
        <v>1.16E-26</v>
      </c>
      <c r="J1966" s="3">
        <v>1.4200000000000001E-2</v>
      </c>
      <c r="K1966" s="3">
        <v>27.055</v>
      </c>
      <c r="L1966" s="3">
        <v>2.2700000000000001E-2</v>
      </c>
      <c r="M1966" s="3">
        <v>1.46E-2</v>
      </c>
      <c r="N1966" s="3">
        <v>26.845600000000001</v>
      </c>
      <c r="O1966" s="3">
        <v>3.4299999999999997E-2</v>
      </c>
      <c r="P1966" s="3">
        <v>0.04</v>
      </c>
      <c r="Q1966" s="3">
        <v>-1.12E-2</v>
      </c>
      <c r="R1966" s="3">
        <v>0.59650000000000003</v>
      </c>
      <c r="S1966" s="4">
        <v>2.0000000000000001E-17</v>
      </c>
      <c r="T1966" s="4">
        <v>1.99E-8</v>
      </c>
      <c r="U1966" s="4">
        <v>0</v>
      </c>
      <c r="V1966" s="4">
        <v>1.5799999999999999E-4</v>
      </c>
      <c r="W1966" s="3">
        <v>0.3826</v>
      </c>
      <c r="X1966" s="3">
        <v>2.0836000000000001</v>
      </c>
      <c r="Y1966" s="3">
        <v>0.39140000000000003</v>
      </c>
      <c r="Z1966" s="3">
        <v>1.8968</v>
      </c>
      <c r="AA1966" s="3">
        <f t="shared" si="180"/>
        <v>-2.2483392948390468E-2</v>
      </c>
      <c r="AB1966" s="3">
        <f t="shared" si="181"/>
        <v>9.8481653310839343E-2</v>
      </c>
      <c r="AC1966" s="2">
        <f t="shared" si="182"/>
        <v>0</v>
      </c>
      <c r="AD1966" s="2">
        <f t="shared" si="183"/>
        <v>0</v>
      </c>
      <c r="AE1966" s="3">
        <f t="shared" si="184"/>
        <v>7.8001609202252393E-3</v>
      </c>
      <c r="AF1966" s="3">
        <f t="shared" si="185"/>
        <v>-2.7397260273972556E-2</v>
      </c>
    </row>
    <row r="1967" spans="1:32" x14ac:dyDescent="0.2">
      <c r="A1967" s="2" t="s">
        <v>594</v>
      </c>
      <c r="B1967" s="3">
        <v>28.849299999999999</v>
      </c>
      <c r="C1967" s="3">
        <v>2436.5981999999999</v>
      </c>
      <c r="D1967" s="3">
        <v>13.6854</v>
      </c>
      <c r="E1967" s="4">
        <v>2.8700000000000002E-7</v>
      </c>
      <c r="F1967" s="3">
        <v>28.757200000000001</v>
      </c>
      <c r="G1967" s="3">
        <v>1725.8711000000001</v>
      </c>
      <c r="H1967" s="3">
        <v>12.6</v>
      </c>
      <c r="I1967" s="4">
        <v>2.17E-11</v>
      </c>
      <c r="J1967" s="3">
        <v>5.5999999999999999E-3</v>
      </c>
      <c r="K1967" s="3">
        <v>28.498799999999999</v>
      </c>
      <c r="L1967" s="3">
        <v>1.17E-2</v>
      </c>
      <c r="M1967" s="3">
        <v>7.3000000000000001E-3</v>
      </c>
      <c r="N1967" s="3">
        <v>28.274699999999999</v>
      </c>
      <c r="O1967" s="3">
        <v>1.6400000000000001E-2</v>
      </c>
      <c r="P1967" s="3">
        <v>0.37809999999999999</v>
      </c>
      <c r="Q1967" s="3">
        <v>-1.14E-2</v>
      </c>
      <c r="R1967" s="3">
        <v>0.48559999999999998</v>
      </c>
      <c r="S1967" s="4">
        <v>0</v>
      </c>
      <c r="T1967" s="4">
        <v>4.9700000000000002E-8</v>
      </c>
      <c r="U1967" s="4">
        <v>0</v>
      </c>
      <c r="V1967" s="4">
        <v>1.5400000000000002E-5</v>
      </c>
      <c r="W1967" s="3">
        <v>0.1605</v>
      </c>
      <c r="X1967" s="3">
        <v>3.2946</v>
      </c>
      <c r="Y1967" s="3">
        <v>0.20630000000000001</v>
      </c>
      <c r="Z1967" s="3">
        <v>2.6501999999999999</v>
      </c>
      <c r="AA1967" s="3">
        <f t="shared" si="180"/>
        <v>-0.22200678623364034</v>
      </c>
      <c r="AB1967" s="3">
        <f t="shared" si="181"/>
        <v>0.24315146026714968</v>
      </c>
      <c r="AC1967" s="2">
        <f t="shared" si="182"/>
        <v>0</v>
      </c>
      <c r="AD1967" s="2">
        <f t="shared" si="183"/>
        <v>0</v>
      </c>
      <c r="AE1967" s="3">
        <f t="shared" si="184"/>
        <v>7.9258135364831447E-3</v>
      </c>
      <c r="AF1967" s="3">
        <f t="shared" si="185"/>
        <v>-0.23287671232876714</v>
      </c>
    </row>
    <row r="1968" spans="1:32" x14ac:dyDescent="0.2">
      <c r="A1968" s="2" t="s">
        <v>593</v>
      </c>
      <c r="B1968" s="3">
        <v>28.493300000000001</v>
      </c>
      <c r="C1968" s="3">
        <v>1573.0859</v>
      </c>
      <c r="D1968" s="3">
        <v>21.963200000000001</v>
      </c>
      <c r="E1968" s="4">
        <v>0</v>
      </c>
      <c r="F1968" s="3">
        <v>28.9621</v>
      </c>
      <c r="G1968" s="3">
        <v>668.46169999999995</v>
      </c>
      <c r="H1968" s="3">
        <v>9.5419999999999998</v>
      </c>
      <c r="I1968" s="4">
        <v>0</v>
      </c>
      <c r="J1968" s="3">
        <v>1.4E-2</v>
      </c>
      <c r="K1968" s="3">
        <v>27.974799999999998</v>
      </c>
      <c r="L1968" s="3">
        <v>1.78E-2</v>
      </c>
      <c r="M1968" s="3">
        <v>1.43E-2</v>
      </c>
      <c r="N1968" s="3">
        <v>27.7471</v>
      </c>
      <c r="O1968" s="3">
        <v>4.1500000000000002E-2</v>
      </c>
      <c r="P1968" s="3">
        <v>0.03</v>
      </c>
      <c r="Q1968" s="3">
        <v>-1.18E-2</v>
      </c>
      <c r="R1968" s="3">
        <v>1.2229000000000001</v>
      </c>
      <c r="S1968" s="4">
        <v>5.5500000000000005E-10</v>
      </c>
      <c r="T1968" s="4">
        <v>3.2E-13</v>
      </c>
      <c r="U1968" s="4">
        <v>0</v>
      </c>
      <c r="V1968" s="4">
        <v>1.5100000000000001E-4</v>
      </c>
      <c r="W1968" s="3">
        <v>0.39150000000000001</v>
      </c>
      <c r="X1968" s="3">
        <v>2.0600999999999998</v>
      </c>
      <c r="Y1968" s="3">
        <v>0.39510000000000001</v>
      </c>
      <c r="Z1968" s="3">
        <v>1.8789</v>
      </c>
      <c r="AA1968" s="3">
        <f t="shared" si="180"/>
        <v>-9.1116173120728734E-3</v>
      </c>
      <c r="AB1968" s="3">
        <f t="shared" si="181"/>
        <v>9.6439406035446165E-2</v>
      </c>
      <c r="AC1968" s="2">
        <f t="shared" si="182"/>
        <v>0</v>
      </c>
      <c r="AD1968" s="2">
        <f t="shared" si="183"/>
        <v>0</v>
      </c>
      <c r="AE1968" s="3">
        <f t="shared" si="184"/>
        <v>8.2062629968536784E-3</v>
      </c>
      <c r="AF1968" s="3">
        <f t="shared" si="185"/>
        <v>-2.0979020979020973E-2</v>
      </c>
    </row>
    <row r="1969" spans="1:32" x14ac:dyDescent="0.2">
      <c r="A1969" s="2" t="s">
        <v>591</v>
      </c>
      <c r="B1969" s="3">
        <v>29.2256</v>
      </c>
      <c r="C1969" s="3">
        <v>545.17880000000002</v>
      </c>
      <c r="D1969" s="3">
        <v>9.6681000000000008</v>
      </c>
      <c r="E1969" s="4">
        <v>0</v>
      </c>
      <c r="F1969" s="3">
        <v>28.505199999999999</v>
      </c>
      <c r="G1969" s="3">
        <v>769.75099999999998</v>
      </c>
      <c r="H1969" s="3">
        <v>15.2179</v>
      </c>
      <c r="I1969" s="4">
        <v>0</v>
      </c>
      <c r="J1969" s="3">
        <v>1.77E-2</v>
      </c>
      <c r="K1969" s="3">
        <v>27.7134</v>
      </c>
      <c r="L1969" s="3">
        <v>5.0900000000000001E-2</v>
      </c>
      <c r="M1969" s="3">
        <v>1.9800000000000002E-2</v>
      </c>
      <c r="N1969" s="3">
        <v>27.474</v>
      </c>
      <c r="O1969" s="3">
        <v>3.5700000000000003E-2</v>
      </c>
      <c r="P1969" s="3">
        <v>0.15790000000000001</v>
      </c>
      <c r="Q1969" s="3">
        <v>-1.2500000000000001E-2</v>
      </c>
      <c r="R1969" s="3">
        <v>-0.51190000000000002</v>
      </c>
      <c r="S1969" s="4">
        <v>0</v>
      </c>
      <c r="T1969" s="4">
        <v>1.49E-7</v>
      </c>
      <c r="U1969" s="4">
        <v>0</v>
      </c>
      <c r="V1969" s="4">
        <v>2.6299999999999999E-5</v>
      </c>
      <c r="W1969" s="3">
        <v>0.48899999999999999</v>
      </c>
      <c r="X1969" s="3">
        <v>1.8445</v>
      </c>
      <c r="Y1969" s="3">
        <v>0.54220000000000002</v>
      </c>
      <c r="Z1969" s="3">
        <v>1.6006</v>
      </c>
      <c r="AA1969" s="3">
        <f t="shared" si="180"/>
        <v>-9.8118775359645929E-2</v>
      </c>
      <c r="AB1969" s="3">
        <f t="shared" si="181"/>
        <v>0.15238035736598776</v>
      </c>
      <c r="AC1969" s="2">
        <f t="shared" si="182"/>
        <v>0</v>
      </c>
      <c r="AD1969" s="2">
        <f t="shared" si="183"/>
        <v>0</v>
      </c>
      <c r="AE1969" s="3">
        <f t="shared" si="184"/>
        <v>8.7136929460580846E-3</v>
      </c>
      <c r="AF1969" s="3">
        <f t="shared" si="185"/>
        <v>-0.10606060606060611</v>
      </c>
    </row>
    <row r="1970" spans="1:32" x14ac:dyDescent="0.2">
      <c r="A1970" s="2" t="s">
        <v>589</v>
      </c>
      <c r="B1970" s="3">
        <v>28.841999999999999</v>
      </c>
      <c r="C1970" s="3">
        <v>556.92150000000004</v>
      </c>
      <c r="D1970" s="3">
        <v>3.3058999999999998</v>
      </c>
      <c r="E1970" s="4">
        <v>3.2999999999999998E-8</v>
      </c>
      <c r="F1970" s="3">
        <v>28.081099999999999</v>
      </c>
      <c r="G1970" s="3">
        <v>849.47590000000002</v>
      </c>
      <c r="H1970" s="3">
        <v>7.3665000000000003</v>
      </c>
      <c r="I1970" s="4">
        <v>3.1100000000000001E-14</v>
      </c>
      <c r="J1970" s="3">
        <v>5.8999999999999999E-3</v>
      </c>
      <c r="K1970" s="3">
        <v>27.409199999999998</v>
      </c>
      <c r="L1970" s="3">
        <v>4.9299999999999997E-2</v>
      </c>
      <c r="M1970" s="3">
        <v>8.6999999999999994E-3</v>
      </c>
      <c r="N1970" s="3">
        <v>27.1663</v>
      </c>
      <c r="O1970" s="3">
        <v>3.2099999999999997E-2</v>
      </c>
      <c r="P1970" s="3">
        <v>0.5454</v>
      </c>
      <c r="Q1970" s="3">
        <v>-1.2800000000000001E-2</v>
      </c>
      <c r="R1970" s="3">
        <v>-0.6169</v>
      </c>
      <c r="S1970" s="4">
        <v>0</v>
      </c>
      <c r="T1970" s="4">
        <v>3.6600000000000002E-7</v>
      </c>
      <c r="U1970" s="4">
        <v>0</v>
      </c>
      <c r="V1970" s="4">
        <v>1.57E-6</v>
      </c>
      <c r="W1970" s="3">
        <v>0.1623</v>
      </c>
      <c r="X1970" s="3">
        <v>3.4727999999999999</v>
      </c>
      <c r="Y1970" s="3">
        <v>0.2349</v>
      </c>
      <c r="Z1970" s="3">
        <v>2.5554000000000001</v>
      </c>
      <c r="AA1970" s="3">
        <f t="shared" si="180"/>
        <v>-0.30906768837803322</v>
      </c>
      <c r="AB1970" s="3">
        <f t="shared" si="181"/>
        <v>0.35900446114111284</v>
      </c>
      <c r="AC1970" s="2">
        <f t="shared" si="182"/>
        <v>0</v>
      </c>
      <c r="AD1970" s="2">
        <f t="shared" si="183"/>
        <v>0</v>
      </c>
      <c r="AE1970" s="3">
        <f t="shared" si="184"/>
        <v>8.9412249735885563E-3</v>
      </c>
      <c r="AF1970" s="3">
        <f t="shared" si="185"/>
        <v>-0.32183908045977011</v>
      </c>
    </row>
    <row r="1971" spans="1:32" x14ac:dyDescent="0.2">
      <c r="A1971" s="2" t="s">
        <v>588</v>
      </c>
      <c r="B1971" s="3">
        <v>29.714300000000001</v>
      </c>
      <c r="C1971" s="3">
        <v>830.01909999999998</v>
      </c>
      <c r="D1971" s="3">
        <v>5.3608000000000002</v>
      </c>
      <c r="E1971" s="4">
        <v>1.29E-11</v>
      </c>
      <c r="F1971" s="3">
        <v>29.566299999999998</v>
      </c>
      <c r="G1971" s="3">
        <v>742.22820000000002</v>
      </c>
      <c r="H1971" s="3">
        <v>5.7960000000000003</v>
      </c>
      <c r="I1971" s="4">
        <v>3.71E-11</v>
      </c>
      <c r="J1971" s="3">
        <v>6.4999999999999997E-3</v>
      </c>
      <c r="K1971" s="3">
        <v>28.671800000000001</v>
      </c>
      <c r="L1971" s="3">
        <v>3.4500000000000003E-2</v>
      </c>
      <c r="M1971" s="3">
        <v>7.7999999999999996E-3</v>
      </c>
      <c r="N1971" s="3">
        <v>28.416799999999999</v>
      </c>
      <c r="O1971" s="3">
        <v>3.8300000000000001E-2</v>
      </c>
      <c r="P1971" s="3">
        <v>0.2732</v>
      </c>
      <c r="Q1971" s="3">
        <v>-1.29E-2</v>
      </c>
      <c r="R1971" s="3">
        <v>0.1492</v>
      </c>
      <c r="S1971" s="4">
        <v>0</v>
      </c>
      <c r="T1971" s="4">
        <v>3.3099999999999999E-7</v>
      </c>
      <c r="U1971" s="4">
        <v>0</v>
      </c>
      <c r="V1971" s="4">
        <v>2.2099999999999998E-5</v>
      </c>
      <c r="W1971" s="3">
        <v>0.18459999999999999</v>
      </c>
      <c r="X1971" s="3">
        <v>3.1589999999999998</v>
      </c>
      <c r="Y1971" s="3">
        <v>0.22159999999999999</v>
      </c>
      <c r="Z1971" s="3">
        <v>2.6526999999999998</v>
      </c>
      <c r="AA1971" s="3">
        <f t="shared" si="180"/>
        <v>-0.1669675090252708</v>
      </c>
      <c r="AB1971" s="3">
        <f t="shared" si="181"/>
        <v>0.19086214046066272</v>
      </c>
      <c r="AC1971" s="2">
        <f t="shared" si="182"/>
        <v>0</v>
      </c>
      <c r="AD1971" s="2">
        <f t="shared" si="183"/>
        <v>0</v>
      </c>
      <c r="AE1971" s="3">
        <f t="shared" si="184"/>
        <v>8.973564933419758E-3</v>
      </c>
      <c r="AF1971" s="3">
        <f t="shared" si="185"/>
        <v>-0.16666666666666666</v>
      </c>
    </row>
    <row r="1972" spans="1:32" x14ac:dyDescent="0.2">
      <c r="A1972" s="2" t="s">
        <v>587</v>
      </c>
      <c r="B1972" s="3">
        <v>32.187199999999997</v>
      </c>
      <c r="C1972" s="3">
        <v>2648.1289999999999</v>
      </c>
      <c r="D1972" s="3">
        <v>11.271599999999999</v>
      </c>
      <c r="E1972" s="4">
        <v>5.5000000000000003E-8</v>
      </c>
      <c r="F1972" s="3">
        <v>31.815799999999999</v>
      </c>
      <c r="G1972" s="3">
        <v>3224.6532000000002</v>
      </c>
      <c r="H1972" s="3">
        <v>32.314</v>
      </c>
      <c r="I1972" s="4">
        <v>1.16E-17</v>
      </c>
      <c r="J1972" s="3">
        <v>4.3E-3</v>
      </c>
      <c r="K1972" s="3">
        <v>31.781099999999999</v>
      </c>
      <c r="L1972" s="3">
        <v>1.2E-2</v>
      </c>
      <c r="M1972" s="3">
        <v>0.01</v>
      </c>
      <c r="N1972" s="3">
        <v>31.490300000000001</v>
      </c>
      <c r="O1972" s="3">
        <v>9.7999999999999997E-3</v>
      </c>
      <c r="P1972" s="3">
        <v>1.2338</v>
      </c>
      <c r="Q1972" s="3">
        <v>-1.3299999999999999E-2</v>
      </c>
      <c r="R1972" s="3">
        <v>-0.28949999999999998</v>
      </c>
      <c r="S1972" s="4">
        <v>0</v>
      </c>
      <c r="T1972" s="4">
        <v>2.7E-16</v>
      </c>
      <c r="U1972" s="4">
        <v>0</v>
      </c>
      <c r="V1972" s="4">
        <v>5.7200000000000002E-19</v>
      </c>
      <c r="W1972" s="3">
        <v>0.13469999999999999</v>
      </c>
      <c r="X1972" s="3">
        <v>3.625</v>
      </c>
      <c r="Y1972" s="3">
        <v>0.317</v>
      </c>
      <c r="Z1972" s="3">
        <v>2.1179999999999999</v>
      </c>
      <c r="AA1972" s="3">
        <f t="shared" si="180"/>
        <v>-0.57507886435331235</v>
      </c>
      <c r="AB1972" s="3">
        <f t="shared" si="181"/>
        <v>0.71152030217186035</v>
      </c>
      <c r="AC1972" s="2">
        <f t="shared" si="182"/>
        <v>0</v>
      </c>
      <c r="AD1972" s="2">
        <f t="shared" si="183"/>
        <v>0</v>
      </c>
      <c r="AE1972" s="3">
        <f t="shared" si="184"/>
        <v>9.234589699050097E-3</v>
      </c>
      <c r="AF1972" s="3">
        <f t="shared" si="185"/>
        <v>-0.57000000000000006</v>
      </c>
    </row>
    <row r="1973" spans="1:32" x14ac:dyDescent="0.2">
      <c r="A1973" s="2" t="s">
        <v>586</v>
      </c>
      <c r="B1973" s="3">
        <v>27.209299999999999</v>
      </c>
      <c r="C1973" s="3">
        <v>1034.1960999999999</v>
      </c>
      <c r="D1973" s="3">
        <v>14.875500000000001</v>
      </c>
      <c r="E1973" s="4">
        <v>0</v>
      </c>
      <c r="F1973" s="3">
        <v>26.8429</v>
      </c>
      <c r="G1973" s="3">
        <v>1225.9726000000001</v>
      </c>
      <c r="H1973" s="3">
        <v>22.5975</v>
      </c>
      <c r="I1973" s="4">
        <v>0</v>
      </c>
      <c r="J1973" s="3">
        <v>1.44E-2</v>
      </c>
      <c r="K1973" s="3">
        <v>26.5002</v>
      </c>
      <c r="L1973" s="3">
        <v>2.58E-2</v>
      </c>
      <c r="M1973" s="3">
        <v>1.84E-2</v>
      </c>
      <c r="N1973" s="3">
        <v>26.2545</v>
      </c>
      <c r="O1973" s="3">
        <v>2.1499999999999998E-2</v>
      </c>
      <c r="P1973" s="3">
        <v>0.35949999999999999</v>
      </c>
      <c r="Q1973" s="3">
        <v>-1.34E-2</v>
      </c>
      <c r="R1973" s="3">
        <v>-0.26319999999999999</v>
      </c>
      <c r="S1973" s="4">
        <v>0</v>
      </c>
      <c r="T1973" s="4">
        <v>6.8899999999999995E-16</v>
      </c>
      <c r="U1973" s="4">
        <v>0</v>
      </c>
      <c r="V1973" s="4">
        <v>7.4999999999999993E-9</v>
      </c>
      <c r="W1973" s="3">
        <v>0.38140000000000002</v>
      </c>
      <c r="X1973" s="3">
        <v>2.0629</v>
      </c>
      <c r="Y1973" s="3">
        <v>0.48249999999999998</v>
      </c>
      <c r="Z1973" s="3">
        <v>1.6577999999999999</v>
      </c>
      <c r="AA1973" s="3">
        <f t="shared" si="180"/>
        <v>-0.20953367875647663</v>
      </c>
      <c r="AB1973" s="3">
        <f t="shared" si="181"/>
        <v>0.24435999517432744</v>
      </c>
      <c r="AC1973" s="2">
        <f t="shared" si="182"/>
        <v>0</v>
      </c>
      <c r="AD1973" s="2">
        <f t="shared" si="183"/>
        <v>0</v>
      </c>
      <c r="AE1973" s="3">
        <f t="shared" si="184"/>
        <v>9.3583957035936454E-3</v>
      </c>
      <c r="AF1973" s="3">
        <f t="shared" si="185"/>
        <v>-0.21739130434782611</v>
      </c>
    </row>
    <row r="1974" spans="1:32" x14ac:dyDescent="0.2">
      <c r="A1974" s="2" t="s">
        <v>584</v>
      </c>
      <c r="B1974" s="3">
        <v>29.634</v>
      </c>
      <c r="C1974" s="3">
        <v>1505.7017000000001</v>
      </c>
      <c r="D1974" s="3">
        <v>16.872199999999999</v>
      </c>
      <c r="E1974" s="4">
        <v>3.2799999999999999E-24</v>
      </c>
      <c r="F1974" s="3">
        <v>29.6157</v>
      </c>
      <c r="G1974" s="3">
        <v>1027.1285</v>
      </c>
      <c r="H1974" s="3">
        <v>12.938599999999999</v>
      </c>
      <c r="I1974" s="4">
        <v>3.4499999999999999E-19</v>
      </c>
      <c r="J1974" s="3">
        <v>1.12E-2</v>
      </c>
      <c r="K1974" s="3">
        <v>29.047699999999999</v>
      </c>
      <c r="L1974" s="3">
        <v>1.9300000000000001E-2</v>
      </c>
      <c r="M1974" s="3">
        <v>1.26E-2</v>
      </c>
      <c r="N1974" s="3">
        <v>28.762599999999999</v>
      </c>
      <c r="O1974" s="3">
        <v>2.8000000000000001E-2</v>
      </c>
      <c r="P1974" s="3">
        <v>0.17280000000000001</v>
      </c>
      <c r="Q1974" s="3">
        <v>-1.4200000000000001E-2</v>
      </c>
      <c r="R1974" s="3">
        <v>0.5353</v>
      </c>
      <c r="S1974" s="4">
        <v>0</v>
      </c>
      <c r="T1974" s="4">
        <v>3.8200000000000001E-7</v>
      </c>
      <c r="U1974" s="4">
        <v>0</v>
      </c>
      <c r="V1974" s="4">
        <v>6.9900000000000005E-5</v>
      </c>
      <c r="W1974" s="3">
        <v>0.32550000000000001</v>
      </c>
      <c r="X1974" s="3">
        <v>2.2382</v>
      </c>
      <c r="Y1974" s="3">
        <v>0.36</v>
      </c>
      <c r="Z1974" s="3">
        <v>1.9393</v>
      </c>
      <c r="AA1974" s="3">
        <f t="shared" si="180"/>
        <v>-9.583333333333327E-2</v>
      </c>
      <c r="AB1974" s="3">
        <f t="shared" si="181"/>
        <v>0.15412777806424996</v>
      </c>
      <c r="AC1974" s="2">
        <f t="shared" si="182"/>
        <v>0</v>
      </c>
      <c r="AD1974" s="2">
        <f t="shared" si="183"/>
        <v>0</v>
      </c>
      <c r="AE1974" s="3">
        <f t="shared" si="184"/>
        <v>9.9121776195476036E-3</v>
      </c>
      <c r="AF1974" s="3">
        <f t="shared" si="185"/>
        <v>-0.11111111111111113</v>
      </c>
    </row>
    <row r="1975" spans="1:32" x14ac:dyDescent="0.2">
      <c r="A1975" s="2" t="s">
        <v>2066</v>
      </c>
      <c r="B1975" s="3">
        <v>30.298100000000002</v>
      </c>
      <c r="C1975" s="3">
        <v>1196.0547999999999</v>
      </c>
      <c r="D1975" s="3">
        <v>28.6418</v>
      </c>
      <c r="E1975" s="4">
        <v>0</v>
      </c>
      <c r="F1975" s="3">
        <v>29.833100000000002</v>
      </c>
      <c r="G1975" s="3">
        <v>1527.3842</v>
      </c>
      <c r="H1975" s="3">
        <v>36.482199999999999</v>
      </c>
      <c r="I1975" s="4">
        <v>0</v>
      </c>
      <c r="J1975" s="3">
        <v>2.3900000000000001E-2</v>
      </c>
      <c r="K1975" s="3">
        <v>29.533899999999999</v>
      </c>
      <c r="L1975" s="3">
        <v>2.47E-2</v>
      </c>
      <c r="M1975" s="3">
        <v>2.3900000000000001E-2</v>
      </c>
      <c r="N1975" s="3">
        <v>29.243400000000001</v>
      </c>
      <c r="O1975" s="3">
        <v>1.9099999999999999E-2</v>
      </c>
      <c r="P1975" s="3">
        <v>-2.3E-3</v>
      </c>
      <c r="Q1975" s="3">
        <v>-1.43E-2</v>
      </c>
      <c r="R1975" s="3">
        <v>-0.3679</v>
      </c>
      <c r="S1975" s="4">
        <v>7.4899999999999994E-2</v>
      </c>
      <c r="T1975" s="4">
        <v>1.4300000000000001E-3</v>
      </c>
      <c r="U1975" s="4">
        <v>0</v>
      </c>
      <c r="V1975" s="4">
        <v>5.2800000000000004E-4</v>
      </c>
      <c r="W1975" s="3">
        <v>0.70650000000000002</v>
      </c>
      <c r="X1975" s="3">
        <v>1.4435</v>
      </c>
      <c r="Y1975" s="3">
        <v>0.69810000000000005</v>
      </c>
      <c r="Z1975" s="3">
        <v>1.3665</v>
      </c>
      <c r="AA1975" s="3">
        <f t="shared" si="180"/>
        <v>1.203266007735276E-2</v>
      </c>
      <c r="AB1975" s="3">
        <f t="shared" si="181"/>
        <v>5.6348335162824705E-2</v>
      </c>
      <c r="AC1975" s="2">
        <f t="shared" si="182"/>
        <v>0</v>
      </c>
      <c r="AD1975" s="2">
        <f t="shared" si="183"/>
        <v>0</v>
      </c>
      <c r="AE1975" s="3">
        <f t="shared" si="184"/>
        <v>9.9338654192056321E-3</v>
      </c>
      <c r="AF1975" s="3">
        <f t="shared" si="185"/>
        <v>0</v>
      </c>
    </row>
    <row r="1976" spans="1:32" x14ac:dyDescent="0.2">
      <c r="A1976" s="2" t="s">
        <v>583</v>
      </c>
      <c r="B1976" s="3">
        <v>30.310700000000001</v>
      </c>
      <c r="C1976" s="3">
        <v>1296.8291999999999</v>
      </c>
      <c r="D1976" s="3">
        <v>9.0772999999999993</v>
      </c>
      <c r="E1976" s="4">
        <v>7.7400000000000003E-15</v>
      </c>
      <c r="F1976" s="3">
        <v>29.921700000000001</v>
      </c>
      <c r="G1976" s="3">
        <v>1489.6106</v>
      </c>
      <c r="H1976" s="3">
        <v>15.997</v>
      </c>
      <c r="I1976" s="4">
        <v>2.8499999999999998E-22</v>
      </c>
      <c r="J1976" s="3">
        <v>7.0000000000000001E-3</v>
      </c>
      <c r="K1976" s="3">
        <v>29.596800000000002</v>
      </c>
      <c r="L1976" s="3">
        <v>2.2800000000000001E-2</v>
      </c>
      <c r="M1976" s="3">
        <v>1.0699999999999999E-2</v>
      </c>
      <c r="N1976" s="3">
        <v>29.299199999999999</v>
      </c>
      <c r="O1976" s="3">
        <v>1.9800000000000002E-2</v>
      </c>
      <c r="P1976" s="3">
        <v>0.61209999999999998</v>
      </c>
      <c r="Q1976" s="3">
        <v>-1.46E-2</v>
      </c>
      <c r="R1976" s="3">
        <v>-0.20669999999999999</v>
      </c>
      <c r="S1976" s="4">
        <v>0</v>
      </c>
      <c r="T1976" s="4">
        <v>1.3300000000000001E-14</v>
      </c>
      <c r="U1976" s="4">
        <v>0</v>
      </c>
      <c r="V1976" s="4">
        <v>5.8700000000000003E-8</v>
      </c>
      <c r="W1976" s="3">
        <v>0.20619999999999999</v>
      </c>
      <c r="X1976" s="3">
        <v>3.0004</v>
      </c>
      <c r="Y1976" s="3">
        <v>0.3115</v>
      </c>
      <c r="Z1976" s="3">
        <v>2.2280000000000002</v>
      </c>
      <c r="AA1976" s="3">
        <f t="shared" si="180"/>
        <v>-0.33804173354735156</v>
      </c>
      <c r="AB1976" s="3">
        <f t="shared" si="181"/>
        <v>0.34667863554757616</v>
      </c>
      <c r="AC1976" s="2">
        <f t="shared" si="182"/>
        <v>0</v>
      </c>
      <c r="AD1976" s="2">
        <f t="shared" si="183"/>
        <v>0</v>
      </c>
      <c r="AE1976" s="3">
        <f t="shared" si="184"/>
        <v>1.0157273918741903E-2</v>
      </c>
      <c r="AF1976" s="3">
        <f t="shared" si="185"/>
        <v>-0.34579439252336441</v>
      </c>
    </row>
    <row r="1977" spans="1:32" x14ac:dyDescent="0.2">
      <c r="A1977" s="2" t="s">
        <v>582</v>
      </c>
      <c r="B1977" s="3">
        <v>29.484200000000001</v>
      </c>
      <c r="C1977" s="3">
        <v>1585.8321000000001</v>
      </c>
      <c r="D1977" s="3">
        <v>18.203399999999998</v>
      </c>
      <c r="E1977" s="4">
        <v>1.3799999999999999E-22</v>
      </c>
      <c r="F1977" s="3">
        <v>29.302299999999999</v>
      </c>
      <c r="G1977" s="3">
        <v>1278.9670000000001</v>
      </c>
      <c r="H1977" s="3">
        <v>18.292300000000001</v>
      </c>
      <c r="I1977" s="4">
        <v>0</v>
      </c>
      <c r="J1977" s="3">
        <v>1.15E-2</v>
      </c>
      <c r="K1977" s="3">
        <v>28.928999999999998</v>
      </c>
      <c r="L1977" s="3">
        <v>1.83E-2</v>
      </c>
      <c r="M1977" s="3">
        <v>1.43E-2</v>
      </c>
      <c r="N1977" s="3">
        <v>28.636800000000001</v>
      </c>
      <c r="O1977" s="3">
        <v>2.24E-2</v>
      </c>
      <c r="P1977" s="3">
        <v>0.32369999999999999</v>
      </c>
      <c r="Q1977" s="3">
        <v>-1.46E-2</v>
      </c>
      <c r="R1977" s="3">
        <v>0.29039999999999999</v>
      </c>
      <c r="S1977" s="4">
        <v>0</v>
      </c>
      <c r="T1977" s="4">
        <v>6.8599999999999997E-18</v>
      </c>
      <c r="U1977" s="4">
        <v>0</v>
      </c>
      <c r="V1977" s="4">
        <v>8.16E-7</v>
      </c>
      <c r="W1977" s="3">
        <v>0.33119999999999999</v>
      </c>
      <c r="X1977" s="3">
        <v>2.2382</v>
      </c>
      <c r="Y1977" s="3">
        <v>0.41089999999999999</v>
      </c>
      <c r="Z1977" s="3">
        <v>1.8366</v>
      </c>
      <c r="AA1977" s="3">
        <f t="shared" si="180"/>
        <v>-0.19396446824044777</v>
      </c>
      <c r="AB1977" s="3">
        <f t="shared" si="181"/>
        <v>0.21866492431667209</v>
      </c>
      <c r="AC1977" s="2">
        <f t="shared" si="182"/>
        <v>0</v>
      </c>
      <c r="AD1977" s="2">
        <f t="shared" si="183"/>
        <v>0</v>
      </c>
      <c r="AE1977" s="3">
        <f t="shared" si="184"/>
        <v>1.0203654039557407E-2</v>
      </c>
      <c r="AF1977" s="3">
        <f t="shared" si="185"/>
        <v>-0.19580419580419584</v>
      </c>
    </row>
    <row r="1978" spans="1:32" x14ac:dyDescent="0.2">
      <c r="A1978" s="2" t="s">
        <v>2065</v>
      </c>
      <c r="B1978" s="3">
        <v>29.000499999999999</v>
      </c>
      <c r="C1978" s="3">
        <v>1793.3409999999999</v>
      </c>
      <c r="D1978" s="3">
        <v>16.4071</v>
      </c>
      <c r="E1978" s="4">
        <v>8.4899999999999999E-16</v>
      </c>
      <c r="F1978" s="3">
        <v>28.754200000000001</v>
      </c>
      <c r="G1978" s="3">
        <v>1579.6749</v>
      </c>
      <c r="H1978" s="3">
        <v>8.9250000000000007</v>
      </c>
      <c r="I1978" s="4">
        <v>1.8099999999999999E-5</v>
      </c>
      <c r="J1978" s="3">
        <v>9.1000000000000004E-3</v>
      </c>
      <c r="K1978" s="3">
        <v>28.5122</v>
      </c>
      <c r="L1978" s="3">
        <v>1.6E-2</v>
      </c>
      <c r="M1978" s="3">
        <v>5.5999999999999999E-3</v>
      </c>
      <c r="N1978" s="3">
        <v>28.218499999999999</v>
      </c>
      <c r="O1978" s="3">
        <v>1.7899999999999999E-2</v>
      </c>
      <c r="P1978" s="3">
        <v>-0.69169999999999998</v>
      </c>
      <c r="Q1978" s="3">
        <v>-1.49E-2</v>
      </c>
      <c r="R1978" s="3">
        <v>0.16239999999999999</v>
      </c>
      <c r="S1978" s="4">
        <v>0</v>
      </c>
      <c r="T1978" s="4">
        <v>3.8699999999999997E-4</v>
      </c>
      <c r="U1978" s="4">
        <v>0</v>
      </c>
      <c r="V1978" s="4">
        <v>2.1900000000000001E-16</v>
      </c>
      <c r="W1978" s="3">
        <v>0.2591</v>
      </c>
      <c r="X1978" s="3">
        <v>2.5333999999999999</v>
      </c>
      <c r="Y1978" s="3">
        <v>0.15809999999999999</v>
      </c>
      <c r="Z1978" s="3">
        <v>3.0491000000000001</v>
      </c>
      <c r="AA1978" s="3">
        <f t="shared" si="180"/>
        <v>0.63883617963314365</v>
      </c>
      <c r="AB1978" s="3">
        <f t="shared" si="181"/>
        <v>-0.16913187497950222</v>
      </c>
      <c r="AC1978" s="2">
        <f t="shared" si="182"/>
        <v>0</v>
      </c>
      <c r="AD1978" s="2">
        <f t="shared" si="183"/>
        <v>0</v>
      </c>
      <c r="AE1978" s="3">
        <f t="shared" si="184"/>
        <v>1.0408065630703305E-2</v>
      </c>
      <c r="AF1978" s="3">
        <f t="shared" si="185"/>
        <v>0.62500000000000011</v>
      </c>
    </row>
    <row r="1979" spans="1:32" x14ac:dyDescent="0.2">
      <c r="A1979" s="2" t="s">
        <v>579</v>
      </c>
      <c r="B1979" s="3">
        <v>29.7803</v>
      </c>
      <c r="C1979" s="3">
        <v>214.14949999999999</v>
      </c>
      <c r="D1979" s="3">
        <v>1.5547</v>
      </c>
      <c r="E1979" s="4">
        <v>2.7899999999999998E-8</v>
      </c>
      <c r="F1979" s="3">
        <v>26.2744</v>
      </c>
      <c r="G1979" s="3">
        <v>1644.5446999999999</v>
      </c>
      <c r="H1979" s="3">
        <v>15.8735</v>
      </c>
      <c r="I1979" s="4">
        <v>1.1200000000000001E-15</v>
      </c>
      <c r="J1979" s="3">
        <v>7.3000000000000001E-3</v>
      </c>
      <c r="K1979" s="3">
        <v>26.113800000000001</v>
      </c>
      <c r="L1979" s="3">
        <v>0.12180000000000001</v>
      </c>
      <c r="M1979" s="3">
        <v>9.5999999999999992E-3</v>
      </c>
      <c r="N1979" s="3">
        <v>25.841100000000001</v>
      </c>
      <c r="O1979" s="3">
        <v>1.5800000000000002E-2</v>
      </c>
      <c r="P1979" s="3">
        <v>0.4007</v>
      </c>
      <c r="Q1979" s="3">
        <v>-1.5100000000000001E-2</v>
      </c>
      <c r="R1979" s="3">
        <v>-2.9443000000000001</v>
      </c>
      <c r="S1979" s="4">
        <v>0</v>
      </c>
      <c r="T1979" s="4">
        <v>3.5600000000000001E-9</v>
      </c>
      <c r="U1979" s="4">
        <v>0</v>
      </c>
      <c r="V1979" s="4">
        <v>1.1E-5</v>
      </c>
      <c r="W1979" s="3">
        <v>0.1883</v>
      </c>
      <c r="X1979" s="3">
        <v>3.0474999999999999</v>
      </c>
      <c r="Y1979" s="3">
        <v>0.24829999999999999</v>
      </c>
      <c r="Z1979" s="3">
        <v>2.4369999999999998</v>
      </c>
      <c r="AA1979" s="3">
        <f t="shared" si="180"/>
        <v>-0.24164317358034634</v>
      </c>
      <c r="AB1979" s="3">
        <f t="shared" si="181"/>
        <v>0.2505129257283546</v>
      </c>
      <c r="AC1979" s="2">
        <f t="shared" si="182"/>
        <v>0</v>
      </c>
      <c r="AD1979" s="2">
        <f t="shared" si="183"/>
        <v>0</v>
      </c>
      <c r="AE1979" s="3">
        <f t="shared" si="184"/>
        <v>1.0552956336998053E-2</v>
      </c>
      <c r="AF1979" s="3">
        <f t="shared" si="185"/>
        <v>-0.23958333333333326</v>
      </c>
    </row>
    <row r="1980" spans="1:32" x14ac:dyDescent="0.2">
      <c r="A1980" s="2" t="s">
        <v>578</v>
      </c>
      <c r="B1980" s="3">
        <v>27.514099999999999</v>
      </c>
      <c r="C1980" s="3">
        <v>1076.3109999999999</v>
      </c>
      <c r="D1980" s="3">
        <v>10.2035</v>
      </c>
      <c r="E1980" s="4">
        <v>1.4999999999999999E-18</v>
      </c>
      <c r="F1980" s="3">
        <v>27.876799999999999</v>
      </c>
      <c r="G1980" s="3">
        <v>555.47850000000005</v>
      </c>
      <c r="H1980" s="3">
        <v>10.7898</v>
      </c>
      <c r="I1980" s="4">
        <v>0</v>
      </c>
      <c r="J1980" s="3">
        <v>9.4999999999999998E-3</v>
      </c>
      <c r="K1980" s="3">
        <v>26.811399999999999</v>
      </c>
      <c r="L1980" s="3">
        <v>2.4899999999999999E-2</v>
      </c>
      <c r="M1980" s="3">
        <v>1.95E-2</v>
      </c>
      <c r="N1980" s="3">
        <v>26.530799999999999</v>
      </c>
      <c r="O1980" s="3">
        <v>4.7699999999999999E-2</v>
      </c>
      <c r="P1980" s="3">
        <v>1.0379</v>
      </c>
      <c r="Q1980" s="3">
        <v>-1.52E-2</v>
      </c>
      <c r="R1980" s="3">
        <v>0.93859999999999999</v>
      </c>
      <c r="S1980" s="4">
        <v>0</v>
      </c>
      <c r="T1980" s="4">
        <v>9.39E-9</v>
      </c>
      <c r="U1980" s="4">
        <v>0</v>
      </c>
      <c r="V1980" s="4">
        <v>2.7300000000000001E-21</v>
      </c>
      <c r="W1980" s="3">
        <v>0.254</v>
      </c>
      <c r="X1980" s="3">
        <v>2.835</v>
      </c>
      <c r="Y1980" s="3">
        <v>0.51429999999999998</v>
      </c>
      <c r="Z1980" s="3">
        <v>1.8758999999999999</v>
      </c>
      <c r="AA1980" s="3">
        <f t="shared" si="180"/>
        <v>-0.50612482986583707</v>
      </c>
      <c r="AB1980" s="3">
        <f t="shared" si="181"/>
        <v>0.51127458819766514</v>
      </c>
      <c r="AC1980" s="2">
        <f t="shared" si="182"/>
        <v>0</v>
      </c>
      <c r="AD1980" s="2">
        <f t="shared" si="183"/>
        <v>0</v>
      </c>
      <c r="AE1980" s="3">
        <f t="shared" si="184"/>
        <v>1.0576386690186491E-2</v>
      </c>
      <c r="AF1980" s="3">
        <f t="shared" si="185"/>
        <v>-0.51282051282051289</v>
      </c>
    </row>
    <row r="1981" spans="1:32" x14ac:dyDescent="0.2">
      <c r="A1981" s="2" t="s">
        <v>2063</v>
      </c>
      <c r="B1981" s="3">
        <v>31.345700000000001</v>
      </c>
      <c r="C1981" s="3">
        <v>637.38430000000005</v>
      </c>
      <c r="D1981" s="3">
        <v>7.1304999999999996</v>
      </c>
      <c r="E1981" s="4">
        <v>0</v>
      </c>
      <c r="F1981" s="3">
        <v>30.206499999999998</v>
      </c>
      <c r="G1981" s="3">
        <v>1380.1223</v>
      </c>
      <c r="H1981" s="3">
        <v>12.000299999999999</v>
      </c>
      <c r="I1981" s="4">
        <v>2.4400000000000002E-13</v>
      </c>
      <c r="J1981" s="3">
        <v>1.12E-2</v>
      </c>
      <c r="K1981" s="3">
        <v>29.862100000000002</v>
      </c>
      <c r="L1981" s="3">
        <v>4.7E-2</v>
      </c>
      <c r="M1981" s="3">
        <v>8.6999999999999994E-3</v>
      </c>
      <c r="N1981" s="3">
        <v>29.544799999999999</v>
      </c>
      <c r="O1981" s="3">
        <v>2.1399999999999999E-2</v>
      </c>
      <c r="P1981" s="3">
        <v>-0.36030000000000001</v>
      </c>
      <c r="Q1981" s="3">
        <v>-1.54E-2</v>
      </c>
      <c r="R1981" s="3">
        <v>-1.1343000000000001</v>
      </c>
      <c r="S1981" s="4">
        <v>0</v>
      </c>
      <c r="T1981" s="4">
        <v>5.4099999999999998E-12</v>
      </c>
      <c r="U1981" s="4">
        <v>0</v>
      </c>
      <c r="V1981" s="4">
        <v>3.1000000000000002E-10</v>
      </c>
      <c r="W1981" s="3">
        <v>0.33429999999999999</v>
      </c>
      <c r="X1981" s="3">
        <v>2.1787000000000001</v>
      </c>
      <c r="Y1981" s="3">
        <v>0.2576</v>
      </c>
      <c r="Z1981" s="3">
        <v>2.3157999999999999</v>
      </c>
      <c r="AA1981" s="3">
        <f t="shared" si="180"/>
        <v>0.2977484472049689</v>
      </c>
      <c r="AB1981" s="3">
        <f t="shared" si="181"/>
        <v>-5.9202003627256146E-2</v>
      </c>
      <c r="AC1981" s="2">
        <f t="shared" si="182"/>
        <v>0</v>
      </c>
      <c r="AD1981" s="2">
        <f t="shared" si="183"/>
        <v>0</v>
      </c>
      <c r="AE1981" s="3">
        <f t="shared" si="184"/>
        <v>1.0739622539330205E-2</v>
      </c>
      <c r="AF1981" s="3">
        <f t="shared" si="185"/>
        <v>0.28735632183908055</v>
      </c>
    </row>
    <row r="1982" spans="1:32" x14ac:dyDescent="0.2">
      <c r="A1982" s="2" t="s">
        <v>577</v>
      </c>
      <c r="B1982" s="3">
        <v>28.834</v>
      </c>
      <c r="C1982" s="3">
        <v>1357.5545999999999</v>
      </c>
      <c r="D1982" s="3">
        <v>22.457000000000001</v>
      </c>
      <c r="E1982" s="4">
        <v>0</v>
      </c>
      <c r="F1982" s="3">
        <v>28.733899999999998</v>
      </c>
      <c r="G1982" s="3">
        <v>991.39080000000001</v>
      </c>
      <c r="H1982" s="3">
        <v>18.9999</v>
      </c>
      <c r="I1982" s="4">
        <v>0</v>
      </c>
      <c r="J1982" s="3">
        <v>1.66E-2</v>
      </c>
      <c r="K1982" s="3">
        <v>28.218599999999999</v>
      </c>
      <c r="L1982" s="3">
        <v>2.0799999999999999E-2</v>
      </c>
      <c r="M1982" s="3">
        <v>1.9199999999999998E-2</v>
      </c>
      <c r="N1982" s="3">
        <v>27.913900000000002</v>
      </c>
      <c r="O1982" s="3">
        <v>2.8199999999999999E-2</v>
      </c>
      <c r="P1982" s="3">
        <v>0.21060000000000001</v>
      </c>
      <c r="Q1982" s="3">
        <v>-1.5699999999999999E-2</v>
      </c>
      <c r="R1982" s="3">
        <v>0.438</v>
      </c>
      <c r="S1982" s="4">
        <v>0</v>
      </c>
      <c r="T1982" s="4">
        <v>2.5700000000000002E-13</v>
      </c>
      <c r="U1982" s="4">
        <v>0</v>
      </c>
      <c r="V1982" s="4">
        <v>1.19E-6</v>
      </c>
      <c r="W1982" s="3">
        <v>0.46589999999999998</v>
      </c>
      <c r="X1982" s="3">
        <v>1.8463000000000001</v>
      </c>
      <c r="Y1982" s="3">
        <v>0.53380000000000005</v>
      </c>
      <c r="Z1982" s="3">
        <v>1.5604</v>
      </c>
      <c r="AA1982" s="3">
        <f t="shared" si="180"/>
        <v>-0.12720119895091808</v>
      </c>
      <c r="AB1982" s="3">
        <f t="shared" si="181"/>
        <v>0.18322225070494746</v>
      </c>
      <c r="AC1982" s="2">
        <f t="shared" si="182"/>
        <v>0</v>
      </c>
      <c r="AD1982" s="2">
        <f t="shared" si="183"/>
        <v>0</v>
      </c>
      <c r="AE1982" s="3">
        <f t="shared" si="184"/>
        <v>1.0915708661276169E-2</v>
      </c>
      <c r="AF1982" s="3">
        <f t="shared" si="185"/>
        <v>-0.13541666666666657</v>
      </c>
    </row>
    <row r="1983" spans="1:32" x14ac:dyDescent="0.2">
      <c r="A1983" s="2" t="s">
        <v>576</v>
      </c>
      <c r="B1983" s="3">
        <v>29.153700000000001</v>
      </c>
      <c r="C1983" s="3">
        <v>836.09690000000001</v>
      </c>
      <c r="D1983" s="3">
        <v>10.399800000000001</v>
      </c>
      <c r="E1983" s="4">
        <v>1.33E-26</v>
      </c>
      <c r="F1983" s="3">
        <v>28.529900000000001</v>
      </c>
      <c r="G1983" s="3">
        <v>1185.4306999999999</v>
      </c>
      <c r="H1983" s="3">
        <v>15.6004</v>
      </c>
      <c r="I1983" s="4">
        <v>1.9200000000000001E-24</v>
      </c>
      <c r="J1983" s="3">
        <v>1.24E-2</v>
      </c>
      <c r="K1983" s="3">
        <v>28.151900000000001</v>
      </c>
      <c r="L1983" s="3">
        <v>3.3799999999999997E-2</v>
      </c>
      <c r="M1983" s="3">
        <v>1.32E-2</v>
      </c>
      <c r="N1983" s="3">
        <v>27.847799999999999</v>
      </c>
      <c r="O1983" s="3">
        <v>2.35E-2</v>
      </c>
      <c r="P1983" s="3">
        <v>8.3500000000000005E-2</v>
      </c>
      <c r="Q1983" s="3">
        <v>-1.5699999999999999E-2</v>
      </c>
      <c r="R1983" s="3">
        <v>-0.52300000000000002</v>
      </c>
      <c r="S1983" s="4">
        <v>0</v>
      </c>
      <c r="T1983" s="4">
        <v>5.4099999999999999E-3</v>
      </c>
      <c r="U1983" s="4">
        <v>0</v>
      </c>
      <c r="V1983" s="4">
        <v>5.1999999999999997E-5</v>
      </c>
      <c r="W1983" s="3">
        <v>0.34849999999999998</v>
      </c>
      <c r="X1983" s="3">
        <v>2.2048999999999999</v>
      </c>
      <c r="Y1983" s="3">
        <v>0.36630000000000001</v>
      </c>
      <c r="Z1983" s="3">
        <v>1.9293</v>
      </c>
      <c r="AA1983" s="3">
        <f t="shared" si="180"/>
        <v>-4.8594048594048693E-2</v>
      </c>
      <c r="AB1983" s="3">
        <f t="shared" si="181"/>
        <v>0.14284973824703251</v>
      </c>
      <c r="AC1983" s="2">
        <f t="shared" si="182"/>
        <v>0</v>
      </c>
      <c r="AD1983" s="2">
        <f t="shared" si="183"/>
        <v>0</v>
      </c>
      <c r="AE1983" s="3">
        <f t="shared" si="184"/>
        <v>1.092007268078634E-2</v>
      </c>
      <c r="AF1983" s="3">
        <f t="shared" si="185"/>
        <v>-6.0606060606060635E-2</v>
      </c>
    </row>
    <row r="1984" spans="1:32" x14ac:dyDescent="0.2">
      <c r="A1984" s="2" t="s">
        <v>575</v>
      </c>
      <c r="B1984" s="3">
        <v>30.513300000000001</v>
      </c>
      <c r="C1984" s="3">
        <v>4347.1715999999997</v>
      </c>
      <c r="D1984" s="3">
        <v>27.881399999999999</v>
      </c>
      <c r="E1984" s="4">
        <v>4.18E-11</v>
      </c>
      <c r="F1984" s="3">
        <v>30.4361</v>
      </c>
      <c r="G1984" s="3">
        <v>1971.0219</v>
      </c>
      <c r="H1984" s="3">
        <v>13.3123</v>
      </c>
      <c r="I1984" s="4">
        <v>6.4799999999999999E-11</v>
      </c>
      <c r="J1984" s="3">
        <v>6.4000000000000003E-3</v>
      </c>
      <c r="K1984" s="3">
        <v>30.285399999999999</v>
      </c>
      <c r="L1984" s="3">
        <v>7.0000000000000001E-3</v>
      </c>
      <c r="M1984" s="3">
        <v>6.7999999999999996E-3</v>
      </c>
      <c r="N1984" s="3">
        <v>29.957899999999999</v>
      </c>
      <c r="O1984" s="3">
        <v>1.52E-2</v>
      </c>
      <c r="P1984" s="3">
        <v>8.2900000000000001E-2</v>
      </c>
      <c r="Q1984" s="3">
        <v>-1.5699999999999999E-2</v>
      </c>
      <c r="R1984" s="3">
        <v>1.1142000000000001</v>
      </c>
      <c r="S1984" s="4">
        <v>1.7299999999999999E-25</v>
      </c>
      <c r="T1984" s="4">
        <v>3.2600000000000001E-15</v>
      </c>
      <c r="U1984" s="4">
        <v>0</v>
      </c>
      <c r="V1984" s="4">
        <v>1.06E-5</v>
      </c>
      <c r="W1984" s="3">
        <v>0.19520000000000001</v>
      </c>
      <c r="X1984" s="3">
        <v>3.1029</v>
      </c>
      <c r="Y1984" s="3">
        <v>0.2026</v>
      </c>
      <c r="Z1984" s="3">
        <v>2.7440000000000002</v>
      </c>
      <c r="AA1984" s="3">
        <f t="shared" si="180"/>
        <v>-3.6525172754195409E-2</v>
      </c>
      <c r="AB1984" s="3">
        <f t="shared" si="181"/>
        <v>0.13079446064139932</v>
      </c>
      <c r="AC1984" s="2">
        <f t="shared" si="182"/>
        <v>0</v>
      </c>
      <c r="AD1984" s="2">
        <f t="shared" si="183"/>
        <v>0</v>
      </c>
      <c r="AE1984" s="3">
        <f t="shared" si="184"/>
        <v>1.0932007917777967E-2</v>
      </c>
      <c r="AF1984" s="3">
        <f t="shared" si="185"/>
        <v>-5.8823529411764608E-2</v>
      </c>
    </row>
    <row r="1985" spans="1:32" x14ac:dyDescent="0.2">
      <c r="A1985" s="2" t="s">
        <v>2061</v>
      </c>
      <c r="B1985" s="3">
        <v>28.026</v>
      </c>
      <c r="C1985" s="3">
        <v>918.01149999999996</v>
      </c>
      <c r="D1985" s="3">
        <v>6.4164000000000003</v>
      </c>
      <c r="E1985" s="4">
        <v>1.44E-9</v>
      </c>
      <c r="F1985" s="3">
        <v>28.1187</v>
      </c>
      <c r="G1985" s="3">
        <v>620.06619999999998</v>
      </c>
      <c r="H1985" s="3">
        <v>4.1608999999999998</v>
      </c>
      <c r="I1985" s="4">
        <v>1.4899999999999999E-8</v>
      </c>
      <c r="J1985" s="3">
        <v>7.0000000000000001E-3</v>
      </c>
      <c r="K1985" s="3">
        <v>27.187000000000001</v>
      </c>
      <c r="L1985" s="3">
        <v>2.9600000000000001E-2</v>
      </c>
      <c r="M1985" s="3">
        <v>6.7000000000000002E-3</v>
      </c>
      <c r="N1985" s="3">
        <v>26.885300000000001</v>
      </c>
      <c r="O1985" s="3">
        <v>4.3400000000000001E-2</v>
      </c>
      <c r="P1985" s="3">
        <v>-6.0100000000000001E-2</v>
      </c>
      <c r="Q1985" s="3">
        <v>-1.61E-2</v>
      </c>
      <c r="R1985" s="3">
        <v>0.55159999999999998</v>
      </c>
      <c r="S1985" s="4">
        <v>1.4999999999999999E-25</v>
      </c>
      <c r="T1985" s="4">
        <v>1.4499999999999999E-16</v>
      </c>
      <c r="U1985" s="4">
        <v>0</v>
      </c>
      <c r="V1985" s="4">
        <v>6.9100000000000003E-7</v>
      </c>
      <c r="W1985" s="3">
        <v>0.19059999999999999</v>
      </c>
      <c r="X1985" s="3">
        <v>3.0741999999999998</v>
      </c>
      <c r="Y1985" s="3">
        <v>0.1797</v>
      </c>
      <c r="Z1985" s="3">
        <v>2.8959000000000001</v>
      </c>
      <c r="AA1985" s="3">
        <f t="shared" si="180"/>
        <v>6.0656649972175812E-2</v>
      </c>
      <c r="AB1985" s="3">
        <f t="shared" si="181"/>
        <v>6.1569805587209391E-2</v>
      </c>
      <c r="AC1985" s="2">
        <f t="shared" si="182"/>
        <v>0</v>
      </c>
      <c r="AD1985" s="2">
        <f t="shared" si="183"/>
        <v>0</v>
      </c>
      <c r="AE1985" s="3">
        <f t="shared" si="184"/>
        <v>1.1221745712340955E-2</v>
      </c>
      <c r="AF1985" s="3">
        <f t="shared" si="185"/>
        <v>4.4776119402985058E-2</v>
      </c>
    </row>
    <row r="1986" spans="1:32" x14ac:dyDescent="0.2">
      <c r="A1986" s="2" t="s">
        <v>2060</v>
      </c>
      <c r="B1986" s="3">
        <v>29.075199999999999</v>
      </c>
      <c r="C1986" s="3">
        <v>337.31700000000001</v>
      </c>
      <c r="D1986" s="3">
        <v>2.5145</v>
      </c>
      <c r="E1986" s="4">
        <v>7.5799999999999993E-15</v>
      </c>
      <c r="F1986" s="3">
        <v>26.7424</v>
      </c>
      <c r="G1986" s="3">
        <v>2629.7341000000001</v>
      </c>
      <c r="H1986" s="3">
        <v>18.882000000000001</v>
      </c>
      <c r="I1986" s="4">
        <v>3.0200000000000001E-12</v>
      </c>
      <c r="J1986" s="3">
        <v>7.4999999999999997E-3</v>
      </c>
      <c r="K1986" s="3">
        <v>26.745100000000001</v>
      </c>
      <c r="L1986" s="3">
        <v>7.9299999999999995E-2</v>
      </c>
      <c r="M1986" s="3">
        <v>7.1000000000000004E-3</v>
      </c>
      <c r="N1986" s="3">
        <v>26.4453</v>
      </c>
      <c r="O1986" s="3">
        <v>1.01E-2</v>
      </c>
      <c r="P1986" s="3">
        <v>-6.2300000000000001E-2</v>
      </c>
      <c r="Q1986" s="3">
        <v>-1.6299999999999999E-2</v>
      </c>
      <c r="R1986" s="3">
        <v>-2.9687999999999999</v>
      </c>
      <c r="S1986" s="4">
        <v>1.1600000000000001E-16</v>
      </c>
      <c r="T1986" s="4">
        <v>4.3799999999999998E-17</v>
      </c>
      <c r="U1986" s="4">
        <v>0</v>
      </c>
      <c r="V1986" s="4">
        <v>5.1399999999999997E-7</v>
      </c>
      <c r="W1986" s="3">
        <v>0.1986</v>
      </c>
      <c r="X1986" s="3">
        <v>3.0348000000000002</v>
      </c>
      <c r="Y1986" s="3">
        <v>0.18679999999999999</v>
      </c>
      <c r="Z1986" s="3">
        <v>2.9184000000000001</v>
      </c>
      <c r="AA1986" s="3">
        <f t="shared" ref="AA1986:AA2049" si="186">(W1986-Y1986)/Y1986</f>
        <v>6.3169164882227014E-2</v>
      </c>
      <c r="AB1986" s="3">
        <f t="shared" ref="AB1986:AB2049" si="187">(X1986-Z1986)/Z1986</f>
        <v>3.9884868421052648E-2</v>
      </c>
      <c r="AC1986" s="2">
        <f t="shared" ref="AC1986:AC2049" si="188">COUNTIF(Kat2a_Ac_targets, A1986)</f>
        <v>0</v>
      </c>
      <c r="AD1986" s="2">
        <f t="shared" ref="AD1986:AD2049" si="189">COUNTIF(H3K9ac_WT,A1986)</f>
        <v>0</v>
      </c>
      <c r="AE1986" s="3">
        <f t="shared" ref="AE1986:AE2049" si="190">(K1986-N1986)/N1986</f>
        <v>1.1336608017303686E-2</v>
      </c>
      <c r="AF1986" s="3">
        <f t="shared" ref="AF1986:AF2049" si="191">(J1986-M1986)/M1986</f>
        <v>5.6338028169013982E-2</v>
      </c>
    </row>
    <row r="1987" spans="1:32" x14ac:dyDescent="0.2">
      <c r="A1987" s="2" t="s">
        <v>2059</v>
      </c>
      <c r="B1987" s="3">
        <v>30.5975</v>
      </c>
      <c r="C1987" s="3">
        <v>1844.5429999999999</v>
      </c>
      <c r="D1987" s="3">
        <v>23.7791</v>
      </c>
      <c r="E1987" s="4">
        <v>0</v>
      </c>
      <c r="F1987" s="3">
        <v>31.085100000000001</v>
      </c>
      <c r="G1987" s="3">
        <v>692.09640000000002</v>
      </c>
      <c r="H1987" s="3">
        <v>7.1367000000000003</v>
      </c>
      <c r="I1987" s="4">
        <v>5.9500000000000005E-17</v>
      </c>
      <c r="J1987" s="3">
        <v>1.29E-2</v>
      </c>
      <c r="K1987" s="3">
        <v>30.076000000000001</v>
      </c>
      <c r="L1987" s="3">
        <v>1.6400000000000001E-2</v>
      </c>
      <c r="M1987" s="3">
        <v>1.04E-2</v>
      </c>
      <c r="N1987" s="3">
        <v>29.7315</v>
      </c>
      <c r="O1987" s="3">
        <v>4.2900000000000001E-2</v>
      </c>
      <c r="P1987" s="3">
        <v>-0.313</v>
      </c>
      <c r="Q1987" s="3">
        <v>-1.66E-2</v>
      </c>
      <c r="R1987" s="3">
        <v>1.3886000000000001</v>
      </c>
      <c r="S1987" s="4">
        <v>0</v>
      </c>
      <c r="T1987" s="4">
        <v>1.2199999999999999E-10</v>
      </c>
      <c r="U1987" s="4">
        <v>0</v>
      </c>
      <c r="V1987" s="4">
        <v>1.19E-9</v>
      </c>
      <c r="W1987" s="3">
        <v>0.38629999999999998</v>
      </c>
      <c r="X1987" s="3">
        <v>2.0802</v>
      </c>
      <c r="Y1987" s="3">
        <v>0.30590000000000001</v>
      </c>
      <c r="Z1987" s="3">
        <v>2.1949999999999998</v>
      </c>
      <c r="AA1987" s="3">
        <f t="shared" si="186"/>
        <v>0.2628309905197776</v>
      </c>
      <c r="AB1987" s="3">
        <f t="shared" si="187"/>
        <v>-5.2300683371298312E-2</v>
      </c>
      <c r="AC1987" s="2">
        <f t="shared" si="188"/>
        <v>0</v>
      </c>
      <c r="AD1987" s="2">
        <f t="shared" si="189"/>
        <v>0</v>
      </c>
      <c r="AE1987" s="3">
        <f t="shared" si="190"/>
        <v>1.1587037317323379E-2</v>
      </c>
      <c r="AF1987" s="3">
        <f t="shared" si="191"/>
        <v>0.24038461538461545</v>
      </c>
    </row>
    <row r="1988" spans="1:32" x14ac:dyDescent="0.2">
      <c r="A1988" s="2" t="s">
        <v>572</v>
      </c>
      <c r="B1988" s="3">
        <v>31.413399999999999</v>
      </c>
      <c r="C1988" s="3">
        <v>1751.7652</v>
      </c>
      <c r="D1988" s="3">
        <v>9.8315000000000001</v>
      </c>
      <c r="E1988" s="4">
        <v>6.4199999999999998E-9</v>
      </c>
      <c r="F1988" s="3">
        <v>30.9329</v>
      </c>
      <c r="G1988" s="3">
        <v>2243.8771000000002</v>
      </c>
      <c r="H1988" s="3">
        <v>24.2562</v>
      </c>
      <c r="I1988" s="4">
        <v>9.9599999999999994E-27</v>
      </c>
      <c r="J1988" s="3">
        <v>5.5999999999999999E-3</v>
      </c>
      <c r="K1988" s="3">
        <v>30.8445</v>
      </c>
      <c r="L1988" s="3">
        <v>1.7600000000000001E-2</v>
      </c>
      <c r="M1988" s="3">
        <v>1.0800000000000001E-2</v>
      </c>
      <c r="N1988" s="3">
        <v>30.4895</v>
      </c>
      <c r="O1988" s="3">
        <v>1.3599999999999999E-2</v>
      </c>
      <c r="P1988" s="3">
        <v>0.94059999999999999</v>
      </c>
      <c r="Q1988" s="3">
        <v>-1.67E-2</v>
      </c>
      <c r="R1988" s="3">
        <v>-0.37359999999999999</v>
      </c>
      <c r="S1988" s="4">
        <v>0</v>
      </c>
      <c r="T1988" s="4">
        <v>1.6299999999999999E-7</v>
      </c>
      <c r="U1988" s="4">
        <v>0</v>
      </c>
      <c r="V1988" s="4">
        <v>4.6800000000000003E-12</v>
      </c>
      <c r="W1988" s="3">
        <v>0.17369999999999999</v>
      </c>
      <c r="X1988" s="3">
        <v>3.4386999999999999</v>
      </c>
      <c r="Y1988" s="3">
        <v>0.32740000000000002</v>
      </c>
      <c r="Z1988" s="3">
        <v>2.2583000000000002</v>
      </c>
      <c r="AA1988" s="3">
        <f t="shared" si="186"/>
        <v>-0.46945632254123404</v>
      </c>
      <c r="AB1988" s="3">
        <f t="shared" si="187"/>
        <v>0.52269406190497258</v>
      </c>
      <c r="AC1988" s="2">
        <f t="shared" si="188"/>
        <v>0</v>
      </c>
      <c r="AD1988" s="2">
        <f t="shared" si="189"/>
        <v>0</v>
      </c>
      <c r="AE1988" s="3">
        <f t="shared" si="190"/>
        <v>1.1643352629593809E-2</v>
      </c>
      <c r="AF1988" s="3">
        <f t="shared" si="191"/>
        <v>-0.48148148148148151</v>
      </c>
    </row>
    <row r="1989" spans="1:32" x14ac:dyDescent="0.2">
      <c r="A1989" s="2" t="s">
        <v>2058</v>
      </c>
      <c r="B1989" s="3">
        <v>28.5183</v>
      </c>
      <c r="C1989" s="3">
        <v>1458.8952999999999</v>
      </c>
      <c r="D1989" s="3">
        <v>17.128399999999999</v>
      </c>
      <c r="E1989" s="4">
        <v>1.71E-25</v>
      </c>
      <c r="F1989" s="3">
        <v>27.942599999999999</v>
      </c>
      <c r="G1989" s="3">
        <v>2601.3200000000002</v>
      </c>
      <c r="H1989" s="3">
        <v>29.830500000000001</v>
      </c>
      <c r="I1989" s="4">
        <v>3.3199999999999999E-21</v>
      </c>
      <c r="J1989" s="3">
        <v>1.17E-2</v>
      </c>
      <c r="K1989" s="3">
        <v>27.9617</v>
      </c>
      <c r="L1989" s="3">
        <v>1.9199999999999998E-2</v>
      </c>
      <c r="M1989" s="3">
        <v>1.15E-2</v>
      </c>
      <c r="N1989" s="3">
        <v>27.632400000000001</v>
      </c>
      <c r="O1989" s="3">
        <v>1.06E-2</v>
      </c>
      <c r="P1989" s="3">
        <v>-3.3500000000000002E-2</v>
      </c>
      <c r="Q1989" s="3">
        <v>-1.7100000000000001E-2</v>
      </c>
      <c r="R1989" s="3">
        <v>-0.8508</v>
      </c>
      <c r="S1989" s="4">
        <v>3.65E-9</v>
      </c>
      <c r="T1989" s="4">
        <v>9.9000000000000006E-24</v>
      </c>
      <c r="U1989" s="4">
        <v>0</v>
      </c>
      <c r="V1989" s="4">
        <v>4.6699999999999997E-5</v>
      </c>
      <c r="W1989" s="3">
        <v>0.32890000000000003</v>
      </c>
      <c r="X1989" s="3">
        <v>2.2833999999999999</v>
      </c>
      <c r="Y1989" s="3">
        <v>0.317</v>
      </c>
      <c r="Z1989" s="3">
        <v>2.1154000000000002</v>
      </c>
      <c r="AA1989" s="3">
        <f t="shared" si="186"/>
        <v>3.7539432176656222E-2</v>
      </c>
      <c r="AB1989" s="3">
        <f t="shared" si="187"/>
        <v>7.9417604235605413E-2</v>
      </c>
      <c r="AC1989" s="2">
        <f t="shared" si="188"/>
        <v>0</v>
      </c>
      <c r="AD1989" s="2">
        <f t="shared" si="189"/>
        <v>0</v>
      </c>
      <c r="AE1989" s="3">
        <f t="shared" si="190"/>
        <v>1.1917169699338455E-2</v>
      </c>
      <c r="AF1989" s="3">
        <f t="shared" si="191"/>
        <v>1.7391304347826132E-2</v>
      </c>
    </row>
    <row r="1990" spans="1:32" x14ac:dyDescent="0.2">
      <c r="A1990" s="2" t="s">
        <v>2057</v>
      </c>
      <c r="B1990" s="3">
        <v>29.0884</v>
      </c>
      <c r="C1990" s="3">
        <v>1344.3978</v>
      </c>
      <c r="D1990" s="3">
        <v>13.8172</v>
      </c>
      <c r="E1990" s="4">
        <v>0</v>
      </c>
      <c r="F1990" s="3">
        <v>29.983899999999998</v>
      </c>
      <c r="G1990" s="3">
        <v>454.33330000000001</v>
      </c>
      <c r="H1990" s="3">
        <v>4.6571999999999996</v>
      </c>
      <c r="I1990" s="4">
        <v>8.9700000000000002E-15</v>
      </c>
      <c r="J1990" s="3">
        <v>1.03E-2</v>
      </c>
      <c r="K1990" s="3">
        <v>28.447900000000001</v>
      </c>
      <c r="L1990" s="3">
        <v>2.1100000000000001E-2</v>
      </c>
      <c r="M1990" s="3">
        <v>1.03E-2</v>
      </c>
      <c r="N1990" s="3">
        <v>28.111799999999999</v>
      </c>
      <c r="O1990" s="3">
        <v>6.1800000000000001E-2</v>
      </c>
      <c r="P1990" s="3">
        <v>2.9999999999999997E-4</v>
      </c>
      <c r="Q1990" s="3">
        <v>-1.7100000000000001E-2</v>
      </c>
      <c r="R1990" s="3">
        <v>1.5486</v>
      </c>
      <c r="S1990" s="4">
        <v>3.0400000000000001E-6</v>
      </c>
      <c r="T1990" s="4">
        <v>1.37E-9</v>
      </c>
      <c r="U1990" s="4">
        <v>0</v>
      </c>
      <c r="V1990" s="4">
        <v>4.21E-5</v>
      </c>
      <c r="W1990" s="3">
        <v>0.28899999999999998</v>
      </c>
      <c r="X1990" s="3">
        <v>2.4891000000000001</v>
      </c>
      <c r="Y1990" s="3">
        <v>0.28720000000000001</v>
      </c>
      <c r="Z1990" s="3">
        <v>2.2793000000000001</v>
      </c>
      <c r="AA1990" s="3">
        <f t="shared" si="186"/>
        <v>6.2674094707519789E-3</v>
      </c>
      <c r="AB1990" s="3">
        <f t="shared" si="187"/>
        <v>9.2045803536173379E-2</v>
      </c>
      <c r="AC1990" s="2">
        <f t="shared" si="188"/>
        <v>0</v>
      </c>
      <c r="AD1990" s="2">
        <f t="shared" si="189"/>
        <v>0</v>
      </c>
      <c r="AE1990" s="3">
        <f t="shared" si="190"/>
        <v>1.1955833493408528E-2</v>
      </c>
      <c r="AF1990" s="3">
        <f t="shared" si="191"/>
        <v>0</v>
      </c>
    </row>
    <row r="1991" spans="1:32" x14ac:dyDescent="0.2">
      <c r="A1991" s="2" t="s">
        <v>2056</v>
      </c>
      <c r="B1991" s="3">
        <v>30.7591</v>
      </c>
      <c r="C1991" s="3">
        <v>261.34280000000001</v>
      </c>
      <c r="D1991" s="3">
        <v>1.8075000000000001</v>
      </c>
      <c r="E1991" s="4">
        <v>1.3100000000000001E-10</v>
      </c>
      <c r="F1991" s="3">
        <v>29.343900000000001</v>
      </c>
      <c r="G1991" s="3">
        <v>372.31779999999998</v>
      </c>
      <c r="H1991" s="3">
        <v>2.4940000000000002</v>
      </c>
      <c r="I1991" s="4">
        <v>1.01E-4</v>
      </c>
      <c r="J1991" s="3">
        <v>6.8999999999999999E-3</v>
      </c>
      <c r="K1991" s="3">
        <v>27.496700000000001</v>
      </c>
      <c r="L1991" s="3">
        <v>0.1051</v>
      </c>
      <c r="M1991" s="3">
        <v>6.7000000000000002E-3</v>
      </c>
      <c r="N1991" s="3">
        <v>27.171800000000001</v>
      </c>
      <c r="O1991" s="3">
        <v>7.3400000000000007E-2</v>
      </c>
      <c r="P1991" s="3">
        <v>-5.2999999999999999E-2</v>
      </c>
      <c r="Q1991" s="3">
        <v>-1.7100000000000001E-2</v>
      </c>
      <c r="R1991" s="3">
        <v>-0.51829999999999998</v>
      </c>
      <c r="S1991" s="4">
        <v>2.0600000000000001E-13</v>
      </c>
      <c r="T1991" s="4">
        <v>2.5900000000000002E-16</v>
      </c>
      <c r="U1991" s="4">
        <v>0</v>
      </c>
      <c r="V1991" s="4">
        <v>1.6199999999999999E-6</v>
      </c>
      <c r="W1991" s="3">
        <v>0.1895</v>
      </c>
      <c r="X1991" s="3">
        <v>3.0417999999999998</v>
      </c>
      <c r="Y1991" s="3">
        <v>0.18140000000000001</v>
      </c>
      <c r="Z1991" s="3">
        <v>2.8485</v>
      </c>
      <c r="AA1991" s="3">
        <f t="shared" si="186"/>
        <v>4.4652701212789393E-2</v>
      </c>
      <c r="AB1991" s="3">
        <f t="shared" si="187"/>
        <v>6.7860277338950253E-2</v>
      </c>
      <c r="AC1991" s="2">
        <f t="shared" si="188"/>
        <v>0</v>
      </c>
      <c r="AD1991" s="2">
        <f t="shared" si="189"/>
        <v>0</v>
      </c>
      <c r="AE1991" s="3">
        <f t="shared" si="190"/>
        <v>1.1957249795744099E-2</v>
      </c>
      <c r="AF1991" s="3">
        <f t="shared" si="191"/>
        <v>2.9850746268656664E-2</v>
      </c>
    </row>
    <row r="1992" spans="1:32" x14ac:dyDescent="0.2">
      <c r="A1992" s="2" t="s">
        <v>571</v>
      </c>
      <c r="B1992" s="3">
        <v>28.803599999999999</v>
      </c>
      <c r="C1992" s="3">
        <v>2503.2404000000001</v>
      </c>
      <c r="D1992" s="3">
        <v>19.974</v>
      </c>
      <c r="E1992" s="4">
        <v>1.01E-16</v>
      </c>
      <c r="F1992" s="3">
        <v>29.212599999999998</v>
      </c>
      <c r="G1992" s="3">
        <v>767.65329999999994</v>
      </c>
      <c r="H1992" s="3">
        <v>6.9893000000000001</v>
      </c>
      <c r="I1992" s="4">
        <v>1.7600000000000001E-13</v>
      </c>
      <c r="J1992" s="3">
        <v>8.0000000000000002E-3</v>
      </c>
      <c r="K1992" s="3">
        <v>28.464400000000001</v>
      </c>
      <c r="L1992" s="3">
        <v>1.14E-2</v>
      </c>
      <c r="M1992" s="3">
        <v>9.1000000000000004E-3</v>
      </c>
      <c r="N1992" s="3">
        <v>28.125499999999999</v>
      </c>
      <c r="O1992" s="3">
        <v>3.6700000000000003E-2</v>
      </c>
      <c r="P1992" s="3">
        <v>0.19339999999999999</v>
      </c>
      <c r="Q1992" s="3">
        <v>-1.7299999999999999E-2</v>
      </c>
      <c r="R1992" s="3">
        <v>1.6872</v>
      </c>
      <c r="S1992" s="4">
        <v>0</v>
      </c>
      <c r="T1992" s="4">
        <v>1.8099999999999998E-15</v>
      </c>
      <c r="U1992" s="4">
        <v>0</v>
      </c>
      <c r="V1992" s="4">
        <v>4.6600000000000001E-5</v>
      </c>
      <c r="W1992" s="3">
        <v>0.2276</v>
      </c>
      <c r="X1992" s="3">
        <v>2.7686999999999999</v>
      </c>
      <c r="Y1992" s="3">
        <v>0.25519999999999998</v>
      </c>
      <c r="Z1992" s="3">
        <v>2.391</v>
      </c>
      <c r="AA1992" s="3">
        <f t="shared" si="186"/>
        <v>-0.10815047021943569</v>
      </c>
      <c r="AB1992" s="3">
        <f t="shared" si="187"/>
        <v>0.15796737766624841</v>
      </c>
      <c r="AC1992" s="2">
        <f t="shared" si="188"/>
        <v>0</v>
      </c>
      <c r="AD1992" s="2">
        <f t="shared" si="189"/>
        <v>0</v>
      </c>
      <c r="AE1992" s="3">
        <f t="shared" si="190"/>
        <v>1.2049563563314516E-2</v>
      </c>
      <c r="AF1992" s="3">
        <f t="shared" si="191"/>
        <v>-0.12087912087912091</v>
      </c>
    </row>
    <row r="1993" spans="1:32" x14ac:dyDescent="0.2">
      <c r="A1993" s="2" t="s">
        <v>2054</v>
      </c>
      <c r="B1993" s="3">
        <v>33.444499999999998</v>
      </c>
      <c r="C1993" s="3">
        <v>880.39559999999994</v>
      </c>
      <c r="D1993" s="3">
        <v>57.029800000000002</v>
      </c>
      <c r="E1993" s="4">
        <v>0</v>
      </c>
      <c r="F1993" s="3">
        <v>33.482799999999997</v>
      </c>
      <c r="G1993" s="3">
        <v>641.99519999999995</v>
      </c>
      <c r="H1993" s="3">
        <v>41.129800000000003</v>
      </c>
      <c r="I1993" s="4">
        <v>0</v>
      </c>
      <c r="J1993" s="3">
        <v>6.5100000000000005E-2</v>
      </c>
      <c r="K1993" s="3">
        <v>32.194200000000002</v>
      </c>
      <c r="L1993" s="3">
        <v>3.6499999999999998E-2</v>
      </c>
      <c r="M1993" s="3">
        <v>6.4100000000000004E-2</v>
      </c>
      <c r="N1993" s="3">
        <v>31.807700000000001</v>
      </c>
      <c r="O1993" s="3">
        <v>4.9599999999999998E-2</v>
      </c>
      <c r="P1993" s="3">
        <v>-2.1399999999999999E-2</v>
      </c>
      <c r="Q1993" s="3">
        <v>-1.7399999999999999E-2</v>
      </c>
      <c r="R1993" s="3">
        <v>0.44140000000000001</v>
      </c>
      <c r="S1993" s="4">
        <v>3.6899999999999999E-14</v>
      </c>
      <c r="T1993" s="4">
        <v>3.49E-6</v>
      </c>
      <c r="U1993" s="4">
        <v>0</v>
      </c>
      <c r="V1993" s="4">
        <v>3.79E-4</v>
      </c>
      <c r="W1993" s="3">
        <v>2.0809000000000002</v>
      </c>
      <c r="X1993" s="3">
        <v>0.56999999999999995</v>
      </c>
      <c r="Y1993" s="3">
        <v>2.0373000000000001</v>
      </c>
      <c r="Z1993" s="3">
        <v>0.55649999999999999</v>
      </c>
      <c r="AA1993" s="3">
        <f t="shared" si="186"/>
        <v>2.1400873705394435E-2</v>
      </c>
      <c r="AB1993" s="3">
        <f t="shared" si="187"/>
        <v>2.4258760107816635E-2</v>
      </c>
      <c r="AC1993" s="2">
        <f t="shared" si="188"/>
        <v>0</v>
      </c>
      <c r="AD1993" s="2">
        <f t="shared" si="189"/>
        <v>0</v>
      </c>
      <c r="AE1993" s="3">
        <f t="shared" si="190"/>
        <v>1.2151145791742302E-2</v>
      </c>
      <c r="AF1993" s="3">
        <f t="shared" si="191"/>
        <v>1.5600624024961011E-2</v>
      </c>
    </row>
    <row r="1994" spans="1:32" x14ac:dyDescent="0.2">
      <c r="A1994" s="2" t="s">
        <v>570</v>
      </c>
      <c r="B1994" s="3">
        <v>29.584900000000001</v>
      </c>
      <c r="C1994" s="3">
        <v>212.44470000000001</v>
      </c>
      <c r="D1994" s="3">
        <v>2.4956</v>
      </c>
      <c r="E1994" s="4">
        <v>1.13E-22</v>
      </c>
      <c r="F1994" s="3">
        <v>26.8522</v>
      </c>
      <c r="G1994" s="3">
        <v>558.21690000000001</v>
      </c>
      <c r="H1994" s="3">
        <v>7.4141000000000004</v>
      </c>
      <c r="I1994" s="4">
        <v>4.2599999999999997E-22</v>
      </c>
      <c r="J1994" s="3">
        <v>1.17E-2</v>
      </c>
      <c r="K1994" s="3">
        <v>25.924399999999999</v>
      </c>
      <c r="L1994" s="3">
        <v>0.12230000000000001</v>
      </c>
      <c r="M1994" s="3">
        <v>1.3299999999999999E-2</v>
      </c>
      <c r="N1994" s="3">
        <v>25.612100000000002</v>
      </c>
      <c r="O1994" s="3">
        <v>4.5900000000000003E-2</v>
      </c>
      <c r="P1994" s="3">
        <v>0.1802</v>
      </c>
      <c r="Q1994" s="3">
        <v>-1.7500000000000002E-2</v>
      </c>
      <c r="R1994" s="3">
        <v>-1.4147000000000001</v>
      </c>
      <c r="S1994" s="4">
        <v>0</v>
      </c>
      <c r="T1994" s="4">
        <v>8.6800000000000002E-21</v>
      </c>
      <c r="U1994" s="4">
        <v>0</v>
      </c>
      <c r="V1994" s="4">
        <v>6.2700000000000006E-5</v>
      </c>
      <c r="W1994" s="3">
        <v>0.30230000000000001</v>
      </c>
      <c r="X1994" s="3">
        <v>2.4218000000000002</v>
      </c>
      <c r="Y1994" s="3">
        <v>0.34029999999999999</v>
      </c>
      <c r="Z1994" s="3">
        <v>2.0785</v>
      </c>
      <c r="AA1994" s="3">
        <f t="shared" si="186"/>
        <v>-0.11166617690273282</v>
      </c>
      <c r="AB1994" s="3">
        <f t="shared" si="187"/>
        <v>0.16516718787587209</v>
      </c>
      <c r="AC1994" s="2">
        <f t="shared" si="188"/>
        <v>0</v>
      </c>
      <c r="AD1994" s="2">
        <f t="shared" si="189"/>
        <v>0</v>
      </c>
      <c r="AE1994" s="3">
        <f t="shared" si="190"/>
        <v>1.2193455437078447E-2</v>
      </c>
      <c r="AF1994" s="3">
        <f t="shared" si="191"/>
        <v>-0.12030075187969917</v>
      </c>
    </row>
    <row r="1995" spans="1:32" x14ac:dyDescent="0.2">
      <c r="A1995" s="2" t="s">
        <v>2053</v>
      </c>
      <c r="B1995" s="3">
        <v>26.077200000000001</v>
      </c>
      <c r="C1995" s="3">
        <v>631.21010000000001</v>
      </c>
      <c r="D1995" s="3">
        <v>20.625599999999999</v>
      </c>
      <c r="E1995" s="4">
        <v>0</v>
      </c>
      <c r="F1995" s="3">
        <v>26.789100000000001</v>
      </c>
      <c r="G1995" s="3">
        <v>323.54919999999998</v>
      </c>
      <c r="H1995" s="3">
        <v>8.1484000000000005</v>
      </c>
      <c r="I1995" s="4">
        <v>0</v>
      </c>
      <c r="J1995" s="3">
        <v>3.27E-2</v>
      </c>
      <c r="K1995" s="3">
        <v>25.019100000000002</v>
      </c>
      <c r="L1995" s="3">
        <v>3.9800000000000002E-2</v>
      </c>
      <c r="M1995" s="3">
        <v>2.5100000000000001E-2</v>
      </c>
      <c r="N1995" s="3">
        <v>24.7148</v>
      </c>
      <c r="O1995" s="3">
        <v>7.6700000000000004E-2</v>
      </c>
      <c r="P1995" s="3">
        <v>-0.37709999999999999</v>
      </c>
      <c r="Q1995" s="3">
        <v>-1.77E-2</v>
      </c>
      <c r="R1995" s="3">
        <v>0.94550000000000001</v>
      </c>
      <c r="S1995" s="4">
        <v>0</v>
      </c>
      <c r="T1995" s="4">
        <v>0</v>
      </c>
      <c r="U1995" s="4">
        <v>0</v>
      </c>
      <c r="V1995" s="4">
        <v>2.3000000000000001E-18</v>
      </c>
      <c r="W1995" s="3">
        <v>0.81420000000000003</v>
      </c>
      <c r="X1995" s="3">
        <v>1.3791</v>
      </c>
      <c r="Y1995" s="3">
        <v>0.62</v>
      </c>
      <c r="Z1995" s="3">
        <v>1.5001</v>
      </c>
      <c r="AA1995" s="3">
        <f t="shared" si="186"/>
        <v>0.31322580645161296</v>
      </c>
      <c r="AB1995" s="3">
        <f t="shared" si="187"/>
        <v>-8.06612892473835E-2</v>
      </c>
      <c r="AC1995" s="2">
        <f t="shared" si="188"/>
        <v>0</v>
      </c>
      <c r="AD1995" s="2">
        <f t="shared" si="189"/>
        <v>0</v>
      </c>
      <c r="AE1995" s="3">
        <f t="shared" si="190"/>
        <v>1.2312460549953929E-2</v>
      </c>
      <c r="AF1995" s="3">
        <f t="shared" si="191"/>
        <v>0.3027888446215139</v>
      </c>
    </row>
    <row r="1996" spans="1:32" x14ac:dyDescent="0.2">
      <c r="A1996" s="2" t="s">
        <v>568</v>
      </c>
      <c r="B1996" s="3">
        <v>29.394200000000001</v>
      </c>
      <c r="C1996" s="3">
        <v>1329.4845</v>
      </c>
      <c r="D1996" s="3">
        <v>25.762899999999998</v>
      </c>
      <c r="E1996" s="4">
        <v>0</v>
      </c>
      <c r="F1996" s="3">
        <v>29.439800000000002</v>
      </c>
      <c r="G1996" s="3">
        <v>802.428</v>
      </c>
      <c r="H1996" s="3">
        <v>16.002500000000001</v>
      </c>
      <c r="I1996" s="4">
        <v>0</v>
      </c>
      <c r="J1996" s="3">
        <v>1.9400000000000001E-2</v>
      </c>
      <c r="K1996" s="3">
        <v>28.7333</v>
      </c>
      <c r="L1996" s="3">
        <v>2.1600000000000001E-2</v>
      </c>
      <c r="M1996" s="3">
        <v>0.02</v>
      </c>
      <c r="N1996" s="3">
        <v>28.380800000000001</v>
      </c>
      <c r="O1996" s="3">
        <v>3.5400000000000001E-2</v>
      </c>
      <c r="P1996" s="3">
        <v>3.95E-2</v>
      </c>
      <c r="Q1996" s="3">
        <v>-1.78E-2</v>
      </c>
      <c r="R1996" s="3">
        <v>0.7107</v>
      </c>
      <c r="S1996" s="4">
        <v>3.0799999999999999E-26</v>
      </c>
      <c r="T1996" s="4">
        <v>9.9999999999999995E-21</v>
      </c>
      <c r="U1996" s="4">
        <v>0</v>
      </c>
      <c r="V1996" s="4">
        <v>1.36E-4</v>
      </c>
      <c r="W1996" s="3">
        <v>0.5534</v>
      </c>
      <c r="X1996" s="3">
        <v>1.6627000000000001</v>
      </c>
      <c r="Y1996" s="3">
        <v>0.56469999999999998</v>
      </c>
      <c r="Z1996" s="3">
        <v>1.5081</v>
      </c>
      <c r="AA1996" s="3">
        <f t="shared" si="186"/>
        <v>-2.0010625110678196E-2</v>
      </c>
      <c r="AB1996" s="3">
        <f t="shared" si="187"/>
        <v>0.10251309594854457</v>
      </c>
      <c r="AC1996" s="2">
        <f t="shared" si="188"/>
        <v>0</v>
      </c>
      <c r="AD1996" s="2">
        <f t="shared" si="189"/>
        <v>0</v>
      </c>
      <c r="AE1996" s="3">
        <f t="shared" si="190"/>
        <v>1.2420368699966143E-2</v>
      </c>
      <c r="AF1996" s="3">
        <f t="shared" si="191"/>
        <v>-2.9999999999999992E-2</v>
      </c>
    </row>
    <row r="1997" spans="1:32" x14ac:dyDescent="0.2">
      <c r="A1997" s="2" t="s">
        <v>567</v>
      </c>
      <c r="B1997" s="3">
        <v>29.126100000000001</v>
      </c>
      <c r="C1997" s="3">
        <v>858.35059999999999</v>
      </c>
      <c r="D1997" s="3">
        <v>8.7151999999999994</v>
      </c>
      <c r="E1997" s="4">
        <v>0</v>
      </c>
      <c r="F1997" s="3">
        <v>28.172999999999998</v>
      </c>
      <c r="G1997" s="3">
        <v>2216.2022000000002</v>
      </c>
      <c r="H1997" s="3">
        <v>37.707900000000002</v>
      </c>
      <c r="I1997" s="4">
        <v>0</v>
      </c>
      <c r="J1997" s="3">
        <v>1.0200000000000001E-2</v>
      </c>
      <c r="K1997" s="3">
        <v>28.157499999999999</v>
      </c>
      <c r="L1997" s="3">
        <v>3.2800000000000003E-2</v>
      </c>
      <c r="M1997" s="3">
        <v>1.7000000000000001E-2</v>
      </c>
      <c r="N1997" s="3">
        <v>27.8095</v>
      </c>
      <c r="O1997" s="3">
        <v>1.26E-2</v>
      </c>
      <c r="P1997" s="3">
        <v>0.74060000000000004</v>
      </c>
      <c r="Q1997" s="3">
        <v>-1.7899999999999999E-2</v>
      </c>
      <c r="R1997" s="3">
        <v>-1.3828</v>
      </c>
      <c r="S1997" s="4">
        <v>0</v>
      </c>
      <c r="T1997" s="4">
        <v>3.38E-19</v>
      </c>
      <c r="U1997" s="4">
        <v>0</v>
      </c>
      <c r="V1997" s="4">
        <v>3.1800000000000003E-11</v>
      </c>
      <c r="W1997" s="3">
        <v>0.28489999999999999</v>
      </c>
      <c r="X1997" s="3">
        <v>2.7039</v>
      </c>
      <c r="Y1997" s="3">
        <v>0.47389999999999999</v>
      </c>
      <c r="Z1997" s="3">
        <v>1.9796</v>
      </c>
      <c r="AA1997" s="3">
        <f t="shared" si="186"/>
        <v>-0.39881831610044316</v>
      </c>
      <c r="AB1997" s="3">
        <f t="shared" si="187"/>
        <v>0.36588199636290158</v>
      </c>
      <c r="AC1997" s="2">
        <f t="shared" si="188"/>
        <v>0</v>
      </c>
      <c r="AD1997" s="2">
        <f t="shared" si="189"/>
        <v>0</v>
      </c>
      <c r="AE1997" s="3">
        <f t="shared" si="190"/>
        <v>1.2513709343929195E-2</v>
      </c>
      <c r="AF1997" s="3">
        <f t="shared" si="191"/>
        <v>-0.4</v>
      </c>
    </row>
    <row r="1998" spans="1:32" x14ac:dyDescent="0.2">
      <c r="A1998" s="2" t="s">
        <v>566</v>
      </c>
      <c r="B1998" s="3">
        <v>32.630600000000001</v>
      </c>
      <c r="C1998" s="3">
        <v>1073.2103999999999</v>
      </c>
      <c r="D1998" s="3">
        <v>6.7248000000000001</v>
      </c>
      <c r="E1998" s="4">
        <v>4.7299999999999998E-14</v>
      </c>
      <c r="F1998" s="3">
        <v>31.598700000000001</v>
      </c>
      <c r="G1998" s="3">
        <v>3122.8877000000002</v>
      </c>
      <c r="H1998" s="3">
        <v>28.233799999999999</v>
      </c>
      <c r="I1998" s="4">
        <v>2.7799999999999998E-18</v>
      </c>
      <c r="J1998" s="3">
        <v>6.3E-3</v>
      </c>
      <c r="K1998" s="3">
        <v>31.6587</v>
      </c>
      <c r="L1998" s="3">
        <v>2.9499999999999998E-2</v>
      </c>
      <c r="M1998" s="3">
        <v>9.1000000000000004E-3</v>
      </c>
      <c r="N1998" s="3">
        <v>31.2607</v>
      </c>
      <c r="O1998" s="3">
        <v>0.01</v>
      </c>
      <c r="P1998" s="3">
        <v>0.53949999999999998</v>
      </c>
      <c r="Q1998" s="3">
        <v>-1.83E-2</v>
      </c>
      <c r="R1998" s="3">
        <v>-1.5626</v>
      </c>
      <c r="S1998" s="4">
        <v>0</v>
      </c>
      <c r="T1998" s="4">
        <v>0</v>
      </c>
      <c r="U1998" s="4">
        <v>0</v>
      </c>
      <c r="V1998" s="4">
        <v>1.5799999999999999E-6</v>
      </c>
      <c r="W1998" s="3">
        <v>0.1986</v>
      </c>
      <c r="X1998" s="3">
        <v>3.0059</v>
      </c>
      <c r="Y1998" s="3">
        <v>0.28310000000000002</v>
      </c>
      <c r="Z1998" s="3">
        <v>2.3250000000000002</v>
      </c>
      <c r="AA1998" s="3">
        <f t="shared" si="186"/>
        <v>-0.29848110208406931</v>
      </c>
      <c r="AB1998" s="3">
        <f t="shared" si="187"/>
        <v>0.29286021505376336</v>
      </c>
      <c r="AC1998" s="2">
        <f t="shared" si="188"/>
        <v>0</v>
      </c>
      <c r="AD1998" s="2">
        <f t="shared" si="189"/>
        <v>0</v>
      </c>
      <c r="AE1998" s="3">
        <f t="shared" si="190"/>
        <v>1.2731640686229026E-2</v>
      </c>
      <c r="AF1998" s="3">
        <f t="shared" si="191"/>
        <v>-0.30769230769230771</v>
      </c>
    </row>
    <row r="1999" spans="1:32" x14ac:dyDescent="0.2">
      <c r="A1999" s="2" t="s">
        <v>2052</v>
      </c>
      <c r="B1999" s="3">
        <v>31.2027</v>
      </c>
      <c r="C1999" s="3">
        <v>2360.6406000000002</v>
      </c>
      <c r="D1999" s="3">
        <v>126.2586</v>
      </c>
      <c r="E1999" s="4">
        <v>0</v>
      </c>
      <c r="F1999" s="3">
        <v>31.270199999999999</v>
      </c>
      <c r="G1999" s="3">
        <v>1076.9935</v>
      </c>
      <c r="H1999" s="3">
        <v>53.709299999999999</v>
      </c>
      <c r="I1999" s="4">
        <v>0</v>
      </c>
      <c r="J1999" s="3">
        <v>5.3400000000000003E-2</v>
      </c>
      <c r="K1999" s="3">
        <v>30.776299999999999</v>
      </c>
      <c r="L1999" s="3">
        <v>1.3100000000000001E-2</v>
      </c>
      <c r="M1999" s="3">
        <v>4.99E-2</v>
      </c>
      <c r="N1999" s="3">
        <v>30.375800000000002</v>
      </c>
      <c r="O1999" s="3">
        <v>2.8199999999999999E-2</v>
      </c>
      <c r="P1999" s="3">
        <v>-9.8400000000000001E-2</v>
      </c>
      <c r="Q1999" s="3">
        <v>-1.89E-2</v>
      </c>
      <c r="R1999" s="3">
        <v>1.1044</v>
      </c>
      <c r="S1999" s="4">
        <v>0</v>
      </c>
      <c r="T1999" s="4">
        <v>1.28E-11</v>
      </c>
      <c r="U1999" s="4">
        <v>0</v>
      </c>
      <c r="V1999" s="4">
        <v>3.0199999999999998E-22</v>
      </c>
      <c r="W1999" s="3">
        <v>1.6419999999999999</v>
      </c>
      <c r="X1999" s="3">
        <v>0.73939999999999995</v>
      </c>
      <c r="Y1999" s="3">
        <v>1.5139</v>
      </c>
      <c r="Z1999" s="3">
        <v>0.7137</v>
      </c>
      <c r="AA1999" s="3">
        <f t="shared" si="186"/>
        <v>8.4615892727392741E-2</v>
      </c>
      <c r="AB1999" s="3">
        <f t="shared" si="187"/>
        <v>3.6009527812806426E-2</v>
      </c>
      <c r="AC1999" s="2">
        <f t="shared" si="188"/>
        <v>0</v>
      </c>
      <c r="AD1999" s="2">
        <f t="shared" si="189"/>
        <v>0</v>
      </c>
      <c r="AE1999" s="3">
        <f t="shared" si="190"/>
        <v>1.3184837930194345E-2</v>
      </c>
      <c r="AF1999" s="3">
        <f t="shared" si="191"/>
        <v>7.0140280561122301E-2</v>
      </c>
    </row>
    <row r="2000" spans="1:32" x14ac:dyDescent="0.2">
      <c r="A2000" s="2" t="s">
        <v>565</v>
      </c>
      <c r="B2000" s="3">
        <v>29.1934</v>
      </c>
      <c r="C2000" s="3">
        <v>353.8485</v>
      </c>
      <c r="D2000" s="3">
        <v>2.1947999999999999</v>
      </c>
      <c r="E2000" s="4">
        <v>8.6E-11</v>
      </c>
      <c r="F2000" s="3">
        <v>30.3934</v>
      </c>
      <c r="G2000" s="3">
        <v>214.59549999999999</v>
      </c>
      <c r="H2000" s="3">
        <v>1.6892</v>
      </c>
      <c r="I2000" s="4">
        <v>1.2500000000000001E-10</v>
      </c>
      <c r="J2000" s="3">
        <v>6.1999999999999998E-3</v>
      </c>
      <c r="K2000" s="3">
        <v>26.956800000000001</v>
      </c>
      <c r="L2000" s="3">
        <v>7.6200000000000004E-2</v>
      </c>
      <c r="M2000" s="3">
        <v>7.9000000000000008E-3</v>
      </c>
      <c r="N2000" s="3">
        <v>26.603400000000001</v>
      </c>
      <c r="O2000" s="3">
        <v>0.1244</v>
      </c>
      <c r="P2000" s="3">
        <v>0.34399999999999997</v>
      </c>
      <c r="Q2000" s="3">
        <v>-1.9E-2</v>
      </c>
      <c r="R2000" s="3">
        <v>0.70630000000000004</v>
      </c>
      <c r="S2000" s="4">
        <v>0</v>
      </c>
      <c r="T2000" s="4">
        <v>9.9E-8</v>
      </c>
      <c r="U2000" s="4">
        <v>0</v>
      </c>
      <c r="V2000" s="4">
        <v>1.73E-5</v>
      </c>
      <c r="W2000" s="3">
        <v>0.16689999999999999</v>
      </c>
      <c r="X2000" s="3">
        <v>3.3334000000000001</v>
      </c>
      <c r="Y2000" s="3">
        <v>0.20899999999999999</v>
      </c>
      <c r="Z2000" s="3">
        <v>2.7446000000000002</v>
      </c>
      <c r="AA2000" s="3">
        <f t="shared" si="186"/>
        <v>-0.20143540669856461</v>
      </c>
      <c r="AB2000" s="3">
        <f t="shared" si="187"/>
        <v>0.214530350506449</v>
      </c>
      <c r="AC2000" s="2">
        <f t="shared" si="188"/>
        <v>0</v>
      </c>
      <c r="AD2000" s="2">
        <f t="shared" si="189"/>
        <v>0</v>
      </c>
      <c r="AE2000" s="3">
        <f t="shared" si="190"/>
        <v>1.3284016328739958E-2</v>
      </c>
      <c r="AF2000" s="3">
        <f t="shared" si="191"/>
        <v>-0.21518987341772161</v>
      </c>
    </row>
    <row r="2001" spans="1:32" x14ac:dyDescent="0.2">
      <c r="A2001" s="11">
        <v>37316</v>
      </c>
      <c r="B2001" s="3">
        <v>28.197800000000001</v>
      </c>
      <c r="C2001" s="3">
        <v>1690.1923999999999</v>
      </c>
      <c r="D2001" s="3">
        <v>17.9466</v>
      </c>
      <c r="E2001" s="4">
        <v>2.8400000000000002E-25</v>
      </c>
      <c r="F2001" s="3">
        <v>27.824300000000001</v>
      </c>
      <c r="G2001" s="3">
        <v>1682.7813000000001</v>
      </c>
      <c r="H2001" s="3">
        <v>21.8111</v>
      </c>
      <c r="I2001" s="4">
        <v>2.2599999999999999E-26</v>
      </c>
      <c r="J2001" s="3">
        <v>1.06E-2</v>
      </c>
      <c r="K2001" s="3">
        <v>27.723199999999999</v>
      </c>
      <c r="L2001" s="3">
        <v>1.6500000000000001E-2</v>
      </c>
      <c r="M2001" s="3">
        <v>1.2999999999999999E-2</v>
      </c>
      <c r="N2001" s="3">
        <v>27.358899999999998</v>
      </c>
      <c r="O2001" s="3">
        <v>1.6299999999999999E-2</v>
      </c>
      <c r="P2001" s="3">
        <v>0.28770000000000001</v>
      </c>
      <c r="Q2001" s="3">
        <v>-1.9099999999999999E-2</v>
      </c>
      <c r="R2001" s="3">
        <v>-1.32E-2</v>
      </c>
      <c r="S2001" s="4">
        <v>0</v>
      </c>
      <c r="T2001" s="4">
        <v>0</v>
      </c>
      <c r="U2001" s="4">
        <v>1.1999999999999999E-6</v>
      </c>
      <c r="V2001" s="4">
        <v>5.75E-6</v>
      </c>
      <c r="W2001" s="3">
        <v>0.2949</v>
      </c>
      <c r="X2001" s="3">
        <v>2.4386999999999999</v>
      </c>
      <c r="Y2001" s="3">
        <v>0.35389999999999999</v>
      </c>
      <c r="Z2001" s="3">
        <v>2.0017</v>
      </c>
      <c r="AA2001" s="3">
        <f t="shared" si="186"/>
        <v>-0.16671376094942073</v>
      </c>
      <c r="AB2001" s="3">
        <f t="shared" si="187"/>
        <v>0.21831443273217757</v>
      </c>
      <c r="AC2001" s="2">
        <f t="shared" si="188"/>
        <v>0</v>
      </c>
      <c r="AD2001" s="2">
        <f t="shared" si="189"/>
        <v>0</v>
      </c>
      <c r="AE2001" s="3">
        <f t="shared" si="190"/>
        <v>1.3315593828699257E-2</v>
      </c>
      <c r="AF2001" s="3">
        <f t="shared" si="191"/>
        <v>-0.18461538461538457</v>
      </c>
    </row>
    <row r="2002" spans="1:32" x14ac:dyDescent="0.2">
      <c r="A2002" s="2" t="s">
        <v>564</v>
      </c>
      <c r="B2002" s="3">
        <v>28.823799999999999</v>
      </c>
      <c r="C2002" s="3">
        <v>2871.0763999999999</v>
      </c>
      <c r="D2002" s="3">
        <v>27.363499999999998</v>
      </c>
      <c r="E2002" s="4">
        <v>3.2499999999999999E-21</v>
      </c>
      <c r="F2002" s="3">
        <v>28.945399999999999</v>
      </c>
      <c r="G2002" s="3">
        <v>1034.9254000000001</v>
      </c>
      <c r="H2002" s="3">
        <v>11.2828</v>
      </c>
      <c r="I2002" s="4">
        <v>1.95E-19</v>
      </c>
      <c r="J2002" s="3">
        <v>9.4999999999999998E-3</v>
      </c>
      <c r="K2002" s="3">
        <v>28.529699999999998</v>
      </c>
      <c r="L2002" s="3">
        <v>0.01</v>
      </c>
      <c r="M2002" s="3">
        <v>1.09E-2</v>
      </c>
      <c r="N2002" s="3">
        <v>28.145</v>
      </c>
      <c r="O2002" s="3">
        <v>2.7199999999999998E-2</v>
      </c>
      <c r="P2002" s="3">
        <v>0.1968</v>
      </c>
      <c r="Q2002" s="3">
        <v>-1.9599999999999999E-2</v>
      </c>
      <c r="R2002" s="3">
        <v>1.4453</v>
      </c>
      <c r="S2002" s="4">
        <v>0</v>
      </c>
      <c r="T2002" s="4">
        <v>1.26E-15</v>
      </c>
      <c r="U2002" s="4">
        <v>0</v>
      </c>
      <c r="V2002" s="4">
        <v>7.47E-5</v>
      </c>
      <c r="W2002" s="3">
        <v>0.27410000000000001</v>
      </c>
      <c r="X2002" s="3">
        <v>2.4630999999999998</v>
      </c>
      <c r="Y2002" s="3">
        <v>0.307</v>
      </c>
      <c r="Z2002" s="3">
        <v>2.137</v>
      </c>
      <c r="AA2002" s="3">
        <f t="shared" si="186"/>
        <v>-0.10716612377850158</v>
      </c>
      <c r="AB2002" s="3">
        <f t="shared" si="187"/>
        <v>0.15259709873654648</v>
      </c>
      <c r="AC2002" s="2">
        <f t="shared" si="188"/>
        <v>0</v>
      </c>
      <c r="AD2002" s="2">
        <f t="shared" si="189"/>
        <v>0</v>
      </c>
      <c r="AE2002" s="3">
        <f t="shared" si="190"/>
        <v>1.3668502398294501E-2</v>
      </c>
      <c r="AF2002" s="3">
        <f t="shared" si="191"/>
        <v>-0.12844036697247707</v>
      </c>
    </row>
    <row r="2003" spans="1:32" x14ac:dyDescent="0.2">
      <c r="A2003" s="2" t="s">
        <v>2051</v>
      </c>
      <c r="B2003" s="3">
        <v>28.3355</v>
      </c>
      <c r="C2003" s="3">
        <v>643.01610000000005</v>
      </c>
      <c r="D2003" s="3">
        <v>26.3337</v>
      </c>
      <c r="E2003" s="4">
        <v>0</v>
      </c>
      <c r="F2003" s="3">
        <v>27.6036</v>
      </c>
      <c r="G2003" s="3">
        <v>873.27959999999996</v>
      </c>
      <c r="H2003" s="3">
        <v>34.718800000000002</v>
      </c>
      <c r="I2003" s="4">
        <v>0</v>
      </c>
      <c r="J2003" s="3">
        <v>4.1000000000000002E-2</v>
      </c>
      <c r="K2003" s="3">
        <v>27.1203</v>
      </c>
      <c r="L2003" s="3">
        <v>4.2200000000000001E-2</v>
      </c>
      <c r="M2003" s="3">
        <v>3.9800000000000002E-2</v>
      </c>
      <c r="N2003" s="3">
        <v>26.741499999999998</v>
      </c>
      <c r="O2003" s="3">
        <v>3.0599999999999999E-2</v>
      </c>
      <c r="P2003" s="3">
        <v>-4.2299999999999997E-2</v>
      </c>
      <c r="Q2003" s="3">
        <v>-2.0299999999999999E-2</v>
      </c>
      <c r="R2003" s="3">
        <v>-0.4632</v>
      </c>
      <c r="S2003" s="4">
        <v>7.4600000000000001E-22</v>
      </c>
      <c r="T2003" s="4">
        <v>1.0499999999999999E-6</v>
      </c>
      <c r="U2003" s="4">
        <v>0</v>
      </c>
      <c r="V2003" s="4">
        <v>2.79E-6</v>
      </c>
      <c r="W2003" s="3">
        <v>1.1061000000000001</v>
      </c>
      <c r="X2003" s="3">
        <v>1.0724</v>
      </c>
      <c r="Y2003" s="3">
        <v>1.0606</v>
      </c>
      <c r="Z2003" s="3">
        <v>1.0181</v>
      </c>
      <c r="AA2003" s="3">
        <f t="shared" si="186"/>
        <v>4.290024514425806E-2</v>
      </c>
      <c r="AB2003" s="3">
        <f t="shared" si="187"/>
        <v>5.333464296238092E-2</v>
      </c>
      <c r="AC2003" s="2">
        <f t="shared" si="188"/>
        <v>0</v>
      </c>
      <c r="AD2003" s="2">
        <f t="shared" si="189"/>
        <v>0</v>
      </c>
      <c r="AE2003" s="3">
        <f t="shared" si="190"/>
        <v>1.4165248770637467E-2</v>
      </c>
      <c r="AF2003" s="3">
        <f t="shared" si="191"/>
        <v>3.0150753768844213E-2</v>
      </c>
    </row>
    <row r="2004" spans="1:32" x14ac:dyDescent="0.2">
      <c r="A2004" s="2" t="s">
        <v>2050</v>
      </c>
      <c r="B2004" s="3">
        <v>28.3476</v>
      </c>
      <c r="C2004" s="3">
        <v>1254.6472000000001</v>
      </c>
      <c r="D2004" s="3">
        <v>11.554600000000001</v>
      </c>
      <c r="E2004" s="4">
        <v>1.35E-16</v>
      </c>
      <c r="F2004" s="3">
        <v>28.116</v>
      </c>
      <c r="G2004" s="3">
        <v>975.59019999999998</v>
      </c>
      <c r="H2004" s="3">
        <v>8.3957999999999995</v>
      </c>
      <c r="I2004" s="4">
        <v>1.3100000000000001E-10</v>
      </c>
      <c r="J2004" s="3">
        <v>9.1999999999999998E-3</v>
      </c>
      <c r="K2004" s="3">
        <v>27.707599999999999</v>
      </c>
      <c r="L2004" s="3">
        <v>2.2200000000000001E-2</v>
      </c>
      <c r="M2004" s="3">
        <v>8.6E-3</v>
      </c>
      <c r="N2004" s="3">
        <v>27.312999999999999</v>
      </c>
      <c r="O2004" s="3">
        <v>2.81E-2</v>
      </c>
      <c r="P2004" s="3">
        <v>-9.5000000000000001E-2</v>
      </c>
      <c r="Q2004" s="3">
        <v>-2.07E-2</v>
      </c>
      <c r="R2004" s="3">
        <v>0.33700000000000002</v>
      </c>
      <c r="S2004" s="4">
        <v>0</v>
      </c>
      <c r="T2004" s="4">
        <v>1.8199999999999999E-9</v>
      </c>
      <c r="U2004" s="4">
        <v>0</v>
      </c>
      <c r="V2004" s="4">
        <v>1.7600000000000001E-6</v>
      </c>
      <c r="W2004" s="3">
        <v>0.2545</v>
      </c>
      <c r="X2004" s="3">
        <v>2.6354000000000002</v>
      </c>
      <c r="Y2004" s="3">
        <v>0.23549999999999999</v>
      </c>
      <c r="Z2004" s="3">
        <v>2.5468999999999999</v>
      </c>
      <c r="AA2004" s="3">
        <f t="shared" si="186"/>
        <v>8.0679405520169931E-2</v>
      </c>
      <c r="AB2004" s="3">
        <f t="shared" si="187"/>
        <v>3.4748125171777555E-2</v>
      </c>
      <c r="AC2004" s="2">
        <f t="shared" si="188"/>
        <v>0</v>
      </c>
      <c r="AD2004" s="2">
        <f t="shared" si="189"/>
        <v>0</v>
      </c>
      <c r="AE2004" s="3">
        <f t="shared" si="190"/>
        <v>1.4447332771940121E-2</v>
      </c>
      <c r="AF2004" s="3">
        <f t="shared" si="191"/>
        <v>6.9767441860465101E-2</v>
      </c>
    </row>
    <row r="2005" spans="1:32" x14ac:dyDescent="0.2">
      <c r="A2005" s="2" t="s">
        <v>2049</v>
      </c>
      <c r="B2005" s="3">
        <v>33.688800000000001</v>
      </c>
      <c r="C2005" s="3">
        <v>2136.1606000000002</v>
      </c>
      <c r="D2005" s="3">
        <v>17.540400000000002</v>
      </c>
      <c r="E2005" s="4">
        <v>1.9700000000000001E-20</v>
      </c>
      <c r="F2005" s="3">
        <v>32.963999999999999</v>
      </c>
      <c r="G2005" s="3">
        <v>3982.9360000000001</v>
      </c>
      <c r="H2005" s="3">
        <v>30.287500000000001</v>
      </c>
      <c r="I2005" s="4">
        <v>3.5500000000000001E-15</v>
      </c>
      <c r="J2005" s="3">
        <v>8.2000000000000007E-3</v>
      </c>
      <c r="K2005" s="3">
        <v>33.1449</v>
      </c>
      <c r="L2005" s="3">
        <v>1.5599999999999999E-2</v>
      </c>
      <c r="M2005" s="3">
        <v>7.6E-3</v>
      </c>
      <c r="N2005" s="3">
        <v>32.672499999999999</v>
      </c>
      <c r="O2005" s="3">
        <v>8.3000000000000001E-3</v>
      </c>
      <c r="P2005" s="3">
        <v>-0.113</v>
      </c>
      <c r="Q2005" s="3">
        <v>-2.07E-2</v>
      </c>
      <c r="R2005" s="3">
        <v>-0.91539999999999999</v>
      </c>
      <c r="S2005" s="4">
        <v>0</v>
      </c>
      <c r="T2005" s="4">
        <v>1.88E-6</v>
      </c>
      <c r="U2005" s="4">
        <v>0</v>
      </c>
      <c r="V2005" s="4">
        <v>3.4199999999999999E-6</v>
      </c>
      <c r="W2005" s="3">
        <v>0.27129999999999999</v>
      </c>
      <c r="X2005" s="3">
        <v>2.4544000000000001</v>
      </c>
      <c r="Y2005" s="3">
        <v>0.24859999999999999</v>
      </c>
      <c r="Z2005" s="3">
        <v>2.3605</v>
      </c>
      <c r="AA2005" s="3">
        <f t="shared" si="186"/>
        <v>9.1311343523732907E-2</v>
      </c>
      <c r="AB2005" s="3">
        <f t="shared" si="187"/>
        <v>3.9779707689048968E-2</v>
      </c>
      <c r="AC2005" s="2">
        <f t="shared" si="188"/>
        <v>0</v>
      </c>
      <c r="AD2005" s="2">
        <f t="shared" si="189"/>
        <v>0</v>
      </c>
      <c r="AE2005" s="3">
        <f t="shared" si="190"/>
        <v>1.445864258933355E-2</v>
      </c>
      <c r="AF2005" s="3">
        <f t="shared" si="191"/>
        <v>7.8947368421052724E-2</v>
      </c>
    </row>
    <row r="2006" spans="1:32" x14ac:dyDescent="0.2">
      <c r="A2006" s="2" t="s">
        <v>2048</v>
      </c>
      <c r="B2006" s="3">
        <v>26.460999999999999</v>
      </c>
      <c r="C2006" s="3">
        <v>1023.8213</v>
      </c>
      <c r="D2006" s="3">
        <v>20.110199999999999</v>
      </c>
      <c r="E2006" s="4">
        <v>0</v>
      </c>
      <c r="F2006" s="3">
        <v>26.616099999999999</v>
      </c>
      <c r="G2006" s="3">
        <v>569.99699999999996</v>
      </c>
      <c r="H2006" s="3">
        <v>10.895300000000001</v>
      </c>
      <c r="I2006" s="4">
        <v>0</v>
      </c>
      <c r="J2006" s="3">
        <v>1.9599999999999999E-2</v>
      </c>
      <c r="K2006" s="3">
        <v>25.781600000000001</v>
      </c>
      <c r="L2006" s="3">
        <v>2.5499999999999998E-2</v>
      </c>
      <c r="M2006" s="3">
        <v>1.9099999999999999E-2</v>
      </c>
      <c r="N2006" s="3">
        <v>25.4132</v>
      </c>
      <c r="O2006" s="3">
        <v>4.4600000000000001E-2</v>
      </c>
      <c r="P2006" s="3">
        <v>-3.6799999999999999E-2</v>
      </c>
      <c r="Q2006" s="3">
        <v>-2.0799999999999999E-2</v>
      </c>
      <c r="R2006" s="3">
        <v>0.80930000000000002</v>
      </c>
      <c r="S2006" s="4">
        <v>1.8700000000000001E-22</v>
      </c>
      <c r="T2006" s="4">
        <v>5.0499999999999999E-22</v>
      </c>
      <c r="U2006" s="4">
        <v>0</v>
      </c>
      <c r="V2006" s="4">
        <v>6.3600000000000001E-5</v>
      </c>
      <c r="W2006" s="3">
        <v>0.50670000000000004</v>
      </c>
      <c r="X2006" s="3">
        <v>1.7848999999999999</v>
      </c>
      <c r="Y2006" s="3">
        <v>0.48520000000000002</v>
      </c>
      <c r="Z2006" s="3">
        <v>1.6576</v>
      </c>
      <c r="AA2006" s="3">
        <f t="shared" si="186"/>
        <v>4.4311624072547441E-2</v>
      </c>
      <c r="AB2006" s="3">
        <f t="shared" si="187"/>
        <v>7.6797779922779905E-2</v>
      </c>
      <c r="AC2006" s="2">
        <f t="shared" si="188"/>
        <v>0</v>
      </c>
      <c r="AD2006" s="2">
        <f t="shared" si="189"/>
        <v>0</v>
      </c>
      <c r="AE2006" s="3">
        <f t="shared" si="190"/>
        <v>1.4496403443879605E-2</v>
      </c>
      <c r="AF2006" s="3">
        <f t="shared" si="191"/>
        <v>2.6178010471204213E-2</v>
      </c>
    </row>
    <row r="2007" spans="1:32" x14ac:dyDescent="0.2">
      <c r="A2007" s="2" t="s">
        <v>563</v>
      </c>
      <c r="B2007" s="3">
        <v>28.590299999999999</v>
      </c>
      <c r="C2007" s="3">
        <v>969.43740000000003</v>
      </c>
      <c r="D2007" s="3">
        <v>5.7127999999999997</v>
      </c>
      <c r="E2007" s="4">
        <v>1.99E-8</v>
      </c>
      <c r="F2007" s="3">
        <v>27.933</v>
      </c>
      <c r="G2007" s="3">
        <v>1386.5627999999999</v>
      </c>
      <c r="H2007" s="3">
        <v>14.299899999999999</v>
      </c>
      <c r="I2007" s="4">
        <v>1.13E-17</v>
      </c>
      <c r="J2007" s="3">
        <v>5.8999999999999999E-3</v>
      </c>
      <c r="K2007" s="3">
        <v>27.754799999999999</v>
      </c>
      <c r="L2007" s="3">
        <v>2.87E-2</v>
      </c>
      <c r="M2007" s="3">
        <v>1.03E-2</v>
      </c>
      <c r="N2007" s="3">
        <v>27.357700000000001</v>
      </c>
      <c r="O2007" s="3">
        <v>1.9800000000000002E-2</v>
      </c>
      <c r="P2007" s="3">
        <v>0.81059999999999999</v>
      </c>
      <c r="Q2007" s="3">
        <v>-2.0799999999999999E-2</v>
      </c>
      <c r="R2007" s="3">
        <v>-0.5413</v>
      </c>
      <c r="S2007" s="4">
        <v>0</v>
      </c>
      <c r="T2007" s="4">
        <v>5.93E-12</v>
      </c>
      <c r="U2007" s="4">
        <v>0</v>
      </c>
      <c r="V2007" s="4">
        <v>5.0799999999999998E-9</v>
      </c>
      <c r="W2007" s="3">
        <v>0.16270000000000001</v>
      </c>
      <c r="X2007" s="3">
        <v>3.2839999999999998</v>
      </c>
      <c r="Y2007" s="3">
        <v>0.28070000000000001</v>
      </c>
      <c r="Z2007" s="3">
        <v>2.3111000000000002</v>
      </c>
      <c r="AA2007" s="3">
        <f t="shared" si="186"/>
        <v>-0.42037762736017098</v>
      </c>
      <c r="AB2007" s="3">
        <f t="shared" si="187"/>
        <v>0.4209683700402404</v>
      </c>
      <c r="AC2007" s="2">
        <f t="shared" si="188"/>
        <v>0</v>
      </c>
      <c r="AD2007" s="2">
        <f t="shared" si="189"/>
        <v>0</v>
      </c>
      <c r="AE2007" s="3">
        <f t="shared" si="190"/>
        <v>1.4515109091773001E-2</v>
      </c>
      <c r="AF2007" s="3">
        <f t="shared" si="191"/>
        <v>-0.42718446601941751</v>
      </c>
    </row>
    <row r="2008" spans="1:32" x14ac:dyDescent="0.2">
      <c r="A2008" s="2" t="s">
        <v>2047</v>
      </c>
      <c r="B2008" s="3">
        <v>30.1097</v>
      </c>
      <c r="C2008" s="3">
        <v>1591.742</v>
      </c>
      <c r="D2008" s="3">
        <v>11.149900000000001</v>
      </c>
      <c r="E2008" s="4">
        <v>4.2999999999999999E-12</v>
      </c>
      <c r="F2008" s="3">
        <v>29.778300000000002</v>
      </c>
      <c r="G2008" s="3">
        <v>1312.2040999999999</v>
      </c>
      <c r="H2008" s="3">
        <v>8.0366999999999997</v>
      </c>
      <c r="I2008" s="4">
        <v>1.16E-8</v>
      </c>
      <c r="J2008" s="3">
        <v>7.0000000000000001E-3</v>
      </c>
      <c r="K2008" s="3">
        <v>29.526700000000002</v>
      </c>
      <c r="L2008" s="3">
        <v>1.8599999999999998E-2</v>
      </c>
      <c r="M2008" s="3">
        <v>6.1000000000000004E-3</v>
      </c>
      <c r="N2008" s="3">
        <v>29.099</v>
      </c>
      <c r="O2008" s="3">
        <v>2.2200000000000001E-2</v>
      </c>
      <c r="P2008" s="3">
        <v>-0.1862</v>
      </c>
      <c r="Q2008" s="3">
        <v>-2.1000000000000001E-2</v>
      </c>
      <c r="R2008" s="3">
        <v>0.25169999999999998</v>
      </c>
      <c r="S2008" s="4">
        <v>0</v>
      </c>
      <c r="T2008" s="4">
        <v>5.9699999999999998E-13</v>
      </c>
      <c r="U2008" s="4">
        <v>0</v>
      </c>
      <c r="V2008" s="4">
        <v>1.48E-7</v>
      </c>
      <c r="W2008" s="3">
        <v>0.20449999999999999</v>
      </c>
      <c r="X2008" s="3">
        <v>2.9180999999999999</v>
      </c>
      <c r="Y2008" s="3">
        <v>0.17799999999999999</v>
      </c>
      <c r="Z2008" s="3">
        <v>2.8748</v>
      </c>
      <c r="AA2008" s="3">
        <f t="shared" si="186"/>
        <v>0.148876404494382</v>
      </c>
      <c r="AB2008" s="3">
        <f t="shared" si="187"/>
        <v>1.506191735077219E-2</v>
      </c>
      <c r="AC2008" s="2">
        <f t="shared" si="188"/>
        <v>0</v>
      </c>
      <c r="AD2008" s="2">
        <f t="shared" si="189"/>
        <v>0</v>
      </c>
      <c r="AE2008" s="3">
        <f t="shared" si="190"/>
        <v>1.469809959105129E-2</v>
      </c>
      <c r="AF2008" s="3">
        <f t="shared" si="191"/>
        <v>0.14754098360655732</v>
      </c>
    </row>
    <row r="2009" spans="1:32" x14ac:dyDescent="0.2">
      <c r="A2009" s="2" t="s">
        <v>562</v>
      </c>
      <c r="B2009" s="3">
        <v>47.183900000000001</v>
      </c>
      <c r="C2009" s="3">
        <v>5923.0252</v>
      </c>
      <c r="D2009" s="3">
        <v>312.23219999999998</v>
      </c>
      <c r="E2009" s="4">
        <v>0</v>
      </c>
      <c r="F2009" s="3">
        <v>46.7821</v>
      </c>
      <c r="G2009" s="3">
        <v>3295.6021000000001</v>
      </c>
      <c r="H2009" s="3">
        <v>182.0823</v>
      </c>
      <c r="I2009" s="4">
        <v>0</v>
      </c>
      <c r="J2009" s="3">
        <v>5.2699999999999997E-2</v>
      </c>
      <c r="K2009" s="3">
        <v>46.777799999999999</v>
      </c>
      <c r="L2009" s="3">
        <v>7.9000000000000008E-3</v>
      </c>
      <c r="M2009" s="3">
        <v>5.5500000000000001E-2</v>
      </c>
      <c r="N2009" s="3">
        <v>46.099299999999999</v>
      </c>
      <c r="O2009" s="3">
        <v>1.4E-2</v>
      </c>
      <c r="P2009" s="3">
        <v>7.4800000000000005E-2</v>
      </c>
      <c r="Q2009" s="3">
        <v>-2.1100000000000001E-2</v>
      </c>
      <c r="R2009" s="3">
        <v>0.82240000000000002</v>
      </c>
      <c r="S2009" s="4">
        <v>9.3499999999999998E-20</v>
      </c>
      <c r="T2009" s="4">
        <v>1.12E-4</v>
      </c>
      <c r="U2009" s="4">
        <v>0</v>
      </c>
      <c r="V2009" s="4">
        <v>6.4599999999999998E-4</v>
      </c>
      <c r="W2009" s="3">
        <v>2.4578000000000002</v>
      </c>
      <c r="X2009" s="3">
        <v>0.46010000000000001</v>
      </c>
      <c r="Y2009" s="3">
        <v>2.5459000000000001</v>
      </c>
      <c r="Z2009" s="3">
        <v>0.39379999999999998</v>
      </c>
      <c r="AA2009" s="3">
        <f t="shared" si="186"/>
        <v>-3.4604658470481893E-2</v>
      </c>
      <c r="AB2009" s="3">
        <f t="shared" si="187"/>
        <v>0.16835957338750643</v>
      </c>
      <c r="AC2009" s="2">
        <f t="shared" si="188"/>
        <v>0</v>
      </c>
      <c r="AD2009" s="2">
        <f t="shared" si="189"/>
        <v>0</v>
      </c>
      <c r="AE2009" s="3">
        <f t="shared" si="190"/>
        <v>1.4718227825585196E-2</v>
      </c>
      <c r="AF2009" s="3">
        <f t="shared" si="191"/>
        <v>-5.0450450450450518E-2</v>
      </c>
    </row>
    <row r="2010" spans="1:32" x14ac:dyDescent="0.2">
      <c r="A2010" s="2" t="s">
        <v>561</v>
      </c>
      <c r="B2010" s="3">
        <v>28.622599999999998</v>
      </c>
      <c r="C2010" s="3">
        <v>595.05190000000005</v>
      </c>
      <c r="D2010" s="3">
        <v>5.7256999999999998</v>
      </c>
      <c r="E2010" s="4">
        <v>7.9500000000000003E-20</v>
      </c>
      <c r="F2010" s="3">
        <v>28.791499999999999</v>
      </c>
      <c r="G2010" s="3">
        <v>416.17469999999997</v>
      </c>
      <c r="H2010" s="3">
        <v>4.0751999999999997</v>
      </c>
      <c r="I2010" s="4">
        <v>1.2699999999999999E-15</v>
      </c>
      <c r="J2010" s="3">
        <v>9.5999999999999992E-3</v>
      </c>
      <c r="K2010" s="3">
        <v>27.297799999999999</v>
      </c>
      <c r="L2010" s="3">
        <v>4.5900000000000003E-2</v>
      </c>
      <c r="M2010" s="3">
        <v>9.7999999999999997E-3</v>
      </c>
      <c r="N2010" s="3">
        <v>26.901299999999999</v>
      </c>
      <c r="O2010" s="3">
        <v>6.5100000000000005E-2</v>
      </c>
      <c r="P2010" s="3">
        <v>2.1000000000000001E-2</v>
      </c>
      <c r="Q2010" s="3">
        <v>-2.1100000000000001E-2</v>
      </c>
      <c r="R2010" s="3">
        <v>0.50660000000000005</v>
      </c>
      <c r="S2010" s="4">
        <v>1.6099999999999998E-5</v>
      </c>
      <c r="T2010" s="4">
        <v>1.7800000000000001E-9</v>
      </c>
      <c r="U2010" s="4">
        <v>0</v>
      </c>
      <c r="V2010" s="4">
        <v>2.12E-5</v>
      </c>
      <c r="W2010" s="3">
        <v>0.26279999999999998</v>
      </c>
      <c r="X2010" s="3">
        <v>2.5459000000000001</v>
      </c>
      <c r="Y2010" s="3">
        <v>0.26300000000000001</v>
      </c>
      <c r="Z2010" s="3">
        <v>2.3692000000000002</v>
      </c>
      <c r="AA2010" s="3">
        <f t="shared" si="186"/>
        <v>-7.6045627376438579E-4</v>
      </c>
      <c r="AB2010" s="3">
        <f t="shared" si="187"/>
        <v>7.4582137430356174E-2</v>
      </c>
      <c r="AC2010" s="2">
        <f t="shared" si="188"/>
        <v>0</v>
      </c>
      <c r="AD2010" s="2">
        <f t="shared" si="189"/>
        <v>0</v>
      </c>
      <c r="AE2010" s="3">
        <f t="shared" si="190"/>
        <v>1.4739064654867967E-2</v>
      </c>
      <c r="AF2010" s="3">
        <f t="shared" si="191"/>
        <v>-2.0408163265306176E-2</v>
      </c>
    </row>
    <row r="2011" spans="1:32" x14ac:dyDescent="0.2">
      <c r="A2011" s="2" t="s">
        <v>560</v>
      </c>
      <c r="B2011" s="3">
        <v>29.104600000000001</v>
      </c>
      <c r="C2011" s="3">
        <v>615.26300000000003</v>
      </c>
      <c r="D2011" s="3">
        <v>4.6653000000000002</v>
      </c>
      <c r="E2011" s="4">
        <v>1.13E-14</v>
      </c>
      <c r="F2011" s="3">
        <v>28.1404</v>
      </c>
      <c r="G2011" s="3">
        <v>1011.6143</v>
      </c>
      <c r="H2011" s="3">
        <v>12.0885</v>
      </c>
      <c r="I2011" s="4">
        <v>7.0399999999999998E-22</v>
      </c>
      <c r="J2011" s="3">
        <v>7.6E-3</v>
      </c>
      <c r="K2011" s="3">
        <v>27.776299999999999</v>
      </c>
      <c r="L2011" s="3">
        <v>4.5100000000000001E-2</v>
      </c>
      <c r="M2011" s="3">
        <v>1.1900000000000001E-2</v>
      </c>
      <c r="N2011" s="3">
        <v>27.3599</v>
      </c>
      <c r="O2011" s="3">
        <v>2.7099999999999999E-2</v>
      </c>
      <c r="P2011" s="3">
        <v>0.65269999999999995</v>
      </c>
      <c r="Q2011" s="3">
        <v>-2.18E-2</v>
      </c>
      <c r="R2011" s="3">
        <v>-0.73519999999999996</v>
      </c>
      <c r="S2011" s="4">
        <v>0</v>
      </c>
      <c r="T2011" s="4">
        <v>3.1E-4</v>
      </c>
      <c r="U2011" s="4">
        <v>0</v>
      </c>
      <c r="V2011" s="4">
        <v>4.2100000000000001E-9</v>
      </c>
      <c r="W2011" s="3">
        <v>0.2104</v>
      </c>
      <c r="X2011" s="3">
        <v>2.9247999999999998</v>
      </c>
      <c r="Y2011" s="3">
        <v>0.32579999999999998</v>
      </c>
      <c r="Z2011" s="3">
        <v>2.1469999999999998</v>
      </c>
      <c r="AA2011" s="3">
        <f t="shared" si="186"/>
        <v>-0.35420503376304474</v>
      </c>
      <c r="AB2011" s="3">
        <f t="shared" si="187"/>
        <v>0.36227293898462976</v>
      </c>
      <c r="AC2011" s="2">
        <f t="shared" si="188"/>
        <v>0</v>
      </c>
      <c r="AD2011" s="2">
        <f t="shared" si="189"/>
        <v>0</v>
      </c>
      <c r="AE2011" s="3">
        <f t="shared" si="190"/>
        <v>1.5219353871907405E-2</v>
      </c>
      <c r="AF2011" s="3">
        <f t="shared" si="191"/>
        <v>-0.3613445378151261</v>
      </c>
    </row>
    <row r="2012" spans="1:32" x14ac:dyDescent="0.2">
      <c r="A2012" s="2" t="s">
        <v>2044</v>
      </c>
      <c r="B2012" s="3">
        <v>30.528400000000001</v>
      </c>
      <c r="C2012" s="3">
        <v>1748.7532000000001</v>
      </c>
      <c r="D2012" s="3">
        <v>26.6431</v>
      </c>
      <c r="E2012" s="4">
        <v>0</v>
      </c>
      <c r="F2012" s="3">
        <v>30.438300000000002</v>
      </c>
      <c r="G2012" s="3">
        <v>1018.6625</v>
      </c>
      <c r="H2012" s="3">
        <v>13.4748</v>
      </c>
      <c r="I2012" s="4">
        <v>3.26E-26</v>
      </c>
      <c r="J2012" s="3">
        <v>1.5299999999999999E-2</v>
      </c>
      <c r="K2012" s="3">
        <v>29.985399999999998</v>
      </c>
      <c r="L2012" s="3">
        <v>1.72E-2</v>
      </c>
      <c r="M2012" s="3">
        <v>1.3299999999999999E-2</v>
      </c>
      <c r="N2012" s="3">
        <v>29.535399999999999</v>
      </c>
      <c r="O2012" s="3">
        <v>2.9000000000000001E-2</v>
      </c>
      <c r="P2012" s="3">
        <v>-0.2026</v>
      </c>
      <c r="Q2012" s="3">
        <v>-2.18E-2</v>
      </c>
      <c r="R2012" s="3">
        <v>0.75609999999999999</v>
      </c>
      <c r="S2012" s="4">
        <v>0</v>
      </c>
      <c r="T2012" s="4">
        <v>9.33E-7</v>
      </c>
      <c r="U2012" s="4">
        <v>0</v>
      </c>
      <c r="V2012" s="4">
        <v>3.7399999999999999E-7</v>
      </c>
      <c r="W2012" s="3">
        <v>0.45629999999999998</v>
      </c>
      <c r="X2012" s="3">
        <v>1.8801000000000001</v>
      </c>
      <c r="Y2012" s="3">
        <v>0.38979999999999998</v>
      </c>
      <c r="Z2012" s="3">
        <v>1.8544</v>
      </c>
      <c r="AA2012" s="3">
        <f t="shared" si="186"/>
        <v>0.1706003078501796</v>
      </c>
      <c r="AB2012" s="3">
        <f t="shared" si="187"/>
        <v>1.385893011216569E-2</v>
      </c>
      <c r="AC2012" s="2">
        <f t="shared" si="188"/>
        <v>0</v>
      </c>
      <c r="AD2012" s="2">
        <f t="shared" si="189"/>
        <v>0</v>
      </c>
      <c r="AE2012" s="3">
        <f t="shared" si="190"/>
        <v>1.5235954143163774E-2</v>
      </c>
      <c r="AF2012" s="3">
        <f t="shared" si="191"/>
        <v>0.15037593984962408</v>
      </c>
    </row>
    <row r="2013" spans="1:32" x14ac:dyDescent="0.2">
      <c r="A2013" s="2" t="s">
        <v>559</v>
      </c>
      <c r="B2013" s="3">
        <v>26.142199999999999</v>
      </c>
      <c r="C2013" s="3">
        <v>673.26819999999998</v>
      </c>
      <c r="D2013" s="3">
        <v>9.0440000000000005</v>
      </c>
      <c r="E2013" s="4">
        <v>0</v>
      </c>
      <c r="F2013" s="3">
        <v>26.3474</v>
      </c>
      <c r="G2013" s="3">
        <v>417.93029999999999</v>
      </c>
      <c r="H2013" s="3">
        <v>11.7987</v>
      </c>
      <c r="I2013" s="4">
        <v>0</v>
      </c>
      <c r="J2013" s="3">
        <v>1.34E-2</v>
      </c>
      <c r="K2013" s="3">
        <v>25.145399999999999</v>
      </c>
      <c r="L2013" s="3">
        <v>3.7400000000000003E-2</v>
      </c>
      <c r="M2013" s="3">
        <v>2.8199999999999999E-2</v>
      </c>
      <c r="N2013" s="3">
        <v>24.765000000000001</v>
      </c>
      <c r="O2013" s="3">
        <v>5.9400000000000001E-2</v>
      </c>
      <c r="P2013" s="3">
        <v>1.0686</v>
      </c>
      <c r="Q2013" s="3">
        <v>-2.1999999999999999E-2</v>
      </c>
      <c r="R2013" s="3">
        <v>0.66849999999999998</v>
      </c>
      <c r="S2013" s="4">
        <v>0</v>
      </c>
      <c r="T2013" s="4">
        <v>7.3799999999999999E-8</v>
      </c>
      <c r="U2013" s="4">
        <v>0</v>
      </c>
      <c r="V2013" s="4">
        <v>0</v>
      </c>
      <c r="W2013" s="3">
        <v>0.33700000000000002</v>
      </c>
      <c r="X2013" s="3">
        <v>2.3498999999999999</v>
      </c>
      <c r="Y2013" s="3">
        <v>0.69589999999999996</v>
      </c>
      <c r="Z2013" s="3">
        <v>1.4649000000000001</v>
      </c>
      <c r="AA2013" s="3">
        <f t="shared" si="186"/>
        <v>-0.51573501939933897</v>
      </c>
      <c r="AB2013" s="3">
        <f t="shared" si="187"/>
        <v>0.60413680114683577</v>
      </c>
      <c r="AC2013" s="2">
        <f t="shared" si="188"/>
        <v>0</v>
      </c>
      <c r="AD2013" s="2">
        <f t="shared" si="189"/>
        <v>0</v>
      </c>
      <c r="AE2013" s="3">
        <f t="shared" si="190"/>
        <v>1.5360387643852133E-2</v>
      </c>
      <c r="AF2013" s="3">
        <f t="shared" si="191"/>
        <v>-0.52482269503546097</v>
      </c>
    </row>
    <row r="2014" spans="1:32" x14ac:dyDescent="0.2">
      <c r="A2014" s="2" t="s">
        <v>558</v>
      </c>
      <c r="B2014" s="3">
        <v>29.948499999999999</v>
      </c>
      <c r="C2014" s="3">
        <v>545.65719999999999</v>
      </c>
      <c r="D2014" s="3">
        <v>8.0747999999999998</v>
      </c>
      <c r="E2014" s="4">
        <v>0</v>
      </c>
      <c r="F2014" s="3">
        <v>28.270800000000001</v>
      </c>
      <c r="G2014" s="3">
        <v>2507.9294</v>
      </c>
      <c r="H2014" s="3">
        <v>39.023899999999998</v>
      </c>
      <c r="I2014" s="4">
        <v>0</v>
      </c>
      <c r="J2014" s="3">
        <v>1.4800000000000001E-2</v>
      </c>
      <c r="K2014" s="3">
        <v>28.370100000000001</v>
      </c>
      <c r="L2014" s="3">
        <v>5.21E-2</v>
      </c>
      <c r="M2014" s="3">
        <v>1.5599999999999999E-2</v>
      </c>
      <c r="N2014" s="3">
        <v>27.936499999999999</v>
      </c>
      <c r="O2014" s="3">
        <v>1.11E-2</v>
      </c>
      <c r="P2014" s="3">
        <v>7.5499999999999998E-2</v>
      </c>
      <c r="Q2014" s="3">
        <v>-2.2200000000000001E-2</v>
      </c>
      <c r="R2014" s="3">
        <v>-2.2256999999999998</v>
      </c>
      <c r="S2014" s="4">
        <v>1.5400000000000001E-18</v>
      </c>
      <c r="T2014" s="4">
        <v>2.05E-11</v>
      </c>
      <c r="U2014" s="4">
        <v>0</v>
      </c>
      <c r="V2014" s="4">
        <v>1.4100000000000001E-4</v>
      </c>
      <c r="W2014" s="3">
        <v>0.41720000000000002</v>
      </c>
      <c r="X2014" s="3">
        <v>2.0087999999999999</v>
      </c>
      <c r="Y2014" s="3">
        <v>0.43319999999999997</v>
      </c>
      <c r="Z2014" s="3">
        <v>1.7968</v>
      </c>
      <c r="AA2014" s="3">
        <f t="shared" si="186"/>
        <v>-3.6934441366574235E-2</v>
      </c>
      <c r="AB2014" s="3">
        <f t="shared" si="187"/>
        <v>0.11798753339269812</v>
      </c>
      <c r="AC2014" s="2">
        <f t="shared" si="188"/>
        <v>0</v>
      </c>
      <c r="AD2014" s="2">
        <f t="shared" si="189"/>
        <v>0</v>
      </c>
      <c r="AE2014" s="3">
        <f t="shared" si="190"/>
        <v>1.5520913500259588E-2</v>
      </c>
      <c r="AF2014" s="3">
        <f t="shared" si="191"/>
        <v>-5.1282051282051197E-2</v>
      </c>
    </row>
    <row r="2015" spans="1:32" x14ac:dyDescent="0.2">
      <c r="A2015" s="2" t="s">
        <v>2041</v>
      </c>
      <c r="B2015" s="3">
        <v>29.916599999999999</v>
      </c>
      <c r="C2015" s="3">
        <v>1879.8042</v>
      </c>
      <c r="D2015" s="3">
        <v>15.6248</v>
      </c>
      <c r="E2015" s="4">
        <v>6.3899999999999998E-14</v>
      </c>
      <c r="F2015" s="3">
        <v>30.632200000000001</v>
      </c>
      <c r="G2015" s="3">
        <v>540.48689999999999</v>
      </c>
      <c r="H2015" s="3">
        <v>4.2731000000000003</v>
      </c>
      <c r="I2015" s="4">
        <v>1.13E-12</v>
      </c>
      <c r="J2015" s="3">
        <v>8.3999999999999995E-3</v>
      </c>
      <c r="K2015" s="3">
        <v>29.434699999999999</v>
      </c>
      <c r="L2015" s="3">
        <v>1.5599999999999999E-2</v>
      </c>
      <c r="M2015" s="3">
        <v>7.9000000000000008E-3</v>
      </c>
      <c r="N2015" s="3">
        <v>28.9739</v>
      </c>
      <c r="O2015" s="3">
        <v>5.3600000000000002E-2</v>
      </c>
      <c r="P2015" s="3">
        <v>-7.5800000000000006E-2</v>
      </c>
      <c r="Q2015" s="3">
        <v>-2.2800000000000001E-2</v>
      </c>
      <c r="R2015" s="3">
        <v>1.7783</v>
      </c>
      <c r="S2015" s="4">
        <v>3.5699999999999999E-12</v>
      </c>
      <c r="T2015" s="4">
        <v>1.56E-16</v>
      </c>
      <c r="U2015" s="4">
        <v>0</v>
      </c>
      <c r="V2015" s="4">
        <v>2.96E-6</v>
      </c>
      <c r="W2015" s="3">
        <v>0.24440000000000001</v>
      </c>
      <c r="X2015" s="3">
        <v>2.6741999999999999</v>
      </c>
      <c r="Y2015" s="3">
        <v>0.2288</v>
      </c>
      <c r="Z2015" s="3">
        <v>2.5457999999999998</v>
      </c>
      <c r="AA2015" s="3">
        <f t="shared" si="186"/>
        <v>6.8181818181818191E-2</v>
      </c>
      <c r="AB2015" s="3">
        <f t="shared" si="187"/>
        <v>5.0436012255479647E-2</v>
      </c>
      <c r="AC2015" s="2">
        <f t="shared" si="188"/>
        <v>0</v>
      </c>
      <c r="AD2015" s="2">
        <f t="shared" si="189"/>
        <v>0</v>
      </c>
      <c r="AE2015" s="3">
        <f t="shared" si="190"/>
        <v>1.5903968744283615E-2</v>
      </c>
      <c r="AF2015" s="3">
        <f t="shared" si="191"/>
        <v>6.3291139240506153E-2</v>
      </c>
    </row>
    <row r="2016" spans="1:32" x14ac:dyDescent="0.2">
      <c r="A2016" s="2" t="s">
        <v>556</v>
      </c>
      <c r="B2016" s="3">
        <v>27.6784</v>
      </c>
      <c r="C2016" s="3">
        <v>1204.5688</v>
      </c>
      <c r="D2016" s="3">
        <v>16.815100000000001</v>
      </c>
      <c r="E2016" s="4">
        <v>0</v>
      </c>
      <c r="F2016" s="3">
        <v>26.936499999999999</v>
      </c>
      <c r="G2016" s="3">
        <v>2403.212</v>
      </c>
      <c r="H2016" s="3">
        <v>39.581499999999998</v>
      </c>
      <c r="I2016" s="4">
        <v>0</v>
      </c>
      <c r="J2016" s="3">
        <v>1.3899999999999999E-2</v>
      </c>
      <c r="K2016" s="3">
        <v>27.044799999999999</v>
      </c>
      <c r="L2016" s="3">
        <v>2.2499999999999999E-2</v>
      </c>
      <c r="M2016" s="3">
        <v>1.6500000000000001E-2</v>
      </c>
      <c r="N2016" s="3">
        <v>26.6204</v>
      </c>
      <c r="O2016" s="3">
        <v>1.11E-2</v>
      </c>
      <c r="P2016" s="3">
        <v>0.2412</v>
      </c>
      <c r="Q2016" s="3">
        <v>-2.2800000000000001E-2</v>
      </c>
      <c r="R2016" s="3">
        <v>-1.0242</v>
      </c>
      <c r="S2016" s="4">
        <v>0</v>
      </c>
      <c r="T2016" s="4">
        <v>1.13E-19</v>
      </c>
      <c r="U2016" s="4">
        <v>0</v>
      </c>
      <c r="V2016" s="4">
        <v>1.7E-5</v>
      </c>
      <c r="W2016" s="3">
        <v>0.37719999999999998</v>
      </c>
      <c r="X2016" s="3">
        <v>2.1227999999999998</v>
      </c>
      <c r="Y2016" s="3">
        <v>0.43709999999999999</v>
      </c>
      <c r="Z2016" s="3">
        <v>1.8141</v>
      </c>
      <c r="AA2016" s="3">
        <f t="shared" si="186"/>
        <v>-0.13703957904369712</v>
      </c>
      <c r="AB2016" s="3">
        <f t="shared" si="187"/>
        <v>0.1701670249710599</v>
      </c>
      <c r="AC2016" s="2">
        <f t="shared" si="188"/>
        <v>0</v>
      </c>
      <c r="AD2016" s="2">
        <f t="shared" si="189"/>
        <v>0</v>
      </c>
      <c r="AE2016" s="3">
        <f t="shared" si="190"/>
        <v>1.5942660515995199E-2</v>
      </c>
      <c r="AF2016" s="3">
        <f t="shared" si="191"/>
        <v>-0.15757575757575767</v>
      </c>
    </row>
    <row r="2017" spans="1:32" x14ac:dyDescent="0.2">
      <c r="A2017" s="2" t="s">
        <v>555</v>
      </c>
      <c r="B2017" s="3">
        <v>31.295400000000001</v>
      </c>
      <c r="C2017" s="3">
        <v>876.00609999999995</v>
      </c>
      <c r="D2017" s="3">
        <v>9.8338000000000001</v>
      </c>
      <c r="E2017" s="4">
        <v>5.7200000000000002E-27</v>
      </c>
      <c r="F2017" s="3">
        <v>30.568000000000001</v>
      </c>
      <c r="G2017" s="3">
        <v>1096.2485999999999</v>
      </c>
      <c r="H2017" s="3">
        <v>15.0321</v>
      </c>
      <c r="I2017" s="4">
        <v>1.04E-23</v>
      </c>
      <c r="J2017" s="3">
        <v>1.12E-2</v>
      </c>
      <c r="K2017" s="3">
        <v>30.186699999999998</v>
      </c>
      <c r="L2017" s="3">
        <v>3.4599999999999999E-2</v>
      </c>
      <c r="M2017" s="3">
        <v>1.37E-2</v>
      </c>
      <c r="N2017" s="3">
        <v>29.7089</v>
      </c>
      <c r="O2017" s="3">
        <v>2.7199999999999998E-2</v>
      </c>
      <c r="P2017" s="3">
        <v>0.28670000000000001</v>
      </c>
      <c r="Q2017" s="3">
        <v>-2.3E-2</v>
      </c>
      <c r="R2017" s="3">
        <v>-0.3448</v>
      </c>
      <c r="S2017" s="4">
        <v>0</v>
      </c>
      <c r="T2017" s="4">
        <v>2.1999999999999998E-8</v>
      </c>
      <c r="U2017" s="4">
        <v>0</v>
      </c>
      <c r="V2017" s="4">
        <v>2.8700000000000001E-6</v>
      </c>
      <c r="W2017" s="3">
        <v>0.33600000000000002</v>
      </c>
      <c r="X2017" s="3">
        <v>2.2509999999999999</v>
      </c>
      <c r="Y2017" s="3">
        <v>0.40379999999999999</v>
      </c>
      <c r="Z2017" s="3">
        <v>1.8580000000000001</v>
      </c>
      <c r="AA2017" s="3">
        <f t="shared" si="186"/>
        <v>-0.16790490341753336</v>
      </c>
      <c r="AB2017" s="3">
        <f t="shared" si="187"/>
        <v>0.21151776103336908</v>
      </c>
      <c r="AC2017" s="2">
        <f t="shared" si="188"/>
        <v>0</v>
      </c>
      <c r="AD2017" s="2">
        <f t="shared" si="189"/>
        <v>0</v>
      </c>
      <c r="AE2017" s="3">
        <f t="shared" si="190"/>
        <v>1.6082722685794439E-2</v>
      </c>
      <c r="AF2017" s="3">
        <f t="shared" si="191"/>
        <v>-0.18248175182481755</v>
      </c>
    </row>
    <row r="2018" spans="1:32" x14ac:dyDescent="0.2">
      <c r="A2018" s="2" t="s">
        <v>554</v>
      </c>
      <c r="B2018" s="3">
        <v>30.782699999999998</v>
      </c>
      <c r="C2018" s="3">
        <v>1244.0904</v>
      </c>
      <c r="D2018" s="3">
        <v>32.954700000000003</v>
      </c>
      <c r="E2018" s="4">
        <v>0</v>
      </c>
      <c r="F2018" s="3">
        <v>30.7911</v>
      </c>
      <c r="G2018" s="3">
        <v>739.76649999999995</v>
      </c>
      <c r="H2018" s="3">
        <v>28.315999999999999</v>
      </c>
      <c r="I2018" s="4">
        <v>0</v>
      </c>
      <c r="J2018" s="3">
        <v>2.6599999999999999E-2</v>
      </c>
      <c r="K2018" s="3">
        <v>30.010899999999999</v>
      </c>
      <c r="L2018" s="3">
        <v>2.41E-2</v>
      </c>
      <c r="M2018" s="3">
        <v>3.8399999999999997E-2</v>
      </c>
      <c r="N2018" s="3">
        <v>29.533100000000001</v>
      </c>
      <c r="O2018" s="3">
        <v>3.9899999999999998E-2</v>
      </c>
      <c r="P2018" s="3">
        <v>0.53010000000000002</v>
      </c>
      <c r="Q2018" s="3">
        <v>-2.3199999999999998E-2</v>
      </c>
      <c r="R2018" s="3">
        <v>0.72740000000000005</v>
      </c>
      <c r="S2018" s="4">
        <v>0</v>
      </c>
      <c r="T2018" s="4">
        <v>2.2900000000000001E-6</v>
      </c>
      <c r="U2018" s="4">
        <v>0</v>
      </c>
      <c r="V2018" s="4">
        <v>0</v>
      </c>
      <c r="W2018" s="3">
        <v>0.78810000000000002</v>
      </c>
      <c r="X2018" s="3">
        <v>1.3554999999999999</v>
      </c>
      <c r="Y2018" s="3">
        <v>1.125</v>
      </c>
      <c r="Z2018" s="3">
        <v>0.93049999999999999</v>
      </c>
      <c r="AA2018" s="3">
        <f t="shared" si="186"/>
        <v>-0.29946666666666666</v>
      </c>
      <c r="AB2018" s="3">
        <f t="shared" si="187"/>
        <v>0.45674368619022027</v>
      </c>
      <c r="AC2018" s="2">
        <f t="shared" si="188"/>
        <v>0</v>
      </c>
      <c r="AD2018" s="2">
        <f t="shared" si="189"/>
        <v>0</v>
      </c>
      <c r="AE2018" s="3">
        <f t="shared" si="190"/>
        <v>1.6178457391875505E-2</v>
      </c>
      <c r="AF2018" s="3">
        <f t="shared" si="191"/>
        <v>-0.30729166666666663</v>
      </c>
    </row>
    <row r="2019" spans="1:32" x14ac:dyDescent="0.2">
      <c r="A2019" s="2" t="s">
        <v>553</v>
      </c>
      <c r="B2019" s="3">
        <v>30.375599999999999</v>
      </c>
      <c r="C2019" s="3">
        <v>1497.3116</v>
      </c>
      <c r="D2019" s="3">
        <v>8.7444000000000006</v>
      </c>
      <c r="E2019" s="4">
        <v>2.1E-10</v>
      </c>
      <c r="F2019" s="3">
        <v>29.600200000000001</v>
      </c>
      <c r="G2019" s="3">
        <v>2814.9875999999999</v>
      </c>
      <c r="H2019" s="3">
        <v>25.3018</v>
      </c>
      <c r="I2019" s="4">
        <v>7.34E-16</v>
      </c>
      <c r="J2019" s="3">
        <v>5.7999999999999996E-3</v>
      </c>
      <c r="K2019" s="3">
        <v>29.755299999999998</v>
      </c>
      <c r="L2019" s="3">
        <v>1.9900000000000001E-2</v>
      </c>
      <c r="M2019" s="3">
        <v>8.9999999999999993E-3</v>
      </c>
      <c r="N2019" s="3">
        <v>29.280899999999999</v>
      </c>
      <c r="O2019" s="3">
        <v>1.0500000000000001E-2</v>
      </c>
      <c r="P2019" s="3">
        <v>0.61970000000000003</v>
      </c>
      <c r="Q2019" s="3">
        <v>-2.3199999999999998E-2</v>
      </c>
      <c r="R2019" s="3">
        <v>-0.92810000000000004</v>
      </c>
      <c r="S2019" s="4">
        <v>0</v>
      </c>
      <c r="T2019" s="4">
        <v>5.3900000000000001E-6</v>
      </c>
      <c r="U2019" s="4">
        <v>0</v>
      </c>
      <c r="V2019" s="4">
        <v>3.27E-7</v>
      </c>
      <c r="W2019" s="3">
        <v>0.1736</v>
      </c>
      <c r="X2019" s="3">
        <v>3.1858</v>
      </c>
      <c r="Y2019" s="3">
        <v>0.26319999999999999</v>
      </c>
      <c r="Z2019" s="3">
        <v>2.3660000000000001</v>
      </c>
      <c r="AA2019" s="3">
        <f t="shared" si="186"/>
        <v>-0.34042553191489355</v>
      </c>
      <c r="AB2019" s="3">
        <f t="shared" si="187"/>
        <v>0.34649196956889255</v>
      </c>
      <c r="AC2019" s="2">
        <f t="shared" si="188"/>
        <v>0</v>
      </c>
      <c r="AD2019" s="2">
        <f t="shared" si="189"/>
        <v>0</v>
      </c>
      <c r="AE2019" s="3">
        <f t="shared" si="190"/>
        <v>1.620168778965125E-2</v>
      </c>
      <c r="AF2019" s="3">
        <f t="shared" si="191"/>
        <v>-0.35555555555555557</v>
      </c>
    </row>
    <row r="2020" spans="1:32" x14ac:dyDescent="0.2">
      <c r="A2020" s="2" t="s">
        <v>552</v>
      </c>
      <c r="B2020" s="3">
        <v>30.440300000000001</v>
      </c>
      <c r="C2020" s="3">
        <v>2793.9065999999998</v>
      </c>
      <c r="D2020" s="3">
        <v>36.336199999999998</v>
      </c>
      <c r="E2020" s="4">
        <v>0</v>
      </c>
      <c r="F2020" s="3">
        <v>30.0624</v>
      </c>
      <c r="G2020" s="3">
        <v>2016.1923999999999</v>
      </c>
      <c r="H2020" s="3">
        <v>35.630800000000001</v>
      </c>
      <c r="I2020" s="4">
        <v>0</v>
      </c>
      <c r="J2020" s="3">
        <v>1.2999999999999999E-2</v>
      </c>
      <c r="K2020" s="3">
        <v>30.094200000000001</v>
      </c>
      <c r="L2020" s="3">
        <v>1.0800000000000001E-2</v>
      </c>
      <c r="M2020" s="3">
        <v>1.77E-2</v>
      </c>
      <c r="N2020" s="3">
        <v>29.607800000000001</v>
      </c>
      <c r="O2020" s="3">
        <v>1.47E-2</v>
      </c>
      <c r="P2020" s="3">
        <v>0.44869999999999999</v>
      </c>
      <c r="Q2020" s="3">
        <v>-2.35E-2</v>
      </c>
      <c r="R2020" s="3">
        <v>0.44180000000000003</v>
      </c>
      <c r="S2020" s="4">
        <v>0</v>
      </c>
      <c r="T2020" s="4">
        <v>1.5E-16</v>
      </c>
      <c r="U2020" s="4">
        <v>0</v>
      </c>
      <c r="V2020" s="4">
        <v>1.4500000000000001E-12</v>
      </c>
      <c r="W2020" s="3">
        <v>0.39090000000000003</v>
      </c>
      <c r="X2020" s="3">
        <v>2.0722</v>
      </c>
      <c r="Y2020" s="3">
        <v>0.52359999999999995</v>
      </c>
      <c r="Z2020" s="3">
        <v>1.6032999999999999</v>
      </c>
      <c r="AA2020" s="3">
        <f t="shared" si="186"/>
        <v>-0.25343773873185627</v>
      </c>
      <c r="AB2020" s="3">
        <f t="shared" si="187"/>
        <v>0.29245930268820564</v>
      </c>
      <c r="AC2020" s="2">
        <f t="shared" si="188"/>
        <v>0</v>
      </c>
      <c r="AD2020" s="2">
        <f t="shared" si="189"/>
        <v>0</v>
      </c>
      <c r="AE2020" s="3">
        <f t="shared" si="190"/>
        <v>1.6428103405183758E-2</v>
      </c>
      <c r="AF2020" s="3">
        <f t="shared" si="191"/>
        <v>-0.26553672316384186</v>
      </c>
    </row>
    <row r="2021" spans="1:32" x14ac:dyDescent="0.2">
      <c r="A2021" s="2" t="s">
        <v>551</v>
      </c>
      <c r="B2021" s="3">
        <v>29.247399999999999</v>
      </c>
      <c r="C2021" s="3">
        <v>362.06529999999998</v>
      </c>
      <c r="D2021" s="3">
        <v>6.0366</v>
      </c>
      <c r="E2021" s="4">
        <v>0</v>
      </c>
      <c r="F2021" s="3">
        <v>27.745799999999999</v>
      </c>
      <c r="G2021" s="3">
        <v>660.88099999999997</v>
      </c>
      <c r="H2021" s="3">
        <v>16.262799999999999</v>
      </c>
      <c r="I2021" s="4">
        <v>0</v>
      </c>
      <c r="J2021" s="3">
        <v>1.67E-2</v>
      </c>
      <c r="K2021" s="3">
        <v>27.0425</v>
      </c>
      <c r="L2021" s="3">
        <v>7.4700000000000003E-2</v>
      </c>
      <c r="M2021" s="3">
        <v>2.46E-2</v>
      </c>
      <c r="N2021" s="3">
        <v>26.600200000000001</v>
      </c>
      <c r="O2021" s="3">
        <v>4.0300000000000002E-2</v>
      </c>
      <c r="P2021" s="3">
        <v>0.55620000000000003</v>
      </c>
      <c r="Q2021" s="3">
        <v>-2.3800000000000002E-2</v>
      </c>
      <c r="R2021" s="3">
        <v>-0.8911</v>
      </c>
      <c r="S2021" s="4">
        <v>0</v>
      </c>
      <c r="T2021" s="4">
        <v>2.41E-7</v>
      </c>
      <c r="U2021" s="4">
        <v>0</v>
      </c>
      <c r="V2021" s="4">
        <v>7.3099999999999995E-23</v>
      </c>
      <c r="W2021" s="3">
        <v>0.45069999999999999</v>
      </c>
      <c r="X2021" s="3">
        <v>1.8846000000000001</v>
      </c>
      <c r="Y2021" s="3">
        <v>0.64780000000000004</v>
      </c>
      <c r="Z2021" s="3">
        <v>1.3772</v>
      </c>
      <c r="AA2021" s="3">
        <f t="shared" si="186"/>
        <v>-0.3042605742513122</v>
      </c>
      <c r="AB2021" s="3">
        <f t="shared" si="187"/>
        <v>0.36842869590473432</v>
      </c>
      <c r="AC2021" s="2">
        <f t="shared" si="188"/>
        <v>0</v>
      </c>
      <c r="AD2021" s="2">
        <f t="shared" si="189"/>
        <v>0</v>
      </c>
      <c r="AE2021" s="3">
        <f t="shared" si="190"/>
        <v>1.6627694528612548E-2</v>
      </c>
      <c r="AF2021" s="3">
        <f t="shared" si="191"/>
        <v>-0.32113821138211385</v>
      </c>
    </row>
    <row r="2022" spans="1:32" x14ac:dyDescent="0.2">
      <c r="A2022" s="2" t="s">
        <v>2039</v>
      </c>
      <c r="B2022" s="3">
        <v>30.511399999999998</v>
      </c>
      <c r="C2022" s="3">
        <v>2258.2856999999999</v>
      </c>
      <c r="D2022" s="3">
        <v>23.939800000000002</v>
      </c>
      <c r="E2022" s="4">
        <v>0</v>
      </c>
      <c r="F2022" s="3">
        <v>30.290700000000001</v>
      </c>
      <c r="G2022" s="3">
        <v>1311.6030000000001</v>
      </c>
      <c r="H2022" s="3">
        <v>12.7075</v>
      </c>
      <c r="I2022" s="4">
        <v>6.3600000000000002E-19</v>
      </c>
      <c r="J2022" s="3">
        <v>1.06E-2</v>
      </c>
      <c r="K2022" s="3">
        <v>30.083200000000001</v>
      </c>
      <c r="L2022" s="3">
        <v>1.35E-2</v>
      </c>
      <c r="M2022" s="3">
        <v>9.7000000000000003E-3</v>
      </c>
      <c r="N2022" s="3">
        <v>29.589600000000001</v>
      </c>
      <c r="O2022" s="3">
        <v>2.2499999999999999E-2</v>
      </c>
      <c r="P2022" s="3">
        <v>-0.1207</v>
      </c>
      <c r="Q2022" s="3">
        <v>-2.3900000000000001E-2</v>
      </c>
      <c r="R2022" s="3">
        <v>0.73680000000000001</v>
      </c>
      <c r="S2022" s="4">
        <v>0</v>
      </c>
      <c r="T2022" s="4">
        <v>3.0199999999999999E-9</v>
      </c>
      <c r="U2022" s="4">
        <v>0</v>
      </c>
      <c r="V2022" s="4">
        <v>5.0799999999999996E-6</v>
      </c>
      <c r="W2022" s="3">
        <v>0.31850000000000001</v>
      </c>
      <c r="X2022" s="3">
        <v>2.3769</v>
      </c>
      <c r="Y2022" s="3">
        <v>0.28539999999999999</v>
      </c>
      <c r="Z2022" s="3">
        <v>2.2702</v>
      </c>
      <c r="AA2022" s="3">
        <f t="shared" si="186"/>
        <v>0.11597757533286622</v>
      </c>
      <c r="AB2022" s="3">
        <f t="shared" si="187"/>
        <v>4.7000264293894818E-2</v>
      </c>
      <c r="AC2022" s="2">
        <f t="shared" si="188"/>
        <v>0</v>
      </c>
      <c r="AD2022" s="2">
        <f t="shared" si="189"/>
        <v>0</v>
      </c>
      <c r="AE2022" s="3">
        <f t="shared" si="190"/>
        <v>1.6681536756157592E-2</v>
      </c>
      <c r="AF2022" s="3">
        <f t="shared" si="191"/>
        <v>9.2783505154639151E-2</v>
      </c>
    </row>
    <row r="2023" spans="1:32" x14ac:dyDescent="0.2">
      <c r="A2023" s="2" t="s">
        <v>2038</v>
      </c>
      <c r="B2023" s="3">
        <v>29.257999999999999</v>
      </c>
      <c r="C2023" s="3">
        <v>719.11429999999996</v>
      </c>
      <c r="D2023" s="3">
        <v>9.5517000000000003</v>
      </c>
      <c r="E2023" s="4">
        <v>0</v>
      </c>
      <c r="F2023" s="3">
        <v>28.160699999999999</v>
      </c>
      <c r="G2023" s="3">
        <v>1489.6018999999999</v>
      </c>
      <c r="H2023" s="3">
        <v>16.126200000000001</v>
      </c>
      <c r="I2023" s="4">
        <v>5.7800000000000001E-18</v>
      </c>
      <c r="J2023" s="3">
        <v>1.3299999999999999E-2</v>
      </c>
      <c r="K2023" s="3">
        <v>28.1126</v>
      </c>
      <c r="L2023" s="3">
        <v>3.9100000000000003E-2</v>
      </c>
      <c r="M2023" s="3">
        <v>1.0800000000000001E-2</v>
      </c>
      <c r="N2023" s="3">
        <v>27.6343</v>
      </c>
      <c r="O2023" s="3">
        <v>1.8599999999999998E-2</v>
      </c>
      <c r="P2023" s="3">
        <v>-0.29530000000000001</v>
      </c>
      <c r="Q2023" s="3">
        <v>-2.4799999999999999E-2</v>
      </c>
      <c r="R2023" s="3">
        <v>-1.0739000000000001</v>
      </c>
      <c r="S2023" s="4">
        <v>0</v>
      </c>
      <c r="T2023" s="4">
        <v>5.6500000000000001E-16</v>
      </c>
      <c r="U2023" s="4">
        <v>0</v>
      </c>
      <c r="V2023" s="4">
        <v>2.92E-8</v>
      </c>
      <c r="W2023" s="3">
        <v>0.3725</v>
      </c>
      <c r="X2023" s="3">
        <v>2.1726000000000001</v>
      </c>
      <c r="Y2023" s="3">
        <v>0.3</v>
      </c>
      <c r="Z2023" s="3">
        <v>2.2161</v>
      </c>
      <c r="AA2023" s="3">
        <f t="shared" si="186"/>
        <v>0.2416666666666667</v>
      </c>
      <c r="AB2023" s="3">
        <f t="shared" si="187"/>
        <v>-1.9629078110193526E-2</v>
      </c>
      <c r="AC2023" s="2">
        <f t="shared" si="188"/>
        <v>0</v>
      </c>
      <c r="AD2023" s="2">
        <f t="shared" si="189"/>
        <v>0</v>
      </c>
      <c r="AE2023" s="3">
        <f t="shared" si="190"/>
        <v>1.7308200316273645E-2</v>
      </c>
      <c r="AF2023" s="3">
        <f t="shared" si="191"/>
        <v>0.23148148148148134</v>
      </c>
    </row>
    <row r="2024" spans="1:32" x14ac:dyDescent="0.2">
      <c r="A2024" s="2" t="s">
        <v>2037</v>
      </c>
      <c r="B2024" s="3">
        <v>29.127500000000001</v>
      </c>
      <c r="C2024" s="3">
        <v>916.44759999999997</v>
      </c>
      <c r="D2024" s="3">
        <v>8.4068000000000005</v>
      </c>
      <c r="E2024" s="4">
        <v>8.2499999999999997E-17</v>
      </c>
      <c r="F2024" s="3">
        <v>28.433199999999999</v>
      </c>
      <c r="G2024" s="3">
        <v>1153.9084</v>
      </c>
      <c r="H2024" s="3">
        <v>9.7294</v>
      </c>
      <c r="I2024" s="4">
        <v>8.53E-13</v>
      </c>
      <c r="J2024" s="3">
        <v>9.1999999999999998E-3</v>
      </c>
      <c r="K2024" s="3">
        <v>28.2075</v>
      </c>
      <c r="L2024" s="3">
        <v>3.0800000000000001E-2</v>
      </c>
      <c r="M2024" s="3">
        <v>8.3999999999999995E-3</v>
      </c>
      <c r="N2024" s="3">
        <v>27.7272</v>
      </c>
      <c r="O2024" s="3">
        <v>2.41E-2</v>
      </c>
      <c r="P2024" s="3">
        <v>-0.127</v>
      </c>
      <c r="Q2024" s="3">
        <v>-2.4799999999999999E-2</v>
      </c>
      <c r="R2024" s="3">
        <v>-0.35089999999999999</v>
      </c>
      <c r="S2024" s="4">
        <v>0</v>
      </c>
      <c r="T2024" s="4">
        <v>4.9100000000000004E-6</v>
      </c>
      <c r="U2024" s="4">
        <v>0</v>
      </c>
      <c r="V2024" s="4">
        <v>9.6599999999999994E-7</v>
      </c>
      <c r="W2024" s="3">
        <v>0.25790000000000002</v>
      </c>
      <c r="X2024" s="3">
        <v>2.6156999999999999</v>
      </c>
      <c r="Y2024" s="3">
        <v>0.2321</v>
      </c>
      <c r="Z2024" s="3">
        <v>2.5623999999999998</v>
      </c>
      <c r="AA2024" s="3">
        <f t="shared" si="186"/>
        <v>0.11115898319689796</v>
      </c>
      <c r="AB2024" s="3">
        <f t="shared" si="187"/>
        <v>2.0800811738994743E-2</v>
      </c>
      <c r="AC2024" s="2">
        <f t="shared" si="188"/>
        <v>0</v>
      </c>
      <c r="AD2024" s="2">
        <f t="shared" si="189"/>
        <v>0</v>
      </c>
      <c r="AE2024" s="3">
        <f t="shared" si="190"/>
        <v>1.7322340517614464E-2</v>
      </c>
      <c r="AF2024" s="3">
        <f t="shared" si="191"/>
        <v>9.5238095238095288E-2</v>
      </c>
    </row>
    <row r="2025" spans="1:32" x14ac:dyDescent="0.2">
      <c r="A2025" s="2" t="s">
        <v>549</v>
      </c>
      <c r="B2025" s="3">
        <v>26.8965</v>
      </c>
      <c r="C2025" s="3">
        <v>758.79409999999996</v>
      </c>
      <c r="D2025" s="3">
        <v>25.4129</v>
      </c>
      <c r="E2025" s="4">
        <v>0</v>
      </c>
      <c r="F2025" s="3">
        <v>26.687200000000001</v>
      </c>
      <c r="G2025" s="3">
        <v>593.67499999999995</v>
      </c>
      <c r="H2025" s="3">
        <v>20.8826</v>
      </c>
      <c r="I2025" s="4">
        <v>0</v>
      </c>
      <c r="J2025" s="3">
        <v>3.3500000000000002E-2</v>
      </c>
      <c r="K2025" s="3">
        <v>25.965299999999999</v>
      </c>
      <c r="L2025" s="3">
        <v>3.4299999999999997E-2</v>
      </c>
      <c r="M2025" s="3">
        <v>3.5099999999999999E-2</v>
      </c>
      <c r="N2025" s="3">
        <v>25.522200000000002</v>
      </c>
      <c r="O2025" s="3">
        <v>4.3099999999999999E-2</v>
      </c>
      <c r="P2025" s="3">
        <v>6.9699999999999998E-2</v>
      </c>
      <c r="Q2025" s="3">
        <v>-2.4799999999999999E-2</v>
      </c>
      <c r="R2025" s="3">
        <v>0.33189999999999997</v>
      </c>
      <c r="S2025" s="4">
        <v>0</v>
      </c>
      <c r="T2025" s="4">
        <v>2.9899999999999998E-16</v>
      </c>
      <c r="U2025" s="4">
        <v>0</v>
      </c>
      <c r="V2025" s="4">
        <v>2.4700000000000001E-6</v>
      </c>
      <c r="W2025" s="3">
        <v>0.86809999999999998</v>
      </c>
      <c r="X2025" s="3">
        <v>1.2661</v>
      </c>
      <c r="Y2025" s="3">
        <v>0.89629999999999999</v>
      </c>
      <c r="Z2025" s="3">
        <v>1.1309</v>
      </c>
      <c r="AA2025" s="3">
        <f t="shared" si="186"/>
        <v>-3.1462679906281384E-2</v>
      </c>
      <c r="AB2025" s="3">
        <f t="shared" si="187"/>
        <v>0.11955080024759041</v>
      </c>
      <c r="AC2025" s="2">
        <f t="shared" si="188"/>
        <v>0</v>
      </c>
      <c r="AD2025" s="2">
        <f t="shared" si="189"/>
        <v>0</v>
      </c>
      <c r="AE2025" s="3">
        <f t="shared" si="190"/>
        <v>1.7361355995956368E-2</v>
      </c>
      <c r="AF2025" s="3">
        <f t="shared" si="191"/>
        <v>-4.558404558404551E-2</v>
      </c>
    </row>
    <row r="2026" spans="1:32" x14ac:dyDescent="0.2">
      <c r="A2026" s="2" t="s">
        <v>2036</v>
      </c>
      <c r="B2026" s="3">
        <v>28.737500000000001</v>
      </c>
      <c r="C2026" s="3">
        <v>1996.9970000000001</v>
      </c>
      <c r="D2026" s="3">
        <v>14.0616</v>
      </c>
      <c r="E2026" s="4">
        <v>4.0699999999999998E-13</v>
      </c>
      <c r="F2026" s="3">
        <v>28.13</v>
      </c>
      <c r="G2026" s="3">
        <v>2582.4533000000001</v>
      </c>
      <c r="H2026" s="3">
        <v>18.268699999999999</v>
      </c>
      <c r="I2026" s="4">
        <v>1.11E-10</v>
      </c>
      <c r="J2026" s="3">
        <v>7.0000000000000001E-3</v>
      </c>
      <c r="K2026" s="3">
        <v>28.306799999999999</v>
      </c>
      <c r="L2026" s="3">
        <v>1.4200000000000001E-2</v>
      </c>
      <c r="M2026" s="3">
        <v>7.1000000000000004E-3</v>
      </c>
      <c r="N2026" s="3">
        <v>27.8139</v>
      </c>
      <c r="O2026" s="3">
        <v>1.0800000000000001E-2</v>
      </c>
      <c r="P2026" s="3">
        <v>5.4999999999999997E-3</v>
      </c>
      <c r="Q2026" s="3">
        <v>-2.53E-2</v>
      </c>
      <c r="R2026" s="3">
        <v>-0.39319999999999999</v>
      </c>
      <c r="S2026" s="4">
        <v>4.2300000000000002E-7</v>
      </c>
      <c r="T2026" s="4">
        <v>4.3599999999999997E-11</v>
      </c>
      <c r="U2026" s="4">
        <v>0</v>
      </c>
      <c r="V2026" s="4">
        <v>2.7599999999999998E-6</v>
      </c>
      <c r="W2026" s="3">
        <v>0.19850000000000001</v>
      </c>
      <c r="X2026" s="3">
        <v>3.0404</v>
      </c>
      <c r="Y2026" s="3">
        <v>0.19739999999999999</v>
      </c>
      <c r="Z2026" s="3">
        <v>2.8212999999999999</v>
      </c>
      <c r="AA2026" s="3">
        <f t="shared" si="186"/>
        <v>5.5724417426545984E-3</v>
      </c>
      <c r="AB2026" s="3">
        <f t="shared" si="187"/>
        <v>7.7659235104384536E-2</v>
      </c>
      <c r="AC2026" s="2">
        <f t="shared" si="188"/>
        <v>0</v>
      </c>
      <c r="AD2026" s="2">
        <f t="shared" si="189"/>
        <v>0</v>
      </c>
      <c r="AE2026" s="3">
        <f t="shared" si="190"/>
        <v>1.7721355149763203E-2</v>
      </c>
      <c r="AF2026" s="3">
        <f t="shared" si="191"/>
        <v>-1.4084507042253558E-2</v>
      </c>
    </row>
    <row r="2027" spans="1:32" x14ac:dyDescent="0.2">
      <c r="A2027" s="2" t="s">
        <v>2034</v>
      </c>
      <c r="B2027" s="3">
        <v>29.552600000000002</v>
      </c>
      <c r="C2027" s="3">
        <v>291.25420000000003</v>
      </c>
      <c r="D2027" s="3">
        <v>5.7355</v>
      </c>
      <c r="E2027" s="4">
        <v>0</v>
      </c>
      <c r="F2027" s="3">
        <v>27.543299999999999</v>
      </c>
      <c r="G2027" s="3">
        <v>607.47209999999995</v>
      </c>
      <c r="H2027" s="3">
        <v>12.1305</v>
      </c>
      <c r="I2027" s="4">
        <v>0</v>
      </c>
      <c r="J2027" s="3">
        <v>1.9800000000000002E-2</v>
      </c>
      <c r="K2027" s="3">
        <v>26.810099999999998</v>
      </c>
      <c r="L2027" s="3">
        <v>9.1899999999999996E-2</v>
      </c>
      <c r="M2027" s="3">
        <v>0.02</v>
      </c>
      <c r="N2027" s="3">
        <v>26.337599999999998</v>
      </c>
      <c r="O2027" s="3">
        <v>4.3400000000000001E-2</v>
      </c>
      <c r="P2027" s="3">
        <v>1.5100000000000001E-2</v>
      </c>
      <c r="Q2027" s="3">
        <v>-2.5600000000000001E-2</v>
      </c>
      <c r="R2027" s="3">
        <v>-1.0835999999999999</v>
      </c>
      <c r="S2027" s="4">
        <v>1.12E-10</v>
      </c>
      <c r="T2027" s="4">
        <v>2.6500000000000002E-16</v>
      </c>
      <c r="U2027" s="4">
        <v>0</v>
      </c>
      <c r="V2027" s="4">
        <v>1.8100000000000001E-4</v>
      </c>
      <c r="W2027" s="3">
        <v>0.52659999999999996</v>
      </c>
      <c r="X2027" s="3">
        <v>1.7645</v>
      </c>
      <c r="Y2027" s="3">
        <v>0.52390000000000003</v>
      </c>
      <c r="Z2027" s="3">
        <v>1.6184000000000001</v>
      </c>
      <c r="AA2027" s="3">
        <f t="shared" si="186"/>
        <v>5.1536552777246124E-3</v>
      </c>
      <c r="AB2027" s="3">
        <f t="shared" si="187"/>
        <v>9.0274345032130429E-2</v>
      </c>
      <c r="AC2027" s="2">
        <f t="shared" si="188"/>
        <v>0</v>
      </c>
      <c r="AD2027" s="2">
        <f t="shared" si="189"/>
        <v>0</v>
      </c>
      <c r="AE2027" s="3">
        <f t="shared" si="190"/>
        <v>1.7940131219245495E-2</v>
      </c>
      <c r="AF2027" s="3">
        <f t="shared" si="191"/>
        <v>-9.9999999999999395E-3</v>
      </c>
    </row>
    <row r="2028" spans="1:32" x14ac:dyDescent="0.2">
      <c r="A2028" s="2" t="s">
        <v>2033</v>
      </c>
      <c r="B2028" s="3">
        <v>28.19</v>
      </c>
      <c r="C2028" s="3">
        <v>1273.7950000000001</v>
      </c>
      <c r="D2028" s="3">
        <v>32.705500000000001</v>
      </c>
      <c r="E2028" s="4">
        <v>0</v>
      </c>
      <c r="F2028" s="3">
        <v>28.7775</v>
      </c>
      <c r="G2028" s="3">
        <v>459.75850000000003</v>
      </c>
      <c r="H2028" s="3">
        <v>11.3089</v>
      </c>
      <c r="I2028" s="4">
        <v>0</v>
      </c>
      <c r="J2028" s="3">
        <v>2.5600000000000001E-2</v>
      </c>
      <c r="K2028" s="3">
        <v>27.557099999999998</v>
      </c>
      <c r="L2028" s="3">
        <v>2.1700000000000001E-2</v>
      </c>
      <c r="M2028" s="3">
        <v>2.46E-2</v>
      </c>
      <c r="N2028" s="3">
        <v>27.069099999999999</v>
      </c>
      <c r="O2028" s="3">
        <v>5.8900000000000001E-2</v>
      </c>
      <c r="P2028" s="3">
        <v>-5.7599999999999998E-2</v>
      </c>
      <c r="Q2028" s="3">
        <v>-2.58E-2</v>
      </c>
      <c r="R2028" s="3">
        <v>1.4395</v>
      </c>
      <c r="S2028" s="4">
        <v>2.2700000000000001E-17</v>
      </c>
      <c r="T2028" s="4">
        <v>1.47E-15</v>
      </c>
      <c r="U2028" s="4">
        <v>0</v>
      </c>
      <c r="V2028" s="4">
        <v>3.3699999999999999E-5</v>
      </c>
      <c r="W2028" s="3">
        <v>0.70399999999999996</v>
      </c>
      <c r="X2028" s="3">
        <v>1.4402999999999999</v>
      </c>
      <c r="Y2028" s="3">
        <v>0.6653</v>
      </c>
      <c r="Z2028" s="3">
        <v>1.3697999999999999</v>
      </c>
      <c r="AA2028" s="3">
        <f t="shared" si="186"/>
        <v>5.8169246956260266E-2</v>
      </c>
      <c r="AB2028" s="3">
        <f t="shared" si="187"/>
        <v>5.1467367498904959E-2</v>
      </c>
      <c r="AC2028" s="2">
        <f t="shared" si="188"/>
        <v>0</v>
      </c>
      <c r="AD2028" s="2">
        <f t="shared" si="189"/>
        <v>0</v>
      </c>
      <c r="AE2028" s="3">
        <f t="shared" si="190"/>
        <v>1.8027935912165515E-2</v>
      </c>
      <c r="AF2028" s="3">
        <f t="shared" si="191"/>
        <v>4.0650406504065074E-2</v>
      </c>
    </row>
    <row r="2029" spans="1:32" x14ac:dyDescent="0.2">
      <c r="A2029" s="2" t="s">
        <v>2032</v>
      </c>
      <c r="B2029" s="3">
        <v>28.346499999999999</v>
      </c>
      <c r="C2029" s="3">
        <v>866.12580000000003</v>
      </c>
      <c r="D2029" s="3">
        <v>26.482500000000002</v>
      </c>
      <c r="E2029" s="4">
        <v>0</v>
      </c>
      <c r="F2029" s="3">
        <v>27.721299999999999</v>
      </c>
      <c r="G2029" s="3">
        <v>1004.4322</v>
      </c>
      <c r="H2029" s="3">
        <v>23.924299999999999</v>
      </c>
      <c r="I2029" s="4">
        <v>0</v>
      </c>
      <c r="J2029" s="3">
        <v>3.0599999999999999E-2</v>
      </c>
      <c r="K2029" s="3">
        <v>27.44</v>
      </c>
      <c r="L2029" s="3">
        <v>3.1699999999999999E-2</v>
      </c>
      <c r="M2029" s="3">
        <v>2.3800000000000002E-2</v>
      </c>
      <c r="N2029" s="3">
        <v>26.953099999999999</v>
      </c>
      <c r="O2029" s="3">
        <v>2.7E-2</v>
      </c>
      <c r="P2029" s="3">
        <v>-0.36680000000000001</v>
      </c>
      <c r="Q2029" s="3">
        <v>-2.58E-2</v>
      </c>
      <c r="R2029" s="3">
        <v>-0.23100000000000001</v>
      </c>
      <c r="S2029" s="4">
        <v>0</v>
      </c>
      <c r="T2029" s="4">
        <v>2.8600000000000001E-8</v>
      </c>
      <c r="U2029" s="4">
        <v>0</v>
      </c>
      <c r="V2029" s="4">
        <v>5.8899999999999996E-21</v>
      </c>
      <c r="W2029" s="3">
        <v>0.83919999999999995</v>
      </c>
      <c r="X2029" s="3">
        <v>1.2932999999999999</v>
      </c>
      <c r="Y2029" s="3">
        <v>0.63749999999999996</v>
      </c>
      <c r="Z2029" s="3">
        <v>1.4166000000000001</v>
      </c>
      <c r="AA2029" s="3">
        <f t="shared" si="186"/>
        <v>0.31639215686274508</v>
      </c>
      <c r="AB2029" s="3">
        <f t="shared" si="187"/>
        <v>-8.7039390088945484E-2</v>
      </c>
      <c r="AC2029" s="2">
        <f t="shared" si="188"/>
        <v>0</v>
      </c>
      <c r="AD2029" s="2">
        <f t="shared" si="189"/>
        <v>0</v>
      </c>
      <c r="AE2029" s="3">
        <f t="shared" si="190"/>
        <v>1.8064712407849268E-2</v>
      </c>
      <c r="AF2029" s="3">
        <f t="shared" si="191"/>
        <v>0.28571428571428559</v>
      </c>
    </row>
    <row r="2030" spans="1:32" x14ac:dyDescent="0.2">
      <c r="A2030" s="2" t="s">
        <v>546</v>
      </c>
      <c r="B2030" s="3">
        <v>27.954499999999999</v>
      </c>
      <c r="C2030" s="3">
        <v>519.60550000000001</v>
      </c>
      <c r="D2030" s="3">
        <v>5.1115000000000004</v>
      </c>
      <c r="E2030" s="4">
        <v>1.19E-18</v>
      </c>
      <c r="F2030" s="3">
        <v>27.184200000000001</v>
      </c>
      <c r="G2030" s="3">
        <v>632.57209999999998</v>
      </c>
      <c r="H2030" s="3">
        <v>9.5695999999999994</v>
      </c>
      <c r="I2030" s="4">
        <v>0</v>
      </c>
      <c r="J2030" s="3">
        <v>9.9000000000000008E-3</v>
      </c>
      <c r="K2030" s="3">
        <v>26.511900000000001</v>
      </c>
      <c r="L2030" s="3">
        <v>5.0999999999999997E-2</v>
      </c>
      <c r="M2030" s="3">
        <v>1.52E-2</v>
      </c>
      <c r="N2030" s="3">
        <v>26.0395</v>
      </c>
      <c r="O2030" s="3">
        <v>4.1200000000000001E-2</v>
      </c>
      <c r="P2030" s="3">
        <v>0.62370000000000003</v>
      </c>
      <c r="Q2030" s="3">
        <v>-2.5899999999999999E-2</v>
      </c>
      <c r="R2030" s="3">
        <v>-0.309</v>
      </c>
      <c r="S2030" s="4">
        <v>0</v>
      </c>
      <c r="T2030" s="4">
        <v>9.5100000000000004E-6</v>
      </c>
      <c r="U2030" s="4">
        <v>0</v>
      </c>
      <c r="V2030" s="4">
        <v>9.5799999999999995E-11</v>
      </c>
      <c r="W2030" s="3">
        <v>0.25940000000000002</v>
      </c>
      <c r="X2030" s="3">
        <v>2.6554000000000002</v>
      </c>
      <c r="Y2030" s="3">
        <v>0.39219999999999999</v>
      </c>
      <c r="Z2030" s="3">
        <v>1.9605999999999999</v>
      </c>
      <c r="AA2030" s="3">
        <f t="shared" si="186"/>
        <v>-0.33860275369709325</v>
      </c>
      <c r="AB2030" s="3">
        <f t="shared" si="187"/>
        <v>0.35438131184331345</v>
      </c>
      <c r="AC2030" s="2">
        <f t="shared" si="188"/>
        <v>0</v>
      </c>
      <c r="AD2030" s="2">
        <f t="shared" si="189"/>
        <v>0</v>
      </c>
      <c r="AE2030" s="3">
        <f t="shared" si="190"/>
        <v>1.8141669386893003E-2</v>
      </c>
      <c r="AF2030" s="3">
        <f t="shared" si="191"/>
        <v>-0.34868421052631571</v>
      </c>
    </row>
    <row r="2031" spans="1:32" x14ac:dyDescent="0.2">
      <c r="A2031" s="2" t="s">
        <v>545</v>
      </c>
      <c r="B2031" s="3">
        <v>26.195599999999999</v>
      </c>
      <c r="C2031" s="3">
        <v>1983.3445999999999</v>
      </c>
      <c r="D2031" s="3">
        <v>29.779199999999999</v>
      </c>
      <c r="E2031" s="4">
        <v>0</v>
      </c>
      <c r="F2031" s="3">
        <v>27.267199999999999</v>
      </c>
      <c r="G2031" s="3">
        <v>368.27229999999997</v>
      </c>
      <c r="H2031" s="3">
        <v>6.5345000000000004</v>
      </c>
      <c r="I2031" s="4">
        <v>0</v>
      </c>
      <c r="J2031" s="3">
        <v>1.4999999999999999E-2</v>
      </c>
      <c r="K2031" s="3">
        <v>25.8322</v>
      </c>
      <c r="L2031" s="3">
        <v>1.3100000000000001E-2</v>
      </c>
      <c r="M2031" s="3">
        <v>1.78E-2</v>
      </c>
      <c r="N2031" s="3">
        <v>25.371099999999998</v>
      </c>
      <c r="O2031" s="3">
        <v>6.88E-2</v>
      </c>
      <c r="P2031" s="3">
        <v>0.24460000000000001</v>
      </c>
      <c r="Q2031" s="3">
        <v>-2.5999999999999999E-2</v>
      </c>
      <c r="R2031" s="3">
        <v>2.3974000000000002</v>
      </c>
      <c r="S2031" s="4">
        <v>0</v>
      </c>
      <c r="T2031" s="4">
        <v>1.52E-5</v>
      </c>
      <c r="U2031" s="4">
        <v>0</v>
      </c>
      <c r="V2031" s="4">
        <v>1.5200000000000001E-6</v>
      </c>
      <c r="W2031" s="3">
        <v>0.38440000000000002</v>
      </c>
      <c r="X2031" s="3">
        <v>2.0897999999999999</v>
      </c>
      <c r="Y2031" s="3">
        <v>0.44890000000000002</v>
      </c>
      <c r="Z2031" s="3">
        <v>1.7382</v>
      </c>
      <c r="AA2031" s="3">
        <f t="shared" si="186"/>
        <v>-0.14368456226331031</v>
      </c>
      <c r="AB2031" s="3">
        <f t="shared" si="187"/>
        <v>0.20227821884708314</v>
      </c>
      <c r="AC2031" s="2">
        <f t="shared" si="188"/>
        <v>0</v>
      </c>
      <c r="AD2031" s="2">
        <f t="shared" si="189"/>
        <v>0</v>
      </c>
      <c r="AE2031" s="3">
        <f t="shared" si="190"/>
        <v>1.8174221850846117E-2</v>
      </c>
      <c r="AF2031" s="3">
        <f t="shared" si="191"/>
        <v>-0.15730337078651688</v>
      </c>
    </row>
    <row r="2032" spans="1:32" x14ac:dyDescent="0.2">
      <c r="A2032" s="2" t="s">
        <v>544</v>
      </c>
      <c r="B2032" s="3">
        <v>28.845700000000001</v>
      </c>
      <c r="C2032" s="3">
        <v>1700.7570000000001</v>
      </c>
      <c r="D2032" s="3">
        <v>9.9837000000000007</v>
      </c>
      <c r="E2032" s="4">
        <v>1.14E-8</v>
      </c>
      <c r="F2032" s="3">
        <v>28.387899999999998</v>
      </c>
      <c r="G2032" s="3">
        <v>1502.7905000000001</v>
      </c>
      <c r="H2032" s="3">
        <v>9.6788000000000007</v>
      </c>
      <c r="I2032" s="4">
        <v>1.7099999999999999E-6</v>
      </c>
      <c r="J2032" s="3">
        <v>5.8999999999999999E-3</v>
      </c>
      <c r="K2032" s="3">
        <v>28.360399999999998</v>
      </c>
      <c r="L2032" s="3">
        <v>1.67E-2</v>
      </c>
      <c r="M2032" s="3">
        <v>6.4000000000000003E-3</v>
      </c>
      <c r="N2032" s="3">
        <v>27.851900000000001</v>
      </c>
      <c r="O2032" s="3">
        <v>1.8599999999999998E-2</v>
      </c>
      <c r="P2032" s="3">
        <v>0.13289999999999999</v>
      </c>
      <c r="Q2032" s="3">
        <v>-2.6100000000000002E-2</v>
      </c>
      <c r="R2032" s="3">
        <v>0.15540000000000001</v>
      </c>
      <c r="S2032" s="4">
        <v>0</v>
      </c>
      <c r="T2032" s="4">
        <v>1.83E-21</v>
      </c>
      <c r="U2032" s="4">
        <v>0</v>
      </c>
      <c r="V2032" s="4">
        <v>7.3499999999999999E-6</v>
      </c>
      <c r="W2032" s="3">
        <v>0.1676</v>
      </c>
      <c r="X2032" s="3">
        <v>3.2181000000000002</v>
      </c>
      <c r="Y2032" s="3">
        <v>0.17949999999999999</v>
      </c>
      <c r="Z2032" s="3">
        <v>2.8351000000000002</v>
      </c>
      <c r="AA2032" s="3">
        <f t="shared" si="186"/>
        <v>-6.6295264623955394E-2</v>
      </c>
      <c r="AB2032" s="3">
        <f t="shared" si="187"/>
        <v>0.13509223660541073</v>
      </c>
      <c r="AC2032" s="2">
        <f t="shared" si="188"/>
        <v>0</v>
      </c>
      <c r="AD2032" s="2">
        <f t="shared" si="189"/>
        <v>0</v>
      </c>
      <c r="AE2032" s="3">
        <f t="shared" si="190"/>
        <v>1.8257282267996007E-2</v>
      </c>
      <c r="AF2032" s="3">
        <f t="shared" si="191"/>
        <v>-7.8125000000000069E-2</v>
      </c>
    </row>
    <row r="2033" spans="1:32" x14ac:dyDescent="0.2">
      <c r="A2033" s="2" t="s">
        <v>2031</v>
      </c>
      <c r="B2033" s="3">
        <v>27.916899999999998</v>
      </c>
      <c r="C2033" s="3">
        <v>1637.1646000000001</v>
      </c>
      <c r="D2033" s="3">
        <v>15.7789</v>
      </c>
      <c r="E2033" s="4">
        <v>2.1299999999999999E-19</v>
      </c>
      <c r="F2033" s="3">
        <v>28.628699999999998</v>
      </c>
      <c r="G2033" s="3">
        <v>459.06880000000001</v>
      </c>
      <c r="H2033" s="3">
        <v>3.5550000000000002</v>
      </c>
      <c r="I2033" s="4">
        <v>3.5699999999999997E-11</v>
      </c>
      <c r="J2033" s="3">
        <v>9.5999999999999992E-3</v>
      </c>
      <c r="K2033" s="3">
        <v>27.427700000000002</v>
      </c>
      <c r="L2033" s="3">
        <v>1.6799999999999999E-2</v>
      </c>
      <c r="M2033" s="3">
        <v>7.7000000000000002E-3</v>
      </c>
      <c r="N2033" s="3">
        <v>26.9358</v>
      </c>
      <c r="O2033" s="3">
        <v>5.8799999999999998E-2</v>
      </c>
      <c r="P2033" s="3">
        <v>-0.31330000000000002</v>
      </c>
      <c r="Q2033" s="3">
        <v>-2.6100000000000002E-2</v>
      </c>
      <c r="R2033" s="3">
        <v>1.8052999999999999</v>
      </c>
      <c r="S2033" s="4">
        <v>0</v>
      </c>
      <c r="T2033" s="4">
        <v>6.6600000000000001E-14</v>
      </c>
      <c r="U2033" s="4">
        <v>0</v>
      </c>
      <c r="V2033" s="4">
        <v>6.8599999999999999E-9</v>
      </c>
      <c r="W2033" s="3">
        <v>0.26290000000000002</v>
      </c>
      <c r="X2033" s="3">
        <v>2.625</v>
      </c>
      <c r="Y2033" s="3">
        <v>0.2084</v>
      </c>
      <c r="Z2033" s="3">
        <v>2.7229999999999999</v>
      </c>
      <c r="AA2033" s="3">
        <f t="shared" si="186"/>
        <v>0.26151631477927073</v>
      </c>
      <c r="AB2033" s="3">
        <f t="shared" si="187"/>
        <v>-3.5989717223650339E-2</v>
      </c>
      <c r="AC2033" s="2">
        <f t="shared" si="188"/>
        <v>0</v>
      </c>
      <c r="AD2033" s="2">
        <f t="shared" si="189"/>
        <v>0</v>
      </c>
      <c r="AE2033" s="3">
        <f t="shared" si="190"/>
        <v>1.8261941356855972E-2</v>
      </c>
      <c r="AF2033" s="3">
        <f t="shared" si="191"/>
        <v>0.24675324675324661</v>
      </c>
    </row>
    <row r="2034" spans="1:32" x14ac:dyDescent="0.2">
      <c r="A2034" s="2" t="s">
        <v>543</v>
      </c>
      <c r="B2034" s="3">
        <v>29.633299999999998</v>
      </c>
      <c r="C2034" s="3">
        <v>1789.6115</v>
      </c>
      <c r="D2034" s="3">
        <v>29.824999999999999</v>
      </c>
      <c r="E2034" s="4">
        <v>0</v>
      </c>
      <c r="F2034" s="3">
        <v>29.959499999999998</v>
      </c>
      <c r="G2034" s="3">
        <v>640.86829999999998</v>
      </c>
      <c r="H2034" s="3">
        <v>13.1919</v>
      </c>
      <c r="I2034" s="4">
        <v>0</v>
      </c>
      <c r="J2034" s="3">
        <v>1.67E-2</v>
      </c>
      <c r="K2034" s="3">
        <v>29.140499999999999</v>
      </c>
      <c r="L2034" s="3">
        <v>1.6299999999999999E-2</v>
      </c>
      <c r="M2034" s="3">
        <v>2.06E-2</v>
      </c>
      <c r="N2034" s="3">
        <v>28.605699999999999</v>
      </c>
      <c r="O2034" s="3">
        <v>4.4600000000000001E-2</v>
      </c>
      <c r="P2034" s="3">
        <v>0.30930000000000002</v>
      </c>
      <c r="Q2034" s="3">
        <v>-2.6700000000000002E-2</v>
      </c>
      <c r="R2034" s="3">
        <v>1.4531000000000001</v>
      </c>
      <c r="S2034" s="4">
        <v>0</v>
      </c>
      <c r="T2034" s="4">
        <v>5.38E-9</v>
      </c>
      <c r="U2034" s="4">
        <v>0</v>
      </c>
      <c r="V2034" s="4">
        <v>1.31E-8</v>
      </c>
      <c r="W2034" s="3">
        <v>0.48709999999999998</v>
      </c>
      <c r="X2034" s="3">
        <v>1.8122</v>
      </c>
      <c r="Y2034" s="3">
        <v>0.58789999999999998</v>
      </c>
      <c r="Z2034" s="3">
        <v>1.4863999999999999</v>
      </c>
      <c r="AA2034" s="3">
        <f t="shared" si="186"/>
        <v>-0.17145773090661678</v>
      </c>
      <c r="AB2034" s="3">
        <f t="shared" si="187"/>
        <v>0.21918729817007543</v>
      </c>
      <c r="AC2034" s="2">
        <f t="shared" si="188"/>
        <v>0</v>
      </c>
      <c r="AD2034" s="2">
        <f t="shared" si="189"/>
        <v>0</v>
      </c>
      <c r="AE2034" s="3">
        <f t="shared" si="190"/>
        <v>1.8695574658197513E-2</v>
      </c>
      <c r="AF2034" s="3">
        <f t="shared" si="191"/>
        <v>-0.18932038834951459</v>
      </c>
    </row>
    <row r="2035" spans="1:32" x14ac:dyDescent="0.2">
      <c r="A2035" s="2" t="s">
        <v>541</v>
      </c>
      <c r="B2035" s="3">
        <v>31.179099999999998</v>
      </c>
      <c r="C2035" s="3">
        <v>1609.4899</v>
      </c>
      <c r="D2035" s="3">
        <v>16.124700000000001</v>
      </c>
      <c r="E2035" s="4">
        <v>1.4099999999999999E-23</v>
      </c>
      <c r="F2035" s="3">
        <v>30.5107</v>
      </c>
      <c r="G2035" s="3">
        <v>1859.2063000000001</v>
      </c>
      <c r="H2035" s="3">
        <v>22.969799999999999</v>
      </c>
      <c r="I2035" s="4">
        <v>1.1800000000000001E-25</v>
      </c>
      <c r="J2035" s="3">
        <v>0.01</v>
      </c>
      <c r="K2035" s="3">
        <v>30.568200000000001</v>
      </c>
      <c r="L2035" s="3">
        <v>1.9E-2</v>
      </c>
      <c r="M2035" s="3">
        <v>1.24E-2</v>
      </c>
      <c r="N2035" s="3">
        <v>29.990200000000002</v>
      </c>
      <c r="O2035" s="3">
        <v>1.61E-2</v>
      </c>
      <c r="P2035" s="3">
        <v>0.30159999999999998</v>
      </c>
      <c r="Q2035" s="3">
        <v>-2.75E-2</v>
      </c>
      <c r="R2035" s="3">
        <v>-0.23519999999999999</v>
      </c>
      <c r="S2035" s="4">
        <v>0</v>
      </c>
      <c r="T2035" s="4">
        <v>1.95E-5</v>
      </c>
      <c r="U2035" s="4">
        <v>0</v>
      </c>
      <c r="V2035" s="4">
        <v>2.0000000000000002E-5</v>
      </c>
      <c r="W2035" s="3">
        <v>0.30620000000000003</v>
      </c>
      <c r="X2035" s="3">
        <v>2.3349000000000002</v>
      </c>
      <c r="Y2035" s="3">
        <v>0.3664</v>
      </c>
      <c r="Z2035" s="3">
        <v>1.9615</v>
      </c>
      <c r="AA2035" s="3">
        <f t="shared" si="186"/>
        <v>-0.16430131004366805</v>
      </c>
      <c r="AB2035" s="3">
        <f t="shared" si="187"/>
        <v>0.19036451695131285</v>
      </c>
      <c r="AC2035" s="2">
        <f t="shared" si="188"/>
        <v>0</v>
      </c>
      <c r="AD2035" s="2">
        <f t="shared" si="189"/>
        <v>0</v>
      </c>
      <c r="AE2035" s="3">
        <f t="shared" si="190"/>
        <v>1.9272962501083665E-2</v>
      </c>
      <c r="AF2035" s="3">
        <f t="shared" si="191"/>
        <v>-0.19354838709677416</v>
      </c>
    </row>
    <row r="2036" spans="1:32" x14ac:dyDescent="0.2">
      <c r="A2036" s="2" t="s">
        <v>540</v>
      </c>
      <c r="B2036" s="3">
        <v>29.826799999999999</v>
      </c>
      <c r="C2036" s="3">
        <v>1855.8181999999999</v>
      </c>
      <c r="D2036" s="3">
        <v>12.234999999999999</v>
      </c>
      <c r="E2036" s="4">
        <v>2.4600000000000001E-13</v>
      </c>
      <c r="F2036" s="3">
        <v>30.0214</v>
      </c>
      <c r="G2036" s="3">
        <v>715.9905</v>
      </c>
      <c r="H2036" s="3">
        <v>6.2667000000000002</v>
      </c>
      <c r="I2036" s="4">
        <v>3.2600000000000001E-15</v>
      </c>
      <c r="J2036" s="3">
        <v>6.6E-3</v>
      </c>
      <c r="K2036" s="3">
        <v>29.337199999999999</v>
      </c>
      <c r="L2036" s="3">
        <v>1.5800000000000002E-2</v>
      </c>
      <c r="M2036" s="3">
        <v>8.6999999999999994E-3</v>
      </c>
      <c r="N2036" s="3">
        <v>28.7818</v>
      </c>
      <c r="O2036" s="3">
        <v>4.0500000000000001E-2</v>
      </c>
      <c r="P2036" s="3">
        <v>0.4052</v>
      </c>
      <c r="Q2036" s="3">
        <v>-2.76E-2</v>
      </c>
      <c r="R2036" s="3">
        <v>1.3563000000000001</v>
      </c>
      <c r="S2036" s="4">
        <v>0</v>
      </c>
      <c r="T2036" s="4">
        <v>6E-11</v>
      </c>
      <c r="U2036" s="4">
        <v>0</v>
      </c>
      <c r="V2036" s="4">
        <v>1.5800000000000001E-5</v>
      </c>
      <c r="W2036" s="3">
        <v>0.1933</v>
      </c>
      <c r="X2036" s="3">
        <v>3.0640000000000001</v>
      </c>
      <c r="Y2036" s="3">
        <v>0.25080000000000002</v>
      </c>
      <c r="Z2036" s="3">
        <v>2.4874000000000001</v>
      </c>
      <c r="AA2036" s="3">
        <f t="shared" si="186"/>
        <v>-0.2292663476874004</v>
      </c>
      <c r="AB2036" s="3">
        <f t="shared" si="187"/>
        <v>0.23180831390206641</v>
      </c>
      <c r="AC2036" s="2">
        <f t="shared" si="188"/>
        <v>0</v>
      </c>
      <c r="AD2036" s="2">
        <f t="shared" si="189"/>
        <v>0</v>
      </c>
      <c r="AE2036" s="3">
        <f t="shared" si="190"/>
        <v>1.9296916801589851E-2</v>
      </c>
      <c r="AF2036" s="3">
        <f t="shared" si="191"/>
        <v>-0.24137931034482754</v>
      </c>
    </row>
    <row r="2037" spans="1:32" x14ac:dyDescent="0.2">
      <c r="A2037" s="2" t="s">
        <v>2027</v>
      </c>
      <c r="B2037" s="3">
        <v>28.1785</v>
      </c>
      <c r="C2037" s="3">
        <v>809.42830000000004</v>
      </c>
      <c r="D2037" s="3">
        <v>13.1602</v>
      </c>
      <c r="E2037" s="4">
        <v>0</v>
      </c>
      <c r="F2037" s="3">
        <v>27.6249</v>
      </c>
      <c r="G2037" s="3">
        <v>807.94370000000004</v>
      </c>
      <c r="H2037" s="3">
        <v>12.6547</v>
      </c>
      <c r="I2037" s="4">
        <v>0</v>
      </c>
      <c r="J2037" s="3">
        <v>1.6299999999999999E-2</v>
      </c>
      <c r="K2037" s="3">
        <v>27.212599999999998</v>
      </c>
      <c r="L2037" s="3">
        <v>3.3599999999999998E-2</v>
      </c>
      <c r="M2037" s="3">
        <v>1.5599999999999999E-2</v>
      </c>
      <c r="N2037" s="3">
        <v>26.6873</v>
      </c>
      <c r="O2037" s="3">
        <v>3.3300000000000003E-2</v>
      </c>
      <c r="P2037" s="3">
        <v>-5.8200000000000002E-2</v>
      </c>
      <c r="Q2037" s="3">
        <v>-2.81E-2</v>
      </c>
      <c r="R2037" s="3">
        <v>-1.49E-2</v>
      </c>
      <c r="S2037" s="4">
        <v>1.9399999999999998E-12</v>
      </c>
      <c r="T2037" s="4">
        <v>1.2900000000000001E-14</v>
      </c>
      <c r="U2037" s="4">
        <v>6.7100000000000002E-9</v>
      </c>
      <c r="V2037" s="4">
        <v>4.3099999999999997E-5</v>
      </c>
      <c r="W2037" s="3">
        <v>0.44030000000000002</v>
      </c>
      <c r="X2037" s="3">
        <v>1.9278999999999999</v>
      </c>
      <c r="Y2037" s="3">
        <v>0.4158</v>
      </c>
      <c r="Z2037" s="3">
        <v>1.8669</v>
      </c>
      <c r="AA2037" s="3">
        <f t="shared" si="186"/>
        <v>5.8922558922558974E-2</v>
      </c>
      <c r="AB2037" s="3">
        <f t="shared" si="187"/>
        <v>3.2674487117681686E-2</v>
      </c>
      <c r="AC2037" s="2">
        <f t="shared" si="188"/>
        <v>0</v>
      </c>
      <c r="AD2037" s="2">
        <f t="shared" si="189"/>
        <v>0</v>
      </c>
      <c r="AE2037" s="3">
        <f t="shared" si="190"/>
        <v>1.968351987649548E-2</v>
      </c>
      <c r="AF2037" s="3">
        <f t="shared" si="191"/>
        <v>4.4871794871794823E-2</v>
      </c>
    </row>
    <row r="2038" spans="1:32" x14ac:dyDescent="0.2">
      <c r="A2038" s="2" t="s">
        <v>539</v>
      </c>
      <c r="B2038" s="3">
        <v>28.5928</v>
      </c>
      <c r="C2038" s="3">
        <v>465.48759999999999</v>
      </c>
      <c r="D2038" s="3">
        <v>14.754300000000001</v>
      </c>
      <c r="E2038" s="4">
        <v>0</v>
      </c>
      <c r="F2038" s="3">
        <v>28.099399999999999</v>
      </c>
      <c r="G2038" s="3">
        <v>441.07889999999998</v>
      </c>
      <c r="H2038" s="3">
        <v>18.4038</v>
      </c>
      <c r="I2038" s="4">
        <v>0</v>
      </c>
      <c r="J2038" s="3">
        <v>3.1699999999999999E-2</v>
      </c>
      <c r="K2038" s="3">
        <v>26.910900000000002</v>
      </c>
      <c r="L2038" s="3">
        <v>5.8000000000000003E-2</v>
      </c>
      <c r="M2038" s="3">
        <v>4.1700000000000001E-2</v>
      </c>
      <c r="N2038" s="3">
        <v>26.382400000000001</v>
      </c>
      <c r="O2038" s="3">
        <v>5.9900000000000002E-2</v>
      </c>
      <c r="P2038" s="3">
        <v>0.3977</v>
      </c>
      <c r="Q2038" s="3">
        <v>-2.86E-2</v>
      </c>
      <c r="R2038" s="3">
        <v>4.6199999999999998E-2</v>
      </c>
      <c r="S2038" s="4">
        <v>0</v>
      </c>
      <c r="T2038" s="4">
        <v>7.4300000000000002E-10</v>
      </c>
      <c r="U2038" s="4">
        <v>3.6699999999999998E-8</v>
      </c>
      <c r="V2038" s="4">
        <v>2.0300000000000001E-24</v>
      </c>
      <c r="W2038" s="3">
        <v>0.84919999999999995</v>
      </c>
      <c r="X2038" s="3">
        <v>1.2625999999999999</v>
      </c>
      <c r="Y2038" s="3">
        <v>1.0928</v>
      </c>
      <c r="Z2038" s="3">
        <v>0.96199999999999997</v>
      </c>
      <c r="AA2038" s="3">
        <f t="shared" si="186"/>
        <v>-0.22291361639824309</v>
      </c>
      <c r="AB2038" s="3">
        <f t="shared" si="187"/>
        <v>0.31247401247401246</v>
      </c>
      <c r="AC2038" s="2">
        <f t="shared" si="188"/>
        <v>0</v>
      </c>
      <c r="AD2038" s="2">
        <f t="shared" si="189"/>
        <v>0</v>
      </c>
      <c r="AE2038" s="3">
        <f t="shared" si="190"/>
        <v>2.0032294256777286E-2</v>
      </c>
      <c r="AF2038" s="3">
        <f t="shared" si="191"/>
        <v>-0.23980815347721826</v>
      </c>
    </row>
    <row r="2039" spans="1:32" x14ac:dyDescent="0.2">
      <c r="A2039" s="2" t="s">
        <v>538</v>
      </c>
      <c r="B2039" s="3">
        <v>27.196100000000001</v>
      </c>
      <c r="C2039" s="3">
        <v>944.21730000000002</v>
      </c>
      <c r="D2039" s="3">
        <v>19.747</v>
      </c>
      <c r="E2039" s="4">
        <v>0</v>
      </c>
      <c r="F2039" s="3">
        <v>27.0793</v>
      </c>
      <c r="G2039" s="3">
        <v>599.4873</v>
      </c>
      <c r="H2039" s="3">
        <v>14.923</v>
      </c>
      <c r="I2039" s="4">
        <v>0</v>
      </c>
      <c r="J2039" s="3">
        <v>2.0899999999999998E-2</v>
      </c>
      <c r="K2039" s="3">
        <v>26.4133</v>
      </c>
      <c r="L2039" s="3">
        <v>2.8000000000000001E-2</v>
      </c>
      <c r="M2039" s="3">
        <v>2.4899999999999999E-2</v>
      </c>
      <c r="N2039" s="3">
        <v>25.8918</v>
      </c>
      <c r="O2039" s="3">
        <v>4.3400000000000001E-2</v>
      </c>
      <c r="P2039" s="3">
        <v>0.25080000000000002</v>
      </c>
      <c r="Q2039" s="3">
        <v>-2.8799999999999999E-2</v>
      </c>
      <c r="R2039" s="3">
        <v>0.62949999999999995</v>
      </c>
      <c r="S2039" s="4">
        <v>0</v>
      </c>
      <c r="T2039" s="4">
        <v>9.1600000000000005E-22</v>
      </c>
      <c r="U2039" s="4">
        <v>0</v>
      </c>
      <c r="V2039" s="4">
        <v>3.2299999999999998E-9</v>
      </c>
      <c r="W2039" s="3">
        <v>0.54810000000000003</v>
      </c>
      <c r="X2039" s="3">
        <v>1.7192000000000001</v>
      </c>
      <c r="Y2039" s="3">
        <v>0.64339999999999997</v>
      </c>
      <c r="Z2039" s="3">
        <v>1.4175</v>
      </c>
      <c r="AA2039" s="3">
        <f t="shared" si="186"/>
        <v>-0.1481193658688218</v>
      </c>
      <c r="AB2039" s="3">
        <f t="shared" si="187"/>
        <v>0.21283950617283956</v>
      </c>
      <c r="AC2039" s="2">
        <f t="shared" si="188"/>
        <v>0</v>
      </c>
      <c r="AD2039" s="2">
        <f t="shared" si="189"/>
        <v>0</v>
      </c>
      <c r="AE2039" s="3">
        <f t="shared" si="190"/>
        <v>2.0141511984489283E-2</v>
      </c>
      <c r="AF2039" s="3">
        <f t="shared" si="191"/>
        <v>-0.1606425702811245</v>
      </c>
    </row>
    <row r="2040" spans="1:32" x14ac:dyDescent="0.2">
      <c r="A2040" s="2" t="s">
        <v>537</v>
      </c>
      <c r="B2040" s="3">
        <v>28.717099999999999</v>
      </c>
      <c r="C2040" s="3">
        <v>250.33240000000001</v>
      </c>
      <c r="D2040" s="3">
        <v>2.5331000000000001</v>
      </c>
      <c r="E2040" s="4">
        <v>1.3499999999999999E-18</v>
      </c>
      <c r="F2040" s="3">
        <v>26.298999999999999</v>
      </c>
      <c r="G2040" s="3">
        <v>634.68629999999996</v>
      </c>
      <c r="H2040" s="3">
        <v>7.9352</v>
      </c>
      <c r="I2040" s="4">
        <v>1.0599999999999999E-18</v>
      </c>
      <c r="J2040" s="3">
        <v>1.0200000000000001E-2</v>
      </c>
      <c r="K2040" s="3">
        <v>25.7498</v>
      </c>
      <c r="L2040" s="3">
        <v>0.1031</v>
      </c>
      <c r="M2040" s="3">
        <v>1.2500000000000001E-2</v>
      </c>
      <c r="N2040" s="3">
        <v>25.238499999999998</v>
      </c>
      <c r="O2040" s="3">
        <v>3.9800000000000002E-2</v>
      </c>
      <c r="P2040" s="3">
        <v>0.29620000000000002</v>
      </c>
      <c r="Q2040" s="3">
        <v>-2.8899999999999999E-2</v>
      </c>
      <c r="R2040" s="3">
        <v>-1.3722000000000001</v>
      </c>
      <c r="S2040" s="4">
        <v>0</v>
      </c>
      <c r="T2040" s="4">
        <v>1.5999999999999999E-23</v>
      </c>
      <c r="U2040" s="4">
        <v>0</v>
      </c>
      <c r="V2040" s="4">
        <v>2.3499999999999999E-5</v>
      </c>
      <c r="W2040" s="3">
        <v>0.26050000000000001</v>
      </c>
      <c r="X2040" s="3">
        <v>2.5874999999999999</v>
      </c>
      <c r="Y2040" s="3">
        <v>0.3155</v>
      </c>
      <c r="Z2040" s="3">
        <v>2.1602000000000001</v>
      </c>
      <c r="AA2040" s="3">
        <f t="shared" si="186"/>
        <v>-0.17432646592709983</v>
      </c>
      <c r="AB2040" s="3">
        <f t="shared" si="187"/>
        <v>0.19780575872604378</v>
      </c>
      <c r="AC2040" s="2">
        <f t="shared" si="188"/>
        <v>0</v>
      </c>
      <c r="AD2040" s="2">
        <f t="shared" si="189"/>
        <v>0</v>
      </c>
      <c r="AE2040" s="3">
        <f t="shared" si="190"/>
        <v>2.0258731699586034E-2</v>
      </c>
      <c r="AF2040" s="3">
        <f t="shared" si="191"/>
        <v>-0.184</v>
      </c>
    </row>
    <row r="2041" spans="1:32" x14ac:dyDescent="0.2">
      <c r="A2041" s="2" t="s">
        <v>535</v>
      </c>
      <c r="B2041" s="3">
        <v>29.598299999999998</v>
      </c>
      <c r="C2041" s="3">
        <v>1432.1532</v>
      </c>
      <c r="D2041" s="3">
        <v>30.026499999999999</v>
      </c>
      <c r="E2041" s="4">
        <v>0</v>
      </c>
      <c r="F2041" s="3">
        <v>29.398</v>
      </c>
      <c r="G2041" s="3">
        <v>840.68700000000001</v>
      </c>
      <c r="H2041" s="3">
        <v>21.280899999999999</v>
      </c>
      <c r="I2041" s="4">
        <v>0</v>
      </c>
      <c r="J2041" s="3">
        <v>2.1000000000000001E-2</v>
      </c>
      <c r="K2041" s="3">
        <v>28.973700000000001</v>
      </c>
      <c r="L2041" s="3">
        <v>2.0199999999999999E-2</v>
      </c>
      <c r="M2041" s="3">
        <v>2.5399999999999999E-2</v>
      </c>
      <c r="N2041" s="3">
        <v>28.390999999999998</v>
      </c>
      <c r="O2041" s="3">
        <v>3.3799999999999997E-2</v>
      </c>
      <c r="P2041" s="3">
        <v>0.27</v>
      </c>
      <c r="Q2041" s="3">
        <v>-2.93E-2</v>
      </c>
      <c r="R2041" s="3">
        <v>0.74</v>
      </c>
      <c r="S2041" s="4">
        <v>0</v>
      </c>
      <c r="T2041" s="4">
        <v>2.2400000000000002E-19</v>
      </c>
      <c r="U2041" s="4">
        <v>0</v>
      </c>
      <c r="V2041" s="4">
        <v>1.7399999999999999E-10</v>
      </c>
      <c r="W2041" s="3">
        <v>0.60609999999999997</v>
      </c>
      <c r="X2041" s="3">
        <v>1.6012</v>
      </c>
      <c r="Y2041" s="3">
        <v>0.71870000000000001</v>
      </c>
      <c r="Z2041" s="3">
        <v>1.3098000000000001</v>
      </c>
      <c r="AA2041" s="3">
        <f t="shared" si="186"/>
        <v>-0.15667176847085018</v>
      </c>
      <c r="AB2041" s="3">
        <f t="shared" si="187"/>
        <v>0.22247671400213762</v>
      </c>
      <c r="AC2041" s="2">
        <f t="shared" si="188"/>
        <v>0</v>
      </c>
      <c r="AD2041" s="2">
        <f t="shared" si="189"/>
        <v>0</v>
      </c>
      <c r="AE2041" s="3">
        <f t="shared" si="190"/>
        <v>2.0524109753090863E-2</v>
      </c>
      <c r="AF2041" s="3">
        <f t="shared" si="191"/>
        <v>-0.17322834645669283</v>
      </c>
    </row>
    <row r="2042" spans="1:32" x14ac:dyDescent="0.2">
      <c r="A2042" s="2" t="s">
        <v>2025</v>
      </c>
      <c r="B2042" s="3">
        <v>28.753799999999998</v>
      </c>
      <c r="C2042" s="3">
        <v>841.70069999999998</v>
      </c>
      <c r="D2042" s="3">
        <v>15.5627</v>
      </c>
      <c r="E2042" s="4">
        <v>0</v>
      </c>
      <c r="F2042" s="3">
        <v>29.709599999999998</v>
      </c>
      <c r="G2042" s="3">
        <v>328.17759999999998</v>
      </c>
      <c r="H2042" s="3">
        <v>4.7529000000000003</v>
      </c>
      <c r="I2042" s="4">
        <v>8.5599999999999996E-25</v>
      </c>
      <c r="J2042" s="3">
        <v>1.8499999999999999E-2</v>
      </c>
      <c r="K2042" s="3">
        <v>27.788799999999998</v>
      </c>
      <c r="L2042" s="3">
        <v>3.3099999999999997E-2</v>
      </c>
      <c r="M2042" s="3">
        <v>1.4500000000000001E-2</v>
      </c>
      <c r="N2042" s="3">
        <v>27.229800000000001</v>
      </c>
      <c r="O2042" s="3">
        <v>8.2900000000000001E-2</v>
      </c>
      <c r="P2042" s="3">
        <v>-0.35010000000000002</v>
      </c>
      <c r="Q2042" s="3">
        <v>-2.93E-2</v>
      </c>
      <c r="R2042" s="3">
        <v>1.3268</v>
      </c>
      <c r="S2042" s="4">
        <v>0</v>
      </c>
      <c r="T2042" s="4">
        <v>1.9399999999999999E-11</v>
      </c>
      <c r="U2042" s="4">
        <v>0</v>
      </c>
      <c r="V2042" s="4">
        <v>2.4299999999999999E-11</v>
      </c>
      <c r="W2042" s="3">
        <v>0.51200000000000001</v>
      </c>
      <c r="X2042" s="3">
        <v>1.7621</v>
      </c>
      <c r="Y2042" s="3">
        <v>0.39410000000000001</v>
      </c>
      <c r="Z2042" s="3">
        <v>1.8559000000000001</v>
      </c>
      <c r="AA2042" s="3">
        <f t="shared" si="186"/>
        <v>0.29916264907383916</v>
      </c>
      <c r="AB2042" s="3">
        <f t="shared" si="187"/>
        <v>-5.0541516245487417E-2</v>
      </c>
      <c r="AC2042" s="2">
        <f t="shared" si="188"/>
        <v>0</v>
      </c>
      <c r="AD2042" s="2">
        <f t="shared" si="189"/>
        <v>0</v>
      </c>
      <c r="AE2042" s="3">
        <f t="shared" si="190"/>
        <v>2.0528979280053379E-2</v>
      </c>
      <c r="AF2042" s="3">
        <f t="shared" si="191"/>
        <v>0.27586206896551713</v>
      </c>
    </row>
    <row r="2043" spans="1:32" x14ac:dyDescent="0.2">
      <c r="A2043" s="2" t="s">
        <v>2023</v>
      </c>
      <c r="B2043" s="3">
        <v>30.040600000000001</v>
      </c>
      <c r="C2043" s="3">
        <v>580.7704</v>
      </c>
      <c r="D2043" s="3">
        <v>7.8068</v>
      </c>
      <c r="E2043" s="4">
        <v>0</v>
      </c>
      <c r="F2043" s="3">
        <v>28.645299999999999</v>
      </c>
      <c r="G2043" s="3">
        <v>1205.6219000000001</v>
      </c>
      <c r="H2043" s="3">
        <v>14.914899999999999</v>
      </c>
      <c r="I2043" s="4">
        <v>1.5499999999999999E-19</v>
      </c>
      <c r="J2043" s="3">
        <v>1.34E-2</v>
      </c>
      <c r="K2043" s="3">
        <v>28.5456</v>
      </c>
      <c r="L2043" s="3">
        <v>4.9299999999999997E-2</v>
      </c>
      <c r="M2043" s="3">
        <v>1.24E-2</v>
      </c>
      <c r="N2043" s="3">
        <v>27.9651</v>
      </c>
      <c r="O2043" s="3">
        <v>2.3199999999999998E-2</v>
      </c>
      <c r="P2043" s="3">
        <v>-0.1206</v>
      </c>
      <c r="Q2043" s="3">
        <v>-2.9600000000000001E-2</v>
      </c>
      <c r="R2043" s="3">
        <v>-1.0851</v>
      </c>
      <c r="S2043" s="4">
        <v>0</v>
      </c>
      <c r="T2043" s="4">
        <v>6.89E-9</v>
      </c>
      <c r="U2043" s="4">
        <v>0</v>
      </c>
      <c r="V2043" s="4">
        <v>5.4600000000000002E-6</v>
      </c>
      <c r="W2043" s="3">
        <v>0.38179999999999997</v>
      </c>
      <c r="X2043" s="3">
        <v>2.0253999999999999</v>
      </c>
      <c r="Y2043" s="3">
        <v>0.34599999999999997</v>
      </c>
      <c r="Z2043" s="3">
        <v>1.9782</v>
      </c>
      <c r="AA2043" s="3">
        <f t="shared" si="186"/>
        <v>0.10346820809248555</v>
      </c>
      <c r="AB2043" s="3">
        <f t="shared" si="187"/>
        <v>2.3860074815488783E-2</v>
      </c>
      <c r="AC2043" s="2">
        <f t="shared" si="188"/>
        <v>0</v>
      </c>
      <c r="AD2043" s="2">
        <f t="shared" si="189"/>
        <v>0</v>
      </c>
      <c r="AE2043" s="3">
        <f t="shared" si="190"/>
        <v>2.0758016241672683E-2</v>
      </c>
      <c r="AF2043" s="3">
        <f t="shared" si="191"/>
        <v>8.0645161290322662E-2</v>
      </c>
    </row>
    <row r="2044" spans="1:32" x14ac:dyDescent="0.2">
      <c r="A2044" s="2" t="s">
        <v>534</v>
      </c>
      <c r="B2044" s="3">
        <v>29.2166</v>
      </c>
      <c r="C2044" s="3">
        <v>698.7627</v>
      </c>
      <c r="D2044" s="3">
        <v>8.7021999999999995</v>
      </c>
      <c r="E2044" s="4">
        <v>0</v>
      </c>
      <c r="F2044" s="3">
        <v>28.066199999999998</v>
      </c>
      <c r="G2044" s="3">
        <v>1281.07</v>
      </c>
      <c r="H2044" s="3">
        <v>16.513200000000001</v>
      </c>
      <c r="I2044" s="4">
        <v>7.63E-19</v>
      </c>
      <c r="J2044" s="3">
        <v>1.2500000000000001E-2</v>
      </c>
      <c r="K2044" s="3">
        <v>28.0229</v>
      </c>
      <c r="L2044" s="3">
        <v>4.0099999999999997E-2</v>
      </c>
      <c r="M2044" s="3">
        <v>1.29E-2</v>
      </c>
      <c r="N2044" s="3">
        <v>27.4483</v>
      </c>
      <c r="O2044" s="3">
        <v>2.1399999999999999E-2</v>
      </c>
      <c r="P2044" s="3">
        <v>4.7500000000000001E-2</v>
      </c>
      <c r="Q2044" s="3">
        <v>-2.9899999999999999E-2</v>
      </c>
      <c r="R2044" s="3">
        <v>-0.90280000000000005</v>
      </c>
      <c r="S2044" s="4">
        <v>1.9599999999999999E-6</v>
      </c>
      <c r="T2044" s="4">
        <v>2.34E-4</v>
      </c>
      <c r="U2044" s="4">
        <v>0</v>
      </c>
      <c r="V2044" s="4">
        <v>1.26E-4</v>
      </c>
      <c r="W2044" s="3">
        <v>0.3468</v>
      </c>
      <c r="X2044" s="3">
        <v>2.2347999999999999</v>
      </c>
      <c r="Y2044" s="3">
        <v>0.35239999999999999</v>
      </c>
      <c r="Z2044" s="3">
        <v>2.0394000000000001</v>
      </c>
      <c r="AA2044" s="3">
        <f t="shared" si="186"/>
        <v>-1.5891032917139596E-2</v>
      </c>
      <c r="AB2044" s="3">
        <f t="shared" si="187"/>
        <v>9.5812493870746196E-2</v>
      </c>
      <c r="AC2044" s="2">
        <f t="shared" si="188"/>
        <v>0</v>
      </c>
      <c r="AD2044" s="2">
        <f t="shared" si="189"/>
        <v>0</v>
      </c>
      <c r="AE2044" s="3">
        <f t="shared" si="190"/>
        <v>2.0933901188780371E-2</v>
      </c>
      <c r="AF2044" s="3">
        <f t="shared" si="191"/>
        <v>-3.1007751937984444E-2</v>
      </c>
    </row>
    <row r="2045" spans="1:32" x14ac:dyDescent="0.2">
      <c r="A2045" s="2" t="s">
        <v>533</v>
      </c>
      <c r="B2045" s="3">
        <v>27.28</v>
      </c>
      <c r="C2045" s="3">
        <v>1038.46</v>
      </c>
      <c r="D2045" s="3">
        <v>12.4712</v>
      </c>
      <c r="E2045" s="4">
        <v>0</v>
      </c>
      <c r="F2045" s="3">
        <v>27.4039</v>
      </c>
      <c r="G2045" s="3">
        <v>519.77269999999999</v>
      </c>
      <c r="H2045" s="3">
        <v>16.282900000000001</v>
      </c>
      <c r="I2045" s="4">
        <v>0</v>
      </c>
      <c r="J2045" s="3">
        <v>1.2E-2</v>
      </c>
      <c r="K2045" s="3">
        <v>26.566600000000001</v>
      </c>
      <c r="L2045" s="3">
        <v>2.5600000000000001E-2</v>
      </c>
      <c r="M2045" s="3">
        <v>3.1300000000000001E-2</v>
      </c>
      <c r="N2045" s="3">
        <v>26.020499999999998</v>
      </c>
      <c r="O2045" s="3">
        <v>5.0099999999999999E-2</v>
      </c>
      <c r="P2045" s="3">
        <v>1.3835999999999999</v>
      </c>
      <c r="Q2045" s="3">
        <v>-0.03</v>
      </c>
      <c r="R2045" s="3">
        <v>0.96699999999999997</v>
      </c>
      <c r="S2045" s="4">
        <v>0</v>
      </c>
      <c r="T2045" s="4">
        <v>1.35E-7</v>
      </c>
      <c r="U2045" s="4">
        <v>0</v>
      </c>
      <c r="V2045" s="4">
        <v>0</v>
      </c>
      <c r="W2045" s="3">
        <v>0.31869999999999998</v>
      </c>
      <c r="X2045" s="3">
        <v>2.4009999999999998</v>
      </c>
      <c r="Y2045" s="3">
        <v>0.81359999999999999</v>
      </c>
      <c r="Z2045" s="3">
        <v>1.2528999999999999</v>
      </c>
      <c r="AA2045" s="3">
        <f t="shared" si="186"/>
        <v>-0.60828416912487715</v>
      </c>
      <c r="AB2045" s="3">
        <f t="shared" si="187"/>
        <v>0.91635405858408492</v>
      </c>
      <c r="AC2045" s="2">
        <f t="shared" si="188"/>
        <v>0</v>
      </c>
      <c r="AD2045" s="2">
        <f t="shared" si="189"/>
        <v>0</v>
      </c>
      <c r="AE2045" s="3">
        <f t="shared" si="190"/>
        <v>2.0987298476201562E-2</v>
      </c>
      <c r="AF2045" s="3">
        <f t="shared" si="191"/>
        <v>-0.61661341853035145</v>
      </c>
    </row>
    <row r="2046" spans="1:32" x14ac:dyDescent="0.2">
      <c r="A2046" s="2" t="s">
        <v>531</v>
      </c>
      <c r="B2046" s="3">
        <v>28.5242</v>
      </c>
      <c r="C2046" s="3">
        <v>932.88220000000001</v>
      </c>
      <c r="D2046" s="3">
        <v>14.276</v>
      </c>
      <c r="E2046" s="4">
        <v>0</v>
      </c>
      <c r="F2046" s="3">
        <v>28.014199999999999</v>
      </c>
      <c r="G2046" s="3">
        <v>837.85149999999999</v>
      </c>
      <c r="H2046" s="3">
        <v>16.680399999999999</v>
      </c>
      <c r="I2046" s="4">
        <v>0</v>
      </c>
      <c r="J2046" s="3">
        <v>1.5299999999999999E-2</v>
      </c>
      <c r="K2046" s="3">
        <v>27.6614</v>
      </c>
      <c r="L2046" s="3">
        <v>2.98E-2</v>
      </c>
      <c r="M2046" s="3">
        <v>1.9900000000000001E-2</v>
      </c>
      <c r="N2046" s="3">
        <v>27.0913</v>
      </c>
      <c r="O2046" s="3">
        <v>3.2300000000000002E-2</v>
      </c>
      <c r="P2046" s="3">
        <v>0.38350000000000001</v>
      </c>
      <c r="Q2046" s="3">
        <v>-0.03</v>
      </c>
      <c r="R2046" s="3">
        <v>0.1182</v>
      </c>
      <c r="S2046" s="4">
        <v>0</v>
      </c>
      <c r="T2046" s="4">
        <v>1.4E-11</v>
      </c>
      <c r="U2046" s="4">
        <v>0</v>
      </c>
      <c r="V2046" s="4">
        <v>2.3899999999999998E-9</v>
      </c>
      <c r="W2046" s="3">
        <v>0.42130000000000001</v>
      </c>
      <c r="X2046" s="3">
        <v>1.9892000000000001</v>
      </c>
      <c r="Y2046" s="3">
        <v>0.53790000000000004</v>
      </c>
      <c r="Z2046" s="3">
        <v>1.6003000000000001</v>
      </c>
      <c r="AA2046" s="3">
        <f t="shared" si="186"/>
        <v>-0.21676891615541927</v>
      </c>
      <c r="AB2046" s="3">
        <f t="shared" si="187"/>
        <v>0.24301693432481411</v>
      </c>
      <c r="AC2046" s="2">
        <f t="shared" si="188"/>
        <v>0</v>
      </c>
      <c r="AD2046" s="2">
        <f t="shared" si="189"/>
        <v>0</v>
      </c>
      <c r="AE2046" s="3">
        <f t="shared" si="190"/>
        <v>2.1043656081472652E-2</v>
      </c>
      <c r="AF2046" s="3">
        <f t="shared" si="191"/>
        <v>-0.23115577889447245</v>
      </c>
    </row>
    <row r="2047" spans="1:32" x14ac:dyDescent="0.2">
      <c r="A2047" s="2" t="s">
        <v>2021</v>
      </c>
      <c r="B2047" s="3">
        <v>30.371500000000001</v>
      </c>
      <c r="C2047" s="3">
        <v>705.04719999999998</v>
      </c>
      <c r="D2047" s="3">
        <v>5.34</v>
      </c>
      <c r="E2047" s="4">
        <v>1.2499999999999999E-12</v>
      </c>
      <c r="F2047" s="3">
        <v>29.351600000000001</v>
      </c>
      <c r="G2047" s="3">
        <v>992.08630000000005</v>
      </c>
      <c r="H2047" s="3">
        <v>7.3296000000000001</v>
      </c>
      <c r="I2047" s="4">
        <v>4.4899999999999996E-12</v>
      </c>
      <c r="J2047" s="3">
        <v>7.6E-3</v>
      </c>
      <c r="K2047" s="3">
        <v>29.102799999999998</v>
      </c>
      <c r="L2047" s="3">
        <v>4.1300000000000003E-2</v>
      </c>
      <c r="M2047" s="3">
        <v>7.4000000000000003E-3</v>
      </c>
      <c r="N2047" s="3">
        <v>28.497</v>
      </c>
      <c r="O2047" s="3">
        <v>2.87E-2</v>
      </c>
      <c r="P2047" s="3">
        <v>-3.9100000000000003E-2</v>
      </c>
      <c r="Q2047" s="3">
        <v>-3.0300000000000001E-2</v>
      </c>
      <c r="R2047" s="3">
        <v>-0.52180000000000004</v>
      </c>
      <c r="S2047" s="4">
        <v>1.59E-15</v>
      </c>
      <c r="T2047" s="4">
        <v>7.5200000000000003E-13</v>
      </c>
      <c r="U2047" s="4">
        <v>0</v>
      </c>
      <c r="V2047" s="4">
        <v>3.9899999999999999E-6</v>
      </c>
      <c r="W2047" s="3">
        <v>0.2205</v>
      </c>
      <c r="X2047" s="3">
        <v>2.8542000000000001</v>
      </c>
      <c r="Y2047" s="3">
        <v>0.21029999999999999</v>
      </c>
      <c r="Z2047" s="3">
        <v>2.6606000000000001</v>
      </c>
      <c r="AA2047" s="3">
        <f t="shared" si="186"/>
        <v>4.8502139800285379E-2</v>
      </c>
      <c r="AB2047" s="3">
        <f t="shared" si="187"/>
        <v>7.2765541607156273E-2</v>
      </c>
      <c r="AC2047" s="2">
        <f t="shared" si="188"/>
        <v>0</v>
      </c>
      <c r="AD2047" s="2">
        <f t="shared" si="189"/>
        <v>0</v>
      </c>
      <c r="AE2047" s="3">
        <f t="shared" si="190"/>
        <v>2.1258378074885027E-2</v>
      </c>
      <c r="AF2047" s="3">
        <f t="shared" si="191"/>
        <v>2.702702702702698E-2</v>
      </c>
    </row>
    <row r="2048" spans="1:32" x14ac:dyDescent="0.2">
      <c r="A2048" s="2" t="s">
        <v>2020</v>
      </c>
      <c r="B2048" s="3">
        <v>29.041499999999999</v>
      </c>
      <c r="C2048" s="3">
        <v>1327.462</v>
      </c>
      <c r="D2048" s="3">
        <v>19.022500000000001</v>
      </c>
      <c r="E2048" s="4">
        <v>0</v>
      </c>
      <c r="F2048" s="3">
        <v>29.8932</v>
      </c>
      <c r="G2048" s="3">
        <v>402.1687</v>
      </c>
      <c r="H2048" s="3">
        <v>5.6958000000000002</v>
      </c>
      <c r="I2048" s="4">
        <v>5.7299999999999997E-27</v>
      </c>
      <c r="J2048" s="3">
        <v>1.44E-2</v>
      </c>
      <c r="K2048" s="3">
        <v>28.394100000000002</v>
      </c>
      <c r="L2048" s="3">
        <v>2.1399999999999999E-2</v>
      </c>
      <c r="M2048" s="3">
        <v>1.4200000000000001E-2</v>
      </c>
      <c r="N2048" s="3">
        <v>27.803000000000001</v>
      </c>
      <c r="O2048" s="3">
        <v>6.9099999999999995E-2</v>
      </c>
      <c r="P2048" s="3">
        <v>-1.61E-2</v>
      </c>
      <c r="Q2048" s="3">
        <v>-3.0300000000000001E-2</v>
      </c>
      <c r="R2048" s="3">
        <v>1.6921999999999999</v>
      </c>
      <c r="S2048" s="4">
        <v>7.0199999999999999E-5</v>
      </c>
      <c r="T2048" s="4">
        <v>2.21E-11</v>
      </c>
      <c r="U2048" s="4">
        <v>0</v>
      </c>
      <c r="V2048" s="4">
        <v>8.4400000000000005E-5</v>
      </c>
      <c r="W2048" s="3">
        <v>0.4042</v>
      </c>
      <c r="X2048" s="3">
        <v>2.0247999999999999</v>
      </c>
      <c r="Y2048" s="3">
        <v>0.39229999999999998</v>
      </c>
      <c r="Z2048" s="3">
        <v>1.8956999999999999</v>
      </c>
      <c r="AA2048" s="3">
        <f t="shared" si="186"/>
        <v>3.033392811623763E-2</v>
      </c>
      <c r="AB2048" s="3">
        <f t="shared" si="187"/>
        <v>6.8101492852244552E-2</v>
      </c>
      <c r="AC2048" s="2">
        <f t="shared" si="188"/>
        <v>0</v>
      </c>
      <c r="AD2048" s="2">
        <f t="shared" si="189"/>
        <v>0</v>
      </c>
      <c r="AE2048" s="3">
        <f t="shared" si="190"/>
        <v>2.1260295651548425E-2</v>
      </c>
      <c r="AF2048" s="3">
        <f t="shared" si="191"/>
        <v>1.4084507042253435E-2</v>
      </c>
    </row>
    <row r="2049" spans="1:32" x14ac:dyDescent="0.2">
      <c r="A2049" s="2" t="s">
        <v>528</v>
      </c>
      <c r="B2049" s="3">
        <v>28.6052</v>
      </c>
      <c r="C2049" s="3">
        <v>1300.0907999999999</v>
      </c>
      <c r="D2049" s="3">
        <v>29.4041</v>
      </c>
      <c r="E2049" s="4">
        <v>0</v>
      </c>
      <c r="F2049" s="3">
        <v>28.0854</v>
      </c>
      <c r="G2049" s="3">
        <v>1123.5985000000001</v>
      </c>
      <c r="H2049" s="3">
        <v>26.042200000000001</v>
      </c>
      <c r="I2049" s="4">
        <v>0</v>
      </c>
      <c r="J2049" s="3">
        <v>2.2700000000000001E-2</v>
      </c>
      <c r="K2049" s="3">
        <v>27.965900000000001</v>
      </c>
      <c r="L2049" s="3">
        <v>2.1499999999999998E-2</v>
      </c>
      <c r="M2049" s="3">
        <v>2.3099999999999999E-2</v>
      </c>
      <c r="N2049" s="3">
        <v>27.3826</v>
      </c>
      <c r="O2049" s="3">
        <v>2.4500000000000001E-2</v>
      </c>
      <c r="P2049" s="3">
        <v>2.76E-2</v>
      </c>
      <c r="Q2049" s="3">
        <v>-3.04E-2</v>
      </c>
      <c r="R2049" s="3">
        <v>0.19170000000000001</v>
      </c>
      <c r="S2049" s="4">
        <v>9.4599999999999999E-17</v>
      </c>
      <c r="T2049" s="4">
        <v>7.2400000000000003E-17</v>
      </c>
      <c r="U2049" s="4">
        <v>0</v>
      </c>
      <c r="V2049" s="4">
        <v>4.9100000000000001E-5</v>
      </c>
      <c r="W2049" s="3">
        <v>0.62990000000000002</v>
      </c>
      <c r="X2049" s="3">
        <v>1.5542</v>
      </c>
      <c r="Y2049" s="3">
        <v>0.63270000000000004</v>
      </c>
      <c r="Z2049" s="3">
        <v>1.4220999999999999</v>
      </c>
      <c r="AA2049" s="3">
        <f t="shared" si="186"/>
        <v>-4.4254781096886749E-3</v>
      </c>
      <c r="AB2049" s="3">
        <f t="shared" si="187"/>
        <v>9.2890795302721402E-2</v>
      </c>
      <c r="AC2049" s="2">
        <f t="shared" si="188"/>
        <v>0</v>
      </c>
      <c r="AD2049" s="2">
        <f t="shared" si="189"/>
        <v>0</v>
      </c>
      <c r="AE2049" s="3">
        <f t="shared" si="190"/>
        <v>2.1301848619196179E-2</v>
      </c>
      <c r="AF2049" s="3">
        <f t="shared" si="191"/>
        <v>-1.7316017316017212E-2</v>
      </c>
    </row>
    <row r="2050" spans="1:32" x14ac:dyDescent="0.2">
      <c r="A2050" s="2" t="s">
        <v>527</v>
      </c>
      <c r="B2050" s="3">
        <v>26.234500000000001</v>
      </c>
      <c r="C2050" s="3">
        <v>664.09180000000003</v>
      </c>
      <c r="D2050" s="3">
        <v>12.404999999999999</v>
      </c>
      <c r="E2050" s="4">
        <v>0</v>
      </c>
      <c r="F2050" s="3">
        <v>25.5001</v>
      </c>
      <c r="G2050" s="3">
        <v>797.56039999999996</v>
      </c>
      <c r="H2050" s="3">
        <v>20.922999999999998</v>
      </c>
      <c r="I2050" s="4">
        <v>0</v>
      </c>
      <c r="J2050" s="3">
        <v>1.8700000000000001E-2</v>
      </c>
      <c r="K2050" s="3">
        <v>25.223700000000001</v>
      </c>
      <c r="L2050" s="3">
        <v>3.8199999999999998E-2</v>
      </c>
      <c r="M2050" s="3">
        <v>2.6200000000000001E-2</v>
      </c>
      <c r="N2050" s="3">
        <v>24.690799999999999</v>
      </c>
      <c r="O2050" s="3">
        <v>3.1099999999999999E-2</v>
      </c>
      <c r="P2050" s="3">
        <v>0.48980000000000001</v>
      </c>
      <c r="Q2050" s="3">
        <v>-3.0800000000000001E-2</v>
      </c>
      <c r="R2050" s="3">
        <v>-0.2954</v>
      </c>
      <c r="S2050" s="4">
        <v>0</v>
      </c>
      <c r="T2050" s="4">
        <v>1.5099999999999999E-13</v>
      </c>
      <c r="U2050" s="4">
        <v>0</v>
      </c>
      <c r="V2050" s="4">
        <v>2.2E-17</v>
      </c>
      <c r="W2050" s="3">
        <v>0.46920000000000001</v>
      </c>
      <c r="X2050" s="3">
        <v>1.8589</v>
      </c>
      <c r="Y2050" s="3">
        <v>0.64390000000000003</v>
      </c>
      <c r="Z2050" s="3">
        <v>1.4159999999999999</v>
      </c>
      <c r="AA2050" s="3">
        <f t="shared" ref="AA2050:AA2113" si="192">(W2050-Y2050)/Y2050</f>
        <v>-0.27131542164932443</v>
      </c>
      <c r="AB2050" s="3">
        <f t="shared" ref="AB2050:AB2113" si="193">(X2050-Z2050)/Z2050</f>
        <v>0.31278248587570628</v>
      </c>
      <c r="AC2050" s="2">
        <f t="shared" ref="AC2050:AC2113" si="194">COUNTIF(Kat2a_Ac_targets, A2050)</f>
        <v>0</v>
      </c>
      <c r="AD2050" s="2">
        <f t="shared" ref="AD2050:AD2113" si="195">COUNTIF(H3K9ac_WT,A2050)</f>
        <v>0</v>
      </c>
      <c r="AE2050" s="3">
        <f t="shared" ref="AE2050:AE2113" si="196">(K2050-N2050)/N2050</f>
        <v>2.1582937774393761E-2</v>
      </c>
      <c r="AF2050" s="3">
        <f t="shared" ref="AF2050:AF2113" si="197">(J2050-M2050)/M2050</f>
        <v>-0.2862595419847328</v>
      </c>
    </row>
    <row r="2051" spans="1:32" x14ac:dyDescent="0.2">
      <c r="A2051" s="2" t="s">
        <v>526</v>
      </c>
      <c r="B2051" s="3">
        <v>29.6325</v>
      </c>
      <c r="C2051" s="3">
        <v>1534.0545999999999</v>
      </c>
      <c r="D2051" s="3">
        <v>33.759099999999997</v>
      </c>
      <c r="E2051" s="4">
        <v>0</v>
      </c>
      <c r="F2051" s="3">
        <v>29.627600000000001</v>
      </c>
      <c r="G2051" s="3">
        <v>712.73940000000005</v>
      </c>
      <c r="H2051" s="3">
        <v>16.7788</v>
      </c>
      <c r="I2051" s="4">
        <v>0</v>
      </c>
      <c r="J2051" s="3">
        <v>2.1899999999999999E-2</v>
      </c>
      <c r="K2051" s="3">
        <v>29.052600000000002</v>
      </c>
      <c r="L2051" s="3">
        <v>1.9099999999999999E-2</v>
      </c>
      <c r="M2051" s="3">
        <v>2.35E-2</v>
      </c>
      <c r="N2051" s="3">
        <v>28.436699999999998</v>
      </c>
      <c r="O2051" s="3">
        <v>0.04</v>
      </c>
      <c r="P2051" s="3">
        <v>0.1004</v>
      </c>
      <c r="Q2051" s="3">
        <v>-3.09E-2</v>
      </c>
      <c r="R2051" s="3">
        <v>1.0682</v>
      </c>
      <c r="S2051" s="4">
        <v>0</v>
      </c>
      <c r="T2051" s="4">
        <v>3.9400000000000002E-23</v>
      </c>
      <c r="U2051" s="4">
        <v>0</v>
      </c>
      <c r="V2051" s="4">
        <v>9.2399999999999994E-8</v>
      </c>
      <c r="W2051" s="3">
        <v>0.63639999999999997</v>
      </c>
      <c r="X2051" s="3">
        <v>1.5511999999999999</v>
      </c>
      <c r="Y2051" s="3">
        <v>0.66900000000000004</v>
      </c>
      <c r="Z2051" s="3">
        <v>1.3367</v>
      </c>
      <c r="AA2051" s="3">
        <f t="shared" si="192"/>
        <v>-4.872944693572507E-2</v>
      </c>
      <c r="AB2051" s="3">
        <f t="shared" si="193"/>
        <v>0.16046981372035604</v>
      </c>
      <c r="AC2051" s="2">
        <f t="shared" si="194"/>
        <v>0</v>
      </c>
      <c r="AD2051" s="2">
        <f t="shared" si="195"/>
        <v>0</v>
      </c>
      <c r="AE2051" s="3">
        <f t="shared" si="196"/>
        <v>2.1658631275781066E-2</v>
      </c>
      <c r="AF2051" s="3">
        <f t="shared" si="197"/>
        <v>-6.8085106382978752E-2</v>
      </c>
    </row>
    <row r="2052" spans="1:32" x14ac:dyDescent="0.2">
      <c r="A2052" s="2" t="s">
        <v>525</v>
      </c>
      <c r="B2052" s="3">
        <v>28.744800000000001</v>
      </c>
      <c r="C2052" s="3">
        <v>1725.5779</v>
      </c>
      <c r="D2052" s="3">
        <v>10.4283</v>
      </c>
      <c r="E2052" s="4">
        <v>2.1699999999999998E-12</v>
      </c>
      <c r="F2052" s="3">
        <v>28.103100000000001</v>
      </c>
      <c r="G2052" s="3">
        <v>1823.4640999999999</v>
      </c>
      <c r="H2052" s="3">
        <v>19.8248</v>
      </c>
      <c r="I2052" s="4">
        <v>2.9E-21</v>
      </c>
      <c r="J2052" s="3">
        <v>6.0000000000000001E-3</v>
      </c>
      <c r="K2052" s="3">
        <v>28.2605</v>
      </c>
      <c r="L2052" s="3">
        <v>1.6400000000000001E-2</v>
      </c>
      <c r="M2052" s="3">
        <v>1.0800000000000001E-2</v>
      </c>
      <c r="N2052" s="3">
        <v>27.659700000000001</v>
      </c>
      <c r="O2052" s="3">
        <v>1.5299999999999999E-2</v>
      </c>
      <c r="P2052" s="3">
        <v>0.84330000000000005</v>
      </c>
      <c r="Q2052" s="3">
        <v>-3.1E-2</v>
      </c>
      <c r="R2052" s="3">
        <v>-0.1021</v>
      </c>
      <c r="S2052" s="4">
        <v>0</v>
      </c>
      <c r="T2052" s="4">
        <v>2.9999999999999997E-8</v>
      </c>
      <c r="U2052" s="4">
        <v>4.95E-20</v>
      </c>
      <c r="V2052" s="4">
        <v>1.46E-8</v>
      </c>
      <c r="W2052" s="3">
        <v>0.17119999999999999</v>
      </c>
      <c r="X2052" s="3">
        <v>3.2456999999999998</v>
      </c>
      <c r="Y2052" s="3">
        <v>0.29870000000000002</v>
      </c>
      <c r="Z2052" s="3">
        <v>2.3300999999999998</v>
      </c>
      <c r="AA2052" s="3">
        <f t="shared" si="192"/>
        <v>-0.426849681955139</v>
      </c>
      <c r="AB2052" s="3">
        <f t="shared" si="193"/>
        <v>0.39294450881936399</v>
      </c>
      <c r="AC2052" s="2">
        <f t="shared" si="194"/>
        <v>0</v>
      </c>
      <c r="AD2052" s="2">
        <f t="shared" si="195"/>
        <v>0</v>
      </c>
      <c r="AE2052" s="3">
        <f t="shared" si="196"/>
        <v>2.1721132188707741E-2</v>
      </c>
      <c r="AF2052" s="3">
        <f t="shared" si="197"/>
        <v>-0.44444444444444448</v>
      </c>
    </row>
    <row r="2053" spans="1:32" x14ac:dyDescent="0.2">
      <c r="A2053" s="2" t="s">
        <v>524</v>
      </c>
      <c r="B2053" s="3">
        <v>27.697099999999999</v>
      </c>
      <c r="C2053" s="3">
        <v>1423.9322</v>
      </c>
      <c r="D2053" s="3">
        <v>13.497299999999999</v>
      </c>
      <c r="E2053" s="4">
        <v>5.2699999999999997E-19</v>
      </c>
      <c r="F2053" s="3">
        <v>29.657</v>
      </c>
      <c r="G2053" s="3">
        <v>258.01350000000002</v>
      </c>
      <c r="H2053" s="3">
        <v>3.3355999999999999</v>
      </c>
      <c r="I2053" s="4">
        <v>1.9999999999999999E-23</v>
      </c>
      <c r="J2053" s="3">
        <v>9.4999999999999998E-3</v>
      </c>
      <c r="K2053" s="3">
        <v>27.161899999999999</v>
      </c>
      <c r="L2053" s="3">
        <v>1.9099999999999999E-2</v>
      </c>
      <c r="M2053" s="3">
        <v>1.29E-2</v>
      </c>
      <c r="N2053" s="3">
        <v>26.583200000000001</v>
      </c>
      <c r="O2053" s="3">
        <v>0.1033</v>
      </c>
      <c r="P2053" s="3">
        <v>0.4476</v>
      </c>
      <c r="Q2053" s="3">
        <v>-3.1099999999999999E-2</v>
      </c>
      <c r="R2053" s="3">
        <v>2.4344000000000001</v>
      </c>
      <c r="S2053" s="4">
        <v>0</v>
      </c>
      <c r="T2053" s="4">
        <v>0</v>
      </c>
      <c r="U2053" s="4">
        <v>0</v>
      </c>
      <c r="V2053" s="4">
        <v>2.0499999999999999E-6</v>
      </c>
      <c r="W2053" s="3">
        <v>0.2581</v>
      </c>
      <c r="X2053" s="3">
        <v>2.6377999999999999</v>
      </c>
      <c r="Y2053" s="3">
        <v>0.34339999999999998</v>
      </c>
      <c r="Z2053" s="3">
        <v>2.1206</v>
      </c>
      <c r="AA2053" s="3">
        <f t="shared" si="192"/>
        <v>-0.24839836924868955</v>
      </c>
      <c r="AB2053" s="3">
        <f t="shared" si="193"/>
        <v>0.24389323776289723</v>
      </c>
      <c r="AC2053" s="2">
        <f t="shared" si="194"/>
        <v>0</v>
      </c>
      <c r="AD2053" s="2">
        <f t="shared" si="195"/>
        <v>0</v>
      </c>
      <c r="AE2053" s="3">
        <f t="shared" si="196"/>
        <v>2.1769388185019025E-2</v>
      </c>
      <c r="AF2053" s="3">
        <f t="shared" si="197"/>
        <v>-0.26356589147286824</v>
      </c>
    </row>
    <row r="2054" spans="1:32" x14ac:dyDescent="0.2">
      <c r="A2054" s="2" t="s">
        <v>2019</v>
      </c>
      <c r="B2054" s="3">
        <v>29.3568</v>
      </c>
      <c r="C2054" s="3">
        <v>1258.6796999999999</v>
      </c>
      <c r="D2054" s="3">
        <v>13.843500000000001</v>
      </c>
      <c r="E2054" s="4">
        <v>7.7199999999999996E-22</v>
      </c>
      <c r="F2054" s="3">
        <v>28.6981</v>
      </c>
      <c r="G2054" s="3">
        <v>1287.4802999999999</v>
      </c>
      <c r="H2054" s="3">
        <v>13.139699999999999</v>
      </c>
      <c r="I2054" s="4">
        <v>1.5299999999999999E-18</v>
      </c>
      <c r="J2054" s="3">
        <v>1.0999999999999999E-2</v>
      </c>
      <c r="K2054" s="3">
        <v>28.6693</v>
      </c>
      <c r="L2054" s="3">
        <v>2.29E-2</v>
      </c>
      <c r="M2054" s="3">
        <v>1.0200000000000001E-2</v>
      </c>
      <c r="N2054" s="3">
        <v>28.058199999999999</v>
      </c>
      <c r="O2054" s="3">
        <v>2.1899999999999999E-2</v>
      </c>
      <c r="P2054" s="3">
        <v>-0.1081</v>
      </c>
      <c r="Q2054" s="3">
        <v>-3.1099999999999999E-2</v>
      </c>
      <c r="R2054" s="3">
        <v>-6.4299999999999996E-2</v>
      </c>
      <c r="S2054" s="4">
        <v>0</v>
      </c>
      <c r="T2054" s="4">
        <v>1.97E-11</v>
      </c>
      <c r="U2054" s="4">
        <v>5.8899999999999999E-15</v>
      </c>
      <c r="V2054" s="4">
        <v>4.7299999999999996E-6</v>
      </c>
      <c r="W2054" s="3">
        <v>0.31480000000000002</v>
      </c>
      <c r="X2054" s="3">
        <v>2.3456000000000001</v>
      </c>
      <c r="Y2054" s="3">
        <v>0.28560000000000002</v>
      </c>
      <c r="Z2054" s="3">
        <v>2.2728999999999999</v>
      </c>
      <c r="AA2054" s="3">
        <f t="shared" si="192"/>
        <v>0.10224089635854343</v>
      </c>
      <c r="AB2054" s="3">
        <f t="shared" si="193"/>
        <v>3.1985569096748739E-2</v>
      </c>
      <c r="AC2054" s="2">
        <f t="shared" si="194"/>
        <v>0</v>
      </c>
      <c r="AD2054" s="2">
        <f t="shared" si="195"/>
        <v>0</v>
      </c>
      <c r="AE2054" s="3">
        <f t="shared" si="196"/>
        <v>2.1779729277002818E-2</v>
      </c>
      <c r="AF2054" s="3">
        <f t="shared" si="197"/>
        <v>7.8431372549019468E-2</v>
      </c>
    </row>
    <row r="2055" spans="1:32" x14ac:dyDescent="0.2">
      <c r="A2055" s="2" t="s">
        <v>523</v>
      </c>
      <c r="B2055" s="3">
        <v>26.171600000000002</v>
      </c>
      <c r="C2055" s="3">
        <v>808.41390000000001</v>
      </c>
      <c r="D2055" s="3">
        <v>23.389900000000001</v>
      </c>
      <c r="E2055" s="4">
        <v>0</v>
      </c>
      <c r="F2055" s="3">
        <v>26.676600000000001</v>
      </c>
      <c r="G2055" s="3">
        <v>353.30180000000001</v>
      </c>
      <c r="H2055" s="3">
        <v>12.5389</v>
      </c>
      <c r="I2055" s="4">
        <v>0</v>
      </c>
      <c r="J2055" s="3">
        <v>2.9000000000000001E-2</v>
      </c>
      <c r="K2055" s="3">
        <v>25.3368</v>
      </c>
      <c r="L2055" s="3">
        <v>3.1300000000000001E-2</v>
      </c>
      <c r="M2055" s="3">
        <v>3.5499999999999997E-2</v>
      </c>
      <c r="N2055" s="3">
        <v>24.794499999999999</v>
      </c>
      <c r="O2055" s="3">
        <v>7.0400000000000004E-2</v>
      </c>
      <c r="P2055" s="3">
        <v>0.29409999999999997</v>
      </c>
      <c r="Q2055" s="3">
        <v>-3.1199999999999999E-2</v>
      </c>
      <c r="R2055" s="3">
        <v>1.1672</v>
      </c>
      <c r="S2055" s="4">
        <v>0</v>
      </c>
      <c r="T2055" s="4">
        <v>0</v>
      </c>
      <c r="U2055" s="4">
        <v>0</v>
      </c>
      <c r="V2055" s="4">
        <v>3.8300000000000001E-16</v>
      </c>
      <c r="W2055" s="3">
        <v>0.73170000000000002</v>
      </c>
      <c r="X2055" s="3">
        <v>1.403</v>
      </c>
      <c r="Y2055" s="3">
        <v>0.88109999999999999</v>
      </c>
      <c r="Z2055" s="3">
        <v>1.1137999999999999</v>
      </c>
      <c r="AA2055" s="3">
        <f t="shared" si="192"/>
        <v>-0.16956077630234931</v>
      </c>
      <c r="AB2055" s="3">
        <f t="shared" si="193"/>
        <v>0.25965164302388233</v>
      </c>
      <c r="AC2055" s="2">
        <f t="shared" si="194"/>
        <v>0</v>
      </c>
      <c r="AD2055" s="2">
        <f t="shared" si="195"/>
        <v>0</v>
      </c>
      <c r="AE2055" s="3">
        <f t="shared" si="196"/>
        <v>2.1871786081590711E-2</v>
      </c>
      <c r="AF2055" s="3">
        <f t="shared" si="197"/>
        <v>-0.18309859154929567</v>
      </c>
    </row>
    <row r="2056" spans="1:32" x14ac:dyDescent="0.2">
      <c r="A2056" s="2" t="s">
        <v>522</v>
      </c>
      <c r="B2056" s="3">
        <v>25.539899999999999</v>
      </c>
      <c r="C2056" s="3">
        <v>1377.0873999999999</v>
      </c>
      <c r="D2056" s="3">
        <v>23.194400000000002</v>
      </c>
      <c r="E2056" s="4">
        <v>0</v>
      </c>
      <c r="F2056" s="3">
        <v>26.808700000000002</v>
      </c>
      <c r="G2056" s="3">
        <v>290.85489999999999</v>
      </c>
      <c r="H2056" s="3">
        <v>7.3171999999999997</v>
      </c>
      <c r="I2056" s="4">
        <v>0</v>
      </c>
      <c r="J2056" s="3">
        <v>1.6799999999999999E-2</v>
      </c>
      <c r="K2056" s="3">
        <v>25.061199999999999</v>
      </c>
      <c r="L2056" s="3">
        <v>1.83E-2</v>
      </c>
      <c r="M2056" s="3">
        <v>2.52E-2</v>
      </c>
      <c r="N2056" s="3">
        <v>24.5152</v>
      </c>
      <c r="O2056" s="3">
        <v>8.43E-2</v>
      </c>
      <c r="P2056" s="3">
        <v>0.5837</v>
      </c>
      <c r="Q2056" s="3">
        <v>-3.1800000000000002E-2</v>
      </c>
      <c r="R2056" s="3">
        <v>2.2025999999999999</v>
      </c>
      <c r="S2056" s="4">
        <v>0</v>
      </c>
      <c r="T2056" s="4">
        <v>2.76E-27</v>
      </c>
      <c r="U2056" s="4">
        <v>0</v>
      </c>
      <c r="V2056" s="4">
        <v>1.42E-15</v>
      </c>
      <c r="W2056" s="3">
        <v>0.42149999999999999</v>
      </c>
      <c r="X2056" s="3">
        <v>2.0945</v>
      </c>
      <c r="Y2056" s="3">
        <v>0.61240000000000006</v>
      </c>
      <c r="Z2056" s="3">
        <v>1.5819000000000001</v>
      </c>
      <c r="AA2056" s="3">
        <f t="shared" si="192"/>
        <v>-0.31172436316133256</v>
      </c>
      <c r="AB2056" s="3">
        <f t="shared" si="193"/>
        <v>0.32404071053796063</v>
      </c>
      <c r="AC2056" s="2">
        <f t="shared" si="194"/>
        <v>0</v>
      </c>
      <c r="AD2056" s="2">
        <f t="shared" si="195"/>
        <v>0</v>
      </c>
      <c r="AE2056" s="3">
        <f t="shared" si="196"/>
        <v>2.2271896619240283E-2</v>
      </c>
      <c r="AF2056" s="3">
        <f t="shared" si="197"/>
        <v>-0.33333333333333337</v>
      </c>
    </row>
    <row r="2057" spans="1:32" x14ac:dyDescent="0.2">
      <c r="A2057" s="2" t="s">
        <v>2018</v>
      </c>
      <c r="B2057" s="3">
        <v>28.3965</v>
      </c>
      <c r="C2057" s="3">
        <v>1498.623</v>
      </c>
      <c r="D2057" s="3">
        <v>74.994299999999996</v>
      </c>
      <c r="E2057" s="4">
        <v>0</v>
      </c>
      <c r="F2057" s="3">
        <v>28.120899999999999</v>
      </c>
      <c r="G2057" s="3">
        <v>897.52110000000005</v>
      </c>
      <c r="H2057" s="3">
        <v>38.383800000000001</v>
      </c>
      <c r="I2057" s="4">
        <v>0</v>
      </c>
      <c r="J2057" s="3">
        <v>5.0099999999999999E-2</v>
      </c>
      <c r="K2057" s="3">
        <v>27.8626</v>
      </c>
      <c r="L2057" s="3">
        <v>1.8599999999999998E-2</v>
      </c>
      <c r="M2057" s="3">
        <v>4.2799999999999998E-2</v>
      </c>
      <c r="N2057" s="3">
        <v>27.2515</v>
      </c>
      <c r="O2057" s="3">
        <v>3.04E-2</v>
      </c>
      <c r="P2057" s="3">
        <v>-0.2286</v>
      </c>
      <c r="Q2057" s="3">
        <v>-3.2000000000000001E-2</v>
      </c>
      <c r="R2057" s="3">
        <v>0.70720000000000005</v>
      </c>
      <c r="S2057" s="4">
        <v>0</v>
      </c>
      <c r="T2057" s="4">
        <v>3.77E-7</v>
      </c>
      <c r="U2057" s="4">
        <v>0</v>
      </c>
      <c r="V2057" s="4">
        <v>3.0000000000000001E-26</v>
      </c>
      <c r="W2057" s="3">
        <v>1.3973</v>
      </c>
      <c r="X2057" s="3">
        <v>0.9234</v>
      </c>
      <c r="Y2057" s="3">
        <v>1.1616</v>
      </c>
      <c r="Z2057" s="3">
        <v>0.98709999999999998</v>
      </c>
      <c r="AA2057" s="3">
        <f t="shared" si="192"/>
        <v>0.2029097796143251</v>
      </c>
      <c r="AB2057" s="3">
        <f t="shared" si="193"/>
        <v>-6.4532468848140997E-2</v>
      </c>
      <c r="AC2057" s="2">
        <f t="shared" si="194"/>
        <v>0</v>
      </c>
      <c r="AD2057" s="2">
        <f t="shared" si="195"/>
        <v>0</v>
      </c>
      <c r="AE2057" s="3">
        <f t="shared" si="196"/>
        <v>2.2424453699796357E-2</v>
      </c>
      <c r="AF2057" s="3">
        <f t="shared" si="197"/>
        <v>0.17056074766355142</v>
      </c>
    </row>
    <row r="2058" spans="1:32" x14ac:dyDescent="0.2">
      <c r="A2058" s="2" t="s">
        <v>521</v>
      </c>
      <c r="B2058" s="3">
        <v>27.576899999999998</v>
      </c>
      <c r="C2058" s="3">
        <v>1576.8213000000001</v>
      </c>
      <c r="D2058" s="3">
        <v>12.354200000000001</v>
      </c>
      <c r="E2058" s="4">
        <v>7.9400000000000005E-13</v>
      </c>
      <c r="F2058" s="3">
        <v>27.053000000000001</v>
      </c>
      <c r="G2058" s="3">
        <v>1287.5183</v>
      </c>
      <c r="H2058" s="3">
        <v>10.991899999999999</v>
      </c>
      <c r="I2058" s="4">
        <v>1.7500000000000001E-13</v>
      </c>
      <c r="J2058" s="3">
        <v>7.7999999999999996E-3</v>
      </c>
      <c r="K2058" s="3">
        <v>27.086500000000001</v>
      </c>
      <c r="L2058" s="3">
        <v>1.72E-2</v>
      </c>
      <c r="M2058" s="3">
        <v>8.5000000000000006E-3</v>
      </c>
      <c r="N2058" s="3">
        <v>26.4864</v>
      </c>
      <c r="O2058" s="3">
        <v>2.06E-2</v>
      </c>
      <c r="P2058" s="3">
        <v>0.1241</v>
      </c>
      <c r="Q2058" s="3">
        <v>-3.2300000000000002E-2</v>
      </c>
      <c r="R2058" s="3">
        <v>0.2611</v>
      </c>
      <c r="S2058" s="4">
        <v>0</v>
      </c>
      <c r="T2058" s="4">
        <v>5.1199999999999998E-21</v>
      </c>
      <c r="U2058" s="4">
        <v>0</v>
      </c>
      <c r="V2058" s="4">
        <v>2.4000000000000001E-5</v>
      </c>
      <c r="W2058" s="3">
        <v>0.21160000000000001</v>
      </c>
      <c r="X2058" s="3">
        <v>2.8620000000000001</v>
      </c>
      <c r="Y2058" s="3">
        <v>0.22600000000000001</v>
      </c>
      <c r="Z2058" s="3">
        <v>2.5156999999999998</v>
      </c>
      <c r="AA2058" s="3">
        <f t="shared" si="192"/>
        <v>-6.3716814159292021E-2</v>
      </c>
      <c r="AB2058" s="3">
        <f t="shared" si="193"/>
        <v>0.13765552331359077</v>
      </c>
      <c r="AC2058" s="2">
        <f t="shared" si="194"/>
        <v>0</v>
      </c>
      <c r="AD2058" s="2">
        <f t="shared" si="195"/>
        <v>0</v>
      </c>
      <c r="AE2058" s="3">
        <f t="shared" si="196"/>
        <v>2.2656910716443202E-2</v>
      </c>
      <c r="AF2058" s="3">
        <f t="shared" si="197"/>
        <v>-8.2352941176470698E-2</v>
      </c>
    </row>
    <row r="2059" spans="1:32" x14ac:dyDescent="0.2">
      <c r="A2059" s="2" t="s">
        <v>2017</v>
      </c>
      <c r="B2059" s="3">
        <v>29.438199999999998</v>
      </c>
      <c r="C2059" s="3">
        <v>1176.2646</v>
      </c>
      <c r="D2059" s="3">
        <v>8.5251000000000001</v>
      </c>
      <c r="E2059" s="4">
        <v>3.7900000000000001E-14</v>
      </c>
      <c r="F2059" s="3">
        <v>29.154599999999999</v>
      </c>
      <c r="G2059" s="3">
        <v>773.52660000000003</v>
      </c>
      <c r="H2059" s="3">
        <v>5.5305</v>
      </c>
      <c r="I2059" s="4">
        <v>1.8299999999999999E-10</v>
      </c>
      <c r="J2059" s="3">
        <v>7.1999999999999998E-3</v>
      </c>
      <c r="K2059" s="3">
        <v>28.7014</v>
      </c>
      <c r="L2059" s="3">
        <v>2.4400000000000002E-2</v>
      </c>
      <c r="M2059" s="3">
        <v>7.1000000000000004E-3</v>
      </c>
      <c r="N2059" s="3">
        <v>28.056100000000001</v>
      </c>
      <c r="O2059" s="3">
        <v>3.6499999999999998E-2</v>
      </c>
      <c r="P2059" s="3">
        <v>-2.3300000000000001E-2</v>
      </c>
      <c r="Q2059" s="3">
        <v>-3.2800000000000003E-2</v>
      </c>
      <c r="R2059" s="3">
        <v>0.57669999999999999</v>
      </c>
      <c r="S2059" s="4">
        <v>1.6099999999999999E-18</v>
      </c>
      <c r="T2059" s="4">
        <v>2.3299999999999999E-18</v>
      </c>
      <c r="U2059" s="4">
        <v>0</v>
      </c>
      <c r="V2059" s="4">
        <v>3.36E-6</v>
      </c>
      <c r="W2059" s="3">
        <v>0.20760000000000001</v>
      </c>
      <c r="X2059" s="3">
        <v>2.8725000000000001</v>
      </c>
      <c r="Y2059" s="3">
        <v>0.19839999999999999</v>
      </c>
      <c r="Z2059" s="3">
        <v>2.6859000000000002</v>
      </c>
      <c r="AA2059" s="3">
        <f t="shared" si="192"/>
        <v>4.6370967741935554E-2</v>
      </c>
      <c r="AB2059" s="3">
        <f t="shared" si="193"/>
        <v>6.9473919356640185E-2</v>
      </c>
      <c r="AC2059" s="2">
        <f t="shared" si="194"/>
        <v>0</v>
      </c>
      <c r="AD2059" s="2">
        <f t="shared" si="195"/>
        <v>0</v>
      </c>
      <c r="AE2059" s="3">
        <f t="shared" si="196"/>
        <v>2.3000345735864888E-2</v>
      </c>
      <c r="AF2059" s="3">
        <f t="shared" si="197"/>
        <v>1.4084507042253435E-2</v>
      </c>
    </row>
    <row r="2060" spans="1:32" x14ac:dyDescent="0.2">
      <c r="A2060" s="2" t="s">
        <v>519</v>
      </c>
      <c r="B2060" s="3">
        <v>31.812200000000001</v>
      </c>
      <c r="C2060" s="3">
        <v>1757.7532000000001</v>
      </c>
      <c r="D2060" s="3">
        <v>11.222200000000001</v>
      </c>
      <c r="E2060" s="4">
        <v>4.9300000000000002E-12</v>
      </c>
      <c r="F2060" s="3">
        <v>30.893999999999998</v>
      </c>
      <c r="G2060" s="3">
        <v>2642.5133000000001</v>
      </c>
      <c r="H2060" s="3">
        <v>21.5412</v>
      </c>
      <c r="I2060" s="4">
        <v>5.8500000000000003E-13</v>
      </c>
      <c r="J2060" s="3">
        <v>6.4000000000000003E-3</v>
      </c>
      <c r="K2060" s="3">
        <v>31.224499999999999</v>
      </c>
      <c r="L2060" s="3">
        <v>1.78E-2</v>
      </c>
      <c r="M2060" s="3">
        <v>8.0999999999999996E-3</v>
      </c>
      <c r="N2060" s="3">
        <v>30.517800000000001</v>
      </c>
      <c r="O2060" s="3">
        <v>1.1599999999999999E-2</v>
      </c>
      <c r="P2060" s="3">
        <v>0.3513</v>
      </c>
      <c r="Q2060" s="3">
        <v>-3.3000000000000002E-2</v>
      </c>
      <c r="R2060" s="3">
        <v>-0.61919999999999997</v>
      </c>
      <c r="S2060" s="4">
        <v>0</v>
      </c>
      <c r="T2060" s="4">
        <v>1.3399999999999999E-8</v>
      </c>
      <c r="U2060" s="4">
        <v>0</v>
      </c>
      <c r="V2060" s="4">
        <v>1.4399999999999999E-5</v>
      </c>
      <c r="W2060" s="3">
        <v>0.19900000000000001</v>
      </c>
      <c r="X2060" s="3">
        <v>3.0297999999999998</v>
      </c>
      <c r="Y2060" s="3">
        <v>0.2482</v>
      </c>
      <c r="Z2060" s="3">
        <v>2.4504000000000001</v>
      </c>
      <c r="AA2060" s="3">
        <f t="shared" si="192"/>
        <v>-0.19822723609991938</v>
      </c>
      <c r="AB2060" s="3">
        <f t="shared" si="193"/>
        <v>0.23645119164218073</v>
      </c>
      <c r="AC2060" s="2">
        <f t="shared" si="194"/>
        <v>0</v>
      </c>
      <c r="AD2060" s="2">
        <f t="shared" si="195"/>
        <v>0</v>
      </c>
      <c r="AE2060" s="3">
        <f t="shared" si="196"/>
        <v>2.3156977239512606E-2</v>
      </c>
      <c r="AF2060" s="3">
        <f t="shared" si="197"/>
        <v>-0.20987654320987648</v>
      </c>
    </row>
    <row r="2061" spans="1:32" x14ac:dyDescent="0.2">
      <c r="A2061" s="2" t="s">
        <v>518</v>
      </c>
      <c r="B2061" s="3">
        <v>29.094799999999999</v>
      </c>
      <c r="C2061" s="3">
        <v>703.846</v>
      </c>
      <c r="D2061" s="3">
        <v>5.4097999999999997</v>
      </c>
      <c r="E2061" s="4">
        <v>8.5799999999999998E-14</v>
      </c>
      <c r="F2061" s="3">
        <v>29.391400000000001</v>
      </c>
      <c r="G2061" s="3">
        <v>382.80259999999998</v>
      </c>
      <c r="H2061" s="3">
        <v>3.6107999999999998</v>
      </c>
      <c r="I2061" s="4">
        <v>6.54E-17</v>
      </c>
      <c r="J2061" s="3">
        <v>7.7000000000000002E-3</v>
      </c>
      <c r="K2061" s="3">
        <v>27.916799999999999</v>
      </c>
      <c r="L2061" s="3">
        <v>3.9899999999999998E-2</v>
      </c>
      <c r="M2061" s="3">
        <v>9.4999999999999998E-3</v>
      </c>
      <c r="N2061" s="3">
        <v>27.280100000000001</v>
      </c>
      <c r="O2061" s="3">
        <v>7.1199999999999999E-2</v>
      </c>
      <c r="P2061" s="3">
        <v>0.30120000000000002</v>
      </c>
      <c r="Q2061" s="3">
        <v>-3.3300000000000003E-2</v>
      </c>
      <c r="R2061" s="3">
        <v>0.83620000000000005</v>
      </c>
      <c r="S2061" s="4">
        <v>0</v>
      </c>
      <c r="T2061" s="4">
        <v>4.7100000000000002E-21</v>
      </c>
      <c r="U2061" s="4">
        <v>0</v>
      </c>
      <c r="V2061" s="4">
        <v>3.0199999999999999E-5</v>
      </c>
      <c r="W2061" s="3">
        <v>0.21329999999999999</v>
      </c>
      <c r="X2061" s="3">
        <v>2.9443999999999999</v>
      </c>
      <c r="Y2061" s="3">
        <v>0.25679999999999997</v>
      </c>
      <c r="Z2061" s="3">
        <v>2.4723999999999999</v>
      </c>
      <c r="AA2061" s="3">
        <f t="shared" si="192"/>
        <v>-0.16939252336448593</v>
      </c>
      <c r="AB2061" s="3">
        <f t="shared" si="193"/>
        <v>0.19090762012619317</v>
      </c>
      <c r="AC2061" s="2">
        <f t="shared" si="194"/>
        <v>0</v>
      </c>
      <c r="AD2061" s="2">
        <f t="shared" si="195"/>
        <v>0</v>
      </c>
      <c r="AE2061" s="3">
        <f t="shared" si="196"/>
        <v>2.333935726042051E-2</v>
      </c>
      <c r="AF2061" s="3">
        <f t="shared" si="197"/>
        <v>-0.18947368421052627</v>
      </c>
    </row>
    <row r="2062" spans="1:32" x14ac:dyDescent="0.2">
      <c r="A2062" s="2" t="s">
        <v>517</v>
      </c>
      <c r="B2062" s="3">
        <v>28.9925</v>
      </c>
      <c r="C2062" s="3">
        <v>809.80280000000005</v>
      </c>
      <c r="D2062" s="3">
        <v>5.5946999999999996</v>
      </c>
      <c r="E2062" s="4">
        <v>1.12E-13</v>
      </c>
      <c r="F2062" s="3">
        <v>28.136199999999999</v>
      </c>
      <c r="G2062" s="3">
        <v>962.71320000000003</v>
      </c>
      <c r="H2062" s="3">
        <v>7.4791999999999996</v>
      </c>
      <c r="I2062" s="4">
        <v>5.4099999999999999E-11</v>
      </c>
      <c r="J2062" s="3">
        <v>6.8999999999999999E-3</v>
      </c>
      <c r="K2062" s="3">
        <v>27.970500000000001</v>
      </c>
      <c r="L2062" s="3">
        <v>3.4599999999999999E-2</v>
      </c>
      <c r="M2062" s="3">
        <v>7.7999999999999996E-3</v>
      </c>
      <c r="N2062" s="3">
        <v>27.322700000000001</v>
      </c>
      <c r="O2062" s="3">
        <v>2.8500000000000001E-2</v>
      </c>
      <c r="P2062" s="3">
        <v>0.16889999999999999</v>
      </c>
      <c r="Q2062" s="3">
        <v>-3.3799999999999997E-2</v>
      </c>
      <c r="R2062" s="3">
        <v>-0.28239999999999998</v>
      </c>
      <c r="S2062" s="4">
        <v>0</v>
      </c>
      <c r="T2062" s="4">
        <v>4.8900000000000002E-18</v>
      </c>
      <c r="U2062" s="4">
        <v>0</v>
      </c>
      <c r="V2062" s="4">
        <v>1.7799999999999999E-5</v>
      </c>
      <c r="W2062" s="3">
        <v>0.19309999999999999</v>
      </c>
      <c r="X2062" s="3">
        <v>3.0434000000000001</v>
      </c>
      <c r="Y2062" s="3">
        <v>0.21249999999999999</v>
      </c>
      <c r="Z2062" s="3">
        <v>2.6667999999999998</v>
      </c>
      <c r="AA2062" s="3">
        <f t="shared" si="192"/>
        <v>-9.1294117647058831E-2</v>
      </c>
      <c r="AB2062" s="3">
        <f t="shared" si="193"/>
        <v>0.14121793910304495</v>
      </c>
      <c r="AC2062" s="2">
        <f t="shared" si="194"/>
        <v>0</v>
      </c>
      <c r="AD2062" s="2">
        <f t="shared" si="195"/>
        <v>0</v>
      </c>
      <c r="AE2062" s="3">
        <f t="shared" si="196"/>
        <v>2.3709223466202099E-2</v>
      </c>
      <c r="AF2062" s="3">
        <f t="shared" si="197"/>
        <v>-0.11538461538461536</v>
      </c>
    </row>
    <row r="2063" spans="1:32" x14ac:dyDescent="0.2">
      <c r="A2063" s="2" t="s">
        <v>516</v>
      </c>
      <c r="B2063" s="3">
        <v>27.812799999999999</v>
      </c>
      <c r="C2063" s="3">
        <v>642.41290000000004</v>
      </c>
      <c r="D2063" s="3">
        <v>4.9854000000000003</v>
      </c>
      <c r="E2063" s="4">
        <v>7.2E-12</v>
      </c>
      <c r="F2063" s="3">
        <v>27.310199999999998</v>
      </c>
      <c r="G2063" s="3">
        <v>561.44970000000001</v>
      </c>
      <c r="H2063" s="3">
        <v>4.5319000000000003</v>
      </c>
      <c r="I2063" s="4">
        <v>7.0399999999999999E-12</v>
      </c>
      <c r="J2063" s="3">
        <v>7.7999999999999996E-3</v>
      </c>
      <c r="K2063" s="3">
        <v>26.6464</v>
      </c>
      <c r="L2063" s="3">
        <v>4.1500000000000002E-2</v>
      </c>
      <c r="M2063" s="3">
        <v>8.0999999999999996E-3</v>
      </c>
      <c r="N2063" s="3">
        <v>26.026800000000001</v>
      </c>
      <c r="O2063" s="3">
        <v>4.6399999999999997E-2</v>
      </c>
      <c r="P2063" s="3">
        <v>5.57E-2</v>
      </c>
      <c r="Q2063" s="3">
        <v>-3.39E-2</v>
      </c>
      <c r="R2063" s="3">
        <v>0.16139999999999999</v>
      </c>
      <c r="S2063" s="4">
        <v>1.8500000000000001E-10</v>
      </c>
      <c r="T2063" s="4">
        <v>3.6599999999999997E-8</v>
      </c>
      <c r="U2063" s="4">
        <v>0</v>
      </c>
      <c r="V2063" s="4">
        <v>7.6299999999999998E-6</v>
      </c>
      <c r="W2063" s="3">
        <v>0.20660000000000001</v>
      </c>
      <c r="X2063" s="3">
        <v>2.9344999999999999</v>
      </c>
      <c r="Y2063" s="3">
        <v>0.2087</v>
      </c>
      <c r="Z2063" s="3">
        <v>2.6783000000000001</v>
      </c>
      <c r="AA2063" s="3">
        <f t="shared" si="192"/>
        <v>-1.0062290368950602E-2</v>
      </c>
      <c r="AB2063" s="3">
        <f t="shared" si="193"/>
        <v>9.5657693312922287E-2</v>
      </c>
      <c r="AC2063" s="2">
        <f t="shared" si="194"/>
        <v>0</v>
      </c>
      <c r="AD2063" s="2">
        <f t="shared" si="195"/>
        <v>0</v>
      </c>
      <c r="AE2063" s="3">
        <f t="shared" si="196"/>
        <v>2.3806230500868272E-2</v>
      </c>
      <c r="AF2063" s="3">
        <f t="shared" si="197"/>
        <v>-3.7037037037037028E-2</v>
      </c>
    </row>
    <row r="2064" spans="1:32" x14ac:dyDescent="0.2">
      <c r="A2064" s="2" t="s">
        <v>515</v>
      </c>
      <c r="B2064" s="3">
        <v>30.135200000000001</v>
      </c>
      <c r="C2064" s="3">
        <v>629.7604</v>
      </c>
      <c r="D2064" s="3">
        <v>7.04</v>
      </c>
      <c r="E2064" s="4">
        <v>3.8900000000000002E-27</v>
      </c>
      <c r="F2064" s="3">
        <v>29.984200000000001</v>
      </c>
      <c r="G2064" s="3">
        <v>445.74639999999999</v>
      </c>
      <c r="H2064" s="3">
        <v>6.7492000000000001</v>
      </c>
      <c r="I2064" s="4">
        <v>0</v>
      </c>
      <c r="J2064" s="3">
        <v>1.12E-2</v>
      </c>
      <c r="K2064" s="3">
        <v>28.743500000000001</v>
      </c>
      <c r="L2064" s="3">
        <v>4.5600000000000002E-2</v>
      </c>
      <c r="M2064" s="3">
        <v>1.52E-2</v>
      </c>
      <c r="N2064" s="3">
        <v>28.071300000000001</v>
      </c>
      <c r="O2064" s="3">
        <v>6.2899999999999998E-2</v>
      </c>
      <c r="P2064" s="3">
        <v>0.43880000000000002</v>
      </c>
      <c r="Q2064" s="3">
        <v>-3.4099999999999998E-2</v>
      </c>
      <c r="R2064" s="3">
        <v>0.4637</v>
      </c>
      <c r="S2064" s="4">
        <v>0</v>
      </c>
      <c r="T2064" s="4">
        <v>9.4900000000000006E-6</v>
      </c>
      <c r="U2064" s="4">
        <v>0</v>
      </c>
      <c r="V2064" s="4">
        <v>1.33E-8</v>
      </c>
      <c r="W2064" s="3">
        <v>0.32050000000000001</v>
      </c>
      <c r="X2064" s="3">
        <v>2.3014999999999999</v>
      </c>
      <c r="Y2064" s="3">
        <v>0.42380000000000001</v>
      </c>
      <c r="Z2064" s="3">
        <v>1.8131999999999999</v>
      </c>
      <c r="AA2064" s="3">
        <f t="shared" si="192"/>
        <v>-0.24374705049551676</v>
      </c>
      <c r="AB2064" s="3">
        <f t="shared" si="193"/>
        <v>0.26930288991837636</v>
      </c>
      <c r="AC2064" s="2">
        <f t="shared" si="194"/>
        <v>0</v>
      </c>
      <c r="AD2064" s="2">
        <f t="shared" si="195"/>
        <v>0</v>
      </c>
      <c r="AE2064" s="3">
        <f t="shared" si="196"/>
        <v>2.3946165656738381E-2</v>
      </c>
      <c r="AF2064" s="3">
        <f t="shared" si="197"/>
        <v>-0.26315789473684209</v>
      </c>
    </row>
    <row r="2065" spans="1:32" x14ac:dyDescent="0.2">
      <c r="A2065" s="2" t="s">
        <v>514</v>
      </c>
      <c r="B2065" s="3">
        <v>25.953399999999998</v>
      </c>
      <c r="C2065" s="3">
        <v>687.85559999999998</v>
      </c>
      <c r="D2065" s="3">
        <v>8.6698000000000004</v>
      </c>
      <c r="E2065" s="4">
        <v>8.1499999999999999E-26</v>
      </c>
      <c r="F2065" s="3">
        <v>26.957699999999999</v>
      </c>
      <c r="G2065" s="3">
        <v>259.66059999999999</v>
      </c>
      <c r="H2065" s="3">
        <v>5.9518000000000004</v>
      </c>
      <c r="I2065" s="4">
        <v>0</v>
      </c>
      <c r="J2065" s="3">
        <v>1.26E-2</v>
      </c>
      <c r="K2065" s="3">
        <v>24.9968</v>
      </c>
      <c r="L2065" s="3">
        <v>3.6499999999999998E-2</v>
      </c>
      <c r="M2065" s="3">
        <v>2.3E-2</v>
      </c>
      <c r="N2065" s="3">
        <v>24.4099</v>
      </c>
      <c r="O2065" s="3">
        <v>9.4E-2</v>
      </c>
      <c r="P2065" s="3">
        <v>0.86570000000000003</v>
      </c>
      <c r="Q2065" s="3">
        <v>-3.4299999999999997E-2</v>
      </c>
      <c r="R2065" s="3">
        <v>1.3666</v>
      </c>
      <c r="S2065" s="4">
        <v>0</v>
      </c>
      <c r="T2065" s="4">
        <v>3.89E-10</v>
      </c>
      <c r="U2065" s="4">
        <v>0</v>
      </c>
      <c r="V2065" s="4">
        <v>0</v>
      </c>
      <c r="W2065" s="3">
        <v>0.31480000000000002</v>
      </c>
      <c r="X2065" s="3">
        <v>2.3405</v>
      </c>
      <c r="Y2065" s="3">
        <v>0.55910000000000004</v>
      </c>
      <c r="Z2065" s="3">
        <v>1.548</v>
      </c>
      <c r="AA2065" s="3">
        <f t="shared" si="192"/>
        <v>-0.43695224467894833</v>
      </c>
      <c r="AB2065" s="3">
        <f t="shared" si="193"/>
        <v>0.51195090439276481</v>
      </c>
      <c r="AC2065" s="2">
        <f t="shared" si="194"/>
        <v>0</v>
      </c>
      <c r="AD2065" s="2">
        <f t="shared" si="195"/>
        <v>0</v>
      </c>
      <c r="AE2065" s="3">
        <f t="shared" si="196"/>
        <v>2.4043523324552743E-2</v>
      </c>
      <c r="AF2065" s="3">
        <f t="shared" si="197"/>
        <v>-0.45217391304347826</v>
      </c>
    </row>
    <row r="2066" spans="1:32" x14ac:dyDescent="0.2">
      <c r="A2066" s="2" t="s">
        <v>512</v>
      </c>
      <c r="B2066" s="3">
        <v>29.87</v>
      </c>
      <c r="C2066" s="3">
        <v>387.51159999999999</v>
      </c>
      <c r="D2066" s="3">
        <v>2.2684000000000002</v>
      </c>
      <c r="E2066" s="4">
        <v>9.2300000000000002E-10</v>
      </c>
      <c r="F2066" s="3">
        <v>28.790900000000001</v>
      </c>
      <c r="G2066" s="3">
        <v>456.26600000000002</v>
      </c>
      <c r="H2066" s="3">
        <v>4.7939999999999996</v>
      </c>
      <c r="I2066" s="4">
        <v>2.76E-18</v>
      </c>
      <c r="J2066" s="3">
        <v>5.8999999999999999E-3</v>
      </c>
      <c r="K2066" s="3">
        <v>27.7227</v>
      </c>
      <c r="L2066" s="3">
        <v>7.1599999999999997E-2</v>
      </c>
      <c r="M2066" s="3">
        <v>1.0500000000000001E-2</v>
      </c>
      <c r="N2066" s="3">
        <v>27.0685</v>
      </c>
      <c r="O2066" s="3">
        <v>5.9400000000000001E-2</v>
      </c>
      <c r="P2066" s="3">
        <v>0.84150000000000003</v>
      </c>
      <c r="Q2066" s="3">
        <v>-3.4500000000000003E-2</v>
      </c>
      <c r="R2066" s="3">
        <v>-0.26889999999999997</v>
      </c>
      <c r="S2066" s="4">
        <v>0</v>
      </c>
      <c r="T2066" s="4">
        <v>2.0599999999999999E-23</v>
      </c>
      <c r="U2066" s="4">
        <v>0</v>
      </c>
      <c r="V2066" s="4">
        <v>2.8999999999999999E-9</v>
      </c>
      <c r="W2066" s="3">
        <v>0.1623</v>
      </c>
      <c r="X2066" s="3">
        <v>3.3081</v>
      </c>
      <c r="Y2066" s="3">
        <v>0.28370000000000001</v>
      </c>
      <c r="Z2066" s="3">
        <v>2.3170000000000002</v>
      </c>
      <c r="AA2066" s="3">
        <f t="shared" si="192"/>
        <v>-0.42791681353542477</v>
      </c>
      <c r="AB2066" s="3">
        <f t="shared" si="193"/>
        <v>0.42775140267587386</v>
      </c>
      <c r="AC2066" s="2">
        <f t="shared" si="194"/>
        <v>0</v>
      </c>
      <c r="AD2066" s="2">
        <f t="shared" si="195"/>
        <v>0</v>
      </c>
      <c r="AE2066" s="3">
        <f t="shared" si="196"/>
        <v>2.416831372259266E-2</v>
      </c>
      <c r="AF2066" s="3">
        <f t="shared" si="197"/>
        <v>-0.43809523809523815</v>
      </c>
    </row>
    <row r="2067" spans="1:32" x14ac:dyDescent="0.2">
      <c r="A2067" s="2" t="s">
        <v>2016</v>
      </c>
      <c r="B2067" s="3">
        <v>29.266500000000001</v>
      </c>
      <c r="C2067" s="3">
        <v>1277.8016</v>
      </c>
      <c r="D2067" s="3">
        <v>12.2722</v>
      </c>
      <c r="E2067" s="4">
        <v>6.3799999999999998E-21</v>
      </c>
      <c r="F2067" s="3">
        <v>29.150099999999998</v>
      </c>
      <c r="G2067" s="3">
        <v>670.04259999999999</v>
      </c>
      <c r="H2067" s="3">
        <v>6.2248000000000001</v>
      </c>
      <c r="I2067" s="4">
        <v>3.7400000000000001E-16</v>
      </c>
      <c r="J2067" s="3">
        <v>9.5999999999999992E-3</v>
      </c>
      <c r="K2067" s="3">
        <v>28.5809</v>
      </c>
      <c r="L2067" s="3">
        <v>2.24E-2</v>
      </c>
      <c r="M2067" s="3">
        <v>9.2999999999999992E-3</v>
      </c>
      <c r="N2067" s="3">
        <v>27.903500000000001</v>
      </c>
      <c r="O2067" s="3">
        <v>4.2099999999999999E-2</v>
      </c>
      <c r="P2067" s="3">
        <v>-5.3199999999999997E-2</v>
      </c>
      <c r="Q2067" s="3">
        <v>-3.4599999999999999E-2</v>
      </c>
      <c r="R2067" s="3">
        <v>0.90949999999999998</v>
      </c>
      <c r="S2067" s="4">
        <v>1.1099999999999999E-13</v>
      </c>
      <c r="T2067" s="4">
        <v>1.8500000000000001E-21</v>
      </c>
      <c r="U2067" s="4">
        <v>0</v>
      </c>
      <c r="V2067" s="4">
        <v>7.8399999999999995E-6</v>
      </c>
      <c r="W2067" s="3">
        <v>0.27089999999999997</v>
      </c>
      <c r="X2067" s="3">
        <v>2.5186999999999999</v>
      </c>
      <c r="Y2067" s="3">
        <v>0.25700000000000001</v>
      </c>
      <c r="Z2067" s="3">
        <v>2.3833000000000002</v>
      </c>
      <c r="AA2067" s="3">
        <f t="shared" si="192"/>
        <v>5.4085603112840344E-2</v>
      </c>
      <c r="AB2067" s="3">
        <f t="shared" si="193"/>
        <v>5.6811983384382883E-2</v>
      </c>
      <c r="AC2067" s="2">
        <f t="shared" si="194"/>
        <v>0</v>
      </c>
      <c r="AD2067" s="2">
        <f t="shared" si="195"/>
        <v>0</v>
      </c>
      <c r="AE2067" s="3">
        <f t="shared" si="196"/>
        <v>2.4276524450337723E-2</v>
      </c>
      <c r="AF2067" s="3">
        <f t="shared" si="197"/>
        <v>3.2258064516129024E-2</v>
      </c>
    </row>
    <row r="2068" spans="1:32" x14ac:dyDescent="0.2">
      <c r="A2068" s="2" t="s">
        <v>511</v>
      </c>
      <c r="B2068" s="3">
        <v>27.216200000000001</v>
      </c>
      <c r="C2068" s="3">
        <v>1201.6615999999999</v>
      </c>
      <c r="D2068" s="3">
        <v>8.0782000000000007</v>
      </c>
      <c r="E2068" s="4">
        <v>1.5700000000000001E-11</v>
      </c>
      <c r="F2068" s="3">
        <v>28.168600000000001</v>
      </c>
      <c r="G2068" s="3">
        <v>339.33769999999998</v>
      </c>
      <c r="H2068" s="3">
        <v>3.794</v>
      </c>
      <c r="I2068" s="4">
        <v>6.2700000000000002E-24</v>
      </c>
      <c r="J2068" s="3">
        <v>6.7000000000000002E-3</v>
      </c>
      <c r="K2068" s="3">
        <v>26.607299999999999</v>
      </c>
      <c r="L2068" s="3">
        <v>2.2200000000000001E-2</v>
      </c>
      <c r="M2068" s="3">
        <v>1.12E-2</v>
      </c>
      <c r="N2068" s="3">
        <v>25.973400000000002</v>
      </c>
      <c r="O2068" s="3">
        <v>7.6799999999999993E-2</v>
      </c>
      <c r="P2068" s="3">
        <v>0.73040000000000005</v>
      </c>
      <c r="Q2068" s="3">
        <v>-3.4799999999999998E-2</v>
      </c>
      <c r="R2068" s="3">
        <v>1.7908999999999999</v>
      </c>
      <c r="S2068" s="4">
        <v>0</v>
      </c>
      <c r="T2068" s="4">
        <v>1.94E-10</v>
      </c>
      <c r="U2068" s="4">
        <v>0</v>
      </c>
      <c r="V2068" s="4">
        <v>6.0300000000000001E-9</v>
      </c>
      <c r="W2068" s="3">
        <v>0.1792</v>
      </c>
      <c r="X2068" s="3">
        <v>3.3077000000000001</v>
      </c>
      <c r="Y2068" s="3">
        <v>0.28849999999999998</v>
      </c>
      <c r="Z2068" s="3">
        <v>2.3233999999999999</v>
      </c>
      <c r="AA2068" s="3">
        <f t="shared" si="192"/>
        <v>-0.3788561525129982</v>
      </c>
      <c r="AB2068" s="3">
        <f t="shared" si="193"/>
        <v>0.4236463803047259</v>
      </c>
      <c r="AC2068" s="2">
        <f t="shared" si="194"/>
        <v>0</v>
      </c>
      <c r="AD2068" s="2">
        <f t="shared" si="195"/>
        <v>0</v>
      </c>
      <c r="AE2068" s="3">
        <f t="shared" si="196"/>
        <v>2.440573817828998E-2</v>
      </c>
      <c r="AF2068" s="3">
        <f t="shared" si="197"/>
        <v>-0.40178571428571425</v>
      </c>
    </row>
    <row r="2069" spans="1:32" x14ac:dyDescent="0.2">
      <c r="A2069" s="2" t="s">
        <v>2015</v>
      </c>
      <c r="B2069" s="3">
        <v>29.6309</v>
      </c>
      <c r="C2069" s="3">
        <v>864.87419999999997</v>
      </c>
      <c r="D2069" s="3">
        <v>7.3574000000000002</v>
      </c>
      <c r="E2069" s="4">
        <v>2.26E-14</v>
      </c>
      <c r="F2069" s="3">
        <v>29.73</v>
      </c>
      <c r="G2069" s="3">
        <v>468.63810000000001</v>
      </c>
      <c r="H2069" s="3">
        <v>3.714</v>
      </c>
      <c r="I2069" s="4">
        <v>1.7499999999999999E-10</v>
      </c>
      <c r="J2069" s="3">
        <v>8.5000000000000006E-3</v>
      </c>
      <c r="K2069" s="3">
        <v>28.6325</v>
      </c>
      <c r="L2069" s="3">
        <v>3.3099999999999997E-2</v>
      </c>
      <c r="M2069" s="3">
        <v>7.9000000000000008E-3</v>
      </c>
      <c r="N2069" s="3">
        <v>27.940200000000001</v>
      </c>
      <c r="O2069" s="3">
        <v>5.9700000000000003E-2</v>
      </c>
      <c r="P2069" s="3">
        <v>-0.10780000000000001</v>
      </c>
      <c r="Q2069" s="3">
        <v>-3.5299999999999998E-2</v>
      </c>
      <c r="R2069" s="3">
        <v>0.85109999999999997</v>
      </c>
      <c r="S2069" s="4">
        <v>0</v>
      </c>
      <c r="T2069" s="4">
        <v>1.2599999999999999E-19</v>
      </c>
      <c r="U2069" s="4">
        <v>0</v>
      </c>
      <c r="V2069" s="4">
        <v>6.37E-7</v>
      </c>
      <c r="W2069" s="3">
        <v>0.2429</v>
      </c>
      <c r="X2069" s="3">
        <v>2.6501000000000001</v>
      </c>
      <c r="Y2069" s="3">
        <v>0.2208</v>
      </c>
      <c r="Z2069" s="3">
        <v>2.6225000000000001</v>
      </c>
      <c r="AA2069" s="3">
        <f t="shared" si="192"/>
        <v>0.10009057971014497</v>
      </c>
      <c r="AB2069" s="3">
        <f t="shared" si="193"/>
        <v>1.0524308865586298E-2</v>
      </c>
      <c r="AC2069" s="2">
        <f t="shared" si="194"/>
        <v>0</v>
      </c>
      <c r="AD2069" s="2">
        <f t="shared" si="195"/>
        <v>0</v>
      </c>
      <c r="AE2069" s="3">
        <f t="shared" si="196"/>
        <v>2.4777918554627364E-2</v>
      </c>
      <c r="AF2069" s="3">
        <f t="shared" si="197"/>
        <v>7.5949367088607569E-2</v>
      </c>
    </row>
    <row r="2070" spans="1:32" x14ac:dyDescent="0.2">
      <c r="A2070" s="2" t="s">
        <v>509</v>
      </c>
      <c r="B2070" s="3">
        <v>32.6267</v>
      </c>
      <c r="C2070" s="3">
        <v>4385.1949000000004</v>
      </c>
      <c r="D2070" s="3">
        <v>23.9129</v>
      </c>
      <c r="E2070" s="4">
        <v>1.4100000000000001E-8</v>
      </c>
      <c r="F2070" s="3">
        <v>32.775199999999998</v>
      </c>
      <c r="G2070" s="3">
        <v>886.24639999999999</v>
      </c>
      <c r="H2070" s="3">
        <v>8.2348999999999997</v>
      </c>
      <c r="I2070" s="4">
        <v>6.5499999999999998E-22</v>
      </c>
      <c r="J2070" s="3">
        <v>5.4000000000000003E-3</v>
      </c>
      <c r="K2070" s="3">
        <v>32.371099999999998</v>
      </c>
      <c r="L2070" s="3">
        <v>7.4000000000000003E-3</v>
      </c>
      <c r="M2070" s="3">
        <v>9.2999999999999992E-3</v>
      </c>
      <c r="N2070" s="3">
        <v>31.584700000000002</v>
      </c>
      <c r="O2070" s="3">
        <v>3.56E-2</v>
      </c>
      <c r="P2070" s="3">
        <v>0.78129999999999999</v>
      </c>
      <c r="Q2070" s="3">
        <v>-3.5499999999999997E-2</v>
      </c>
      <c r="R2070" s="3">
        <v>2.2612000000000001</v>
      </c>
      <c r="S2070" s="4">
        <v>0</v>
      </c>
      <c r="T2070" s="4">
        <v>8.1399999999999996E-13</v>
      </c>
      <c r="U2070" s="4">
        <v>0</v>
      </c>
      <c r="V2070" s="4">
        <v>4.7600000000000001E-10</v>
      </c>
      <c r="W2070" s="3">
        <v>0.17610000000000001</v>
      </c>
      <c r="X2070" s="3">
        <v>3.1989999999999998</v>
      </c>
      <c r="Y2070" s="3">
        <v>0.29270000000000002</v>
      </c>
      <c r="Z2070" s="3">
        <v>2.2275999999999998</v>
      </c>
      <c r="AA2070" s="3">
        <f t="shared" si="192"/>
        <v>-0.39836009566108643</v>
      </c>
      <c r="AB2070" s="3">
        <f t="shared" si="193"/>
        <v>0.43607469922786862</v>
      </c>
      <c r="AC2070" s="2">
        <f t="shared" si="194"/>
        <v>0</v>
      </c>
      <c r="AD2070" s="2">
        <f t="shared" si="195"/>
        <v>0</v>
      </c>
      <c r="AE2070" s="3">
        <f t="shared" si="196"/>
        <v>2.4898131057125659E-2</v>
      </c>
      <c r="AF2070" s="3">
        <f t="shared" si="197"/>
        <v>-0.41935483870967732</v>
      </c>
    </row>
    <row r="2071" spans="1:32" x14ac:dyDescent="0.2">
      <c r="A2071" s="2" t="s">
        <v>2014</v>
      </c>
      <c r="B2071" s="3">
        <v>29.5564</v>
      </c>
      <c r="C2071" s="3">
        <v>648.43029999999999</v>
      </c>
      <c r="D2071" s="3">
        <v>10.4902</v>
      </c>
      <c r="E2071" s="4">
        <v>0</v>
      </c>
      <c r="F2071" s="3">
        <v>29.052399999999999</v>
      </c>
      <c r="G2071" s="3">
        <v>549.93669999999997</v>
      </c>
      <c r="H2071" s="3">
        <v>5.9706999999999999</v>
      </c>
      <c r="I2071" s="4">
        <v>7.7800000000000002E-19</v>
      </c>
      <c r="J2071" s="3">
        <v>1.6199999999999999E-2</v>
      </c>
      <c r="K2071" s="3">
        <v>28.260300000000001</v>
      </c>
      <c r="L2071" s="3">
        <v>4.36E-2</v>
      </c>
      <c r="M2071" s="3">
        <v>1.09E-2</v>
      </c>
      <c r="N2071" s="3">
        <v>27.573699999999999</v>
      </c>
      <c r="O2071" s="3">
        <v>5.0099999999999999E-2</v>
      </c>
      <c r="P2071" s="3">
        <v>-0.57620000000000005</v>
      </c>
      <c r="Q2071" s="3">
        <v>-3.5499999999999997E-2</v>
      </c>
      <c r="R2071" s="3">
        <v>0.2019</v>
      </c>
      <c r="S2071" s="4">
        <v>0</v>
      </c>
      <c r="T2071" s="4">
        <v>5.7400000000000002E-12</v>
      </c>
      <c r="U2071" s="4">
        <v>0</v>
      </c>
      <c r="V2071" s="4">
        <v>1.25E-20</v>
      </c>
      <c r="W2071" s="3">
        <v>0.4582</v>
      </c>
      <c r="X2071" s="3">
        <v>1.8479000000000001</v>
      </c>
      <c r="Y2071" s="3">
        <v>0.29809999999999998</v>
      </c>
      <c r="Z2071" s="3">
        <v>2.1882999999999999</v>
      </c>
      <c r="AA2071" s="3">
        <f t="shared" si="192"/>
        <v>0.53706809795370691</v>
      </c>
      <c r="AB2071" s="3">
        <f t="shared" si="193"/>
        <v>-0.15555454005392305</v>
      </c>
      <c r="AC2071" s="2">
        <f t="shared" si="194"/>
        <v>0</v>
      </c>
      <c r="AD2071" s="2">
        <f t="shared" si="195"/>
        <v>0</v>
      </c>
      <c r="AE2071" s="3">
        <f t="shared" si="196"/>
        <v>2.4900539281997053E-2</v>
      </c>
      <c r="AF2071" s="3">
        <f t="shared" si="197"/>
        <v>0.48623853211009166</v>
      </c>
    </row>
    <row r="2072" spans="1:32" x14ac:dyDescent="0.2">
      <c r="A2072" s="2" t="s">
        <v>508</v>
      </c>
      <c r="B2072" s="3">
        <v>30.123000000000001</v>
      </c>
      <c r="C2072" s="3">
        <v>592.28920000000005</v>
      </c>
      <c r="D2072" s="3">
        <v>3.8814000000000002</v>
      </c>
      <c r="E2072" s="4">
        <v>3.4599999999999999E-8</v>
      </c>
      <c r="F2072" s="3">
        <v>28.418299999999999</v>
      </c>
      <c r="G2072" s="3">
        <v>1735.5016000000001</v>
      </c>
      <c r="H2072" s="3">
        <v>11.6539</v>
      </c>
      <c r="I2072" s="4">
        <v>6.58E-10</v>
      </c>
      <c r="J2072" s="3">
        <v>6.6E-3</v>
      </c>
      <c r="K2072" s="3">
        <v>28.641300000000001</v>
      </c>
      <c r="L2072" s="3">
        <v>4.8300000000000003E-2</v>
      </c>
      <c r="M2072" s="3">
        <v>6.7000000000000002E-3</v>
      </c>
      <c r="N2072" s="3">
        <v>27.943899999999999</v>
      </c>
      <c r="O2072" s="3">
        <v>1.61E-2</v>
      </c>
      <c r="P2072" s="3">
        <v>2.6599999999999999E-2</v>
      </c>
      <c r="Q2072" s="3">
        <v>-3.56E-2</v>
      </c>
      <c r="R2072" s="3">
        <v>-1.5834999999999999</v>
      </c>
      <c r="S2072" s="4">
        <v>7.4600000000000006E-8</v>
      </c>
      <c r="T2072" s="4">
        <v>1.6799999999999999E-16</v>
      </c>
      <c r="U2072" s="4">
        <v>0</v>
      </c>
      <c r="V2072" s="4">
        <v>3.4300000000000002E-6</v>
      </c>
      <c r="W2072" s="3">
        <v>0.18729999999999999</v>
      </c>
      <c r="X2072" s="3">
        <v>3.1339000000000001</v>
      </c>
      <c r="Y2072" s="3">
        <v>0.18790000000000001</v>
      </c>
      <c r="Z2072" s="3">
        <v>2.8677999999999999</v>
      </c>
      <c r="AA2072" s="3">
        <f t="shared" si="192"/>
        <v>-3.193187865886201E-3</v>
      </c>
      <c r="AB2072" s="3">
        <f t="shared" si="193"/>
        <v>9.2788897412650895E-2</v>
      </c>
      <c r="AC2072" s="2">
        <f t="shared" si="194"/>
        <v>0</v>
      </c>
      <c r="AD2072" s="2">
        <f t="shared" si="195"/>
        <v>0</v>
      </c>
      <c r="AE2072" s="3">
        <f t="shared" si="196"/>
        <v>2.4957146282372961E-2</v>
      </c>
      <c r="AF2072" s="3">
        <f t="shared" si="197"/>
        <v>-1.4925373134328396E-2</v>
      </c>
    </row>
    <row r="2073" spans="1:32" x14ac:dyDescent="0.2">
      <c r="A2073" s="2" t="s">
        <v>506</v>
      </c>
      <c r="B2073" s="3">
        <v>30.484300000000001</v>
      </c>
      <c r="C2073" s="3">
        <v>2025.6458</v>
      </c>
      <c r="D2073" s="3">
        <v>13.3009</v>
      </c>
      <c r="E2073" s="4">
        <v>4.26E-12</v>
      </c>
      <c r="F2073" s="3">
        <v>29.654900000000001</v>
      </c>
      <c r="G2073" s="3">
        <v>2350.4232999999999</v>
      </c>
      <c r="H2073" s="3">
        <v>18.597999999999999</v>
      </c>
      <c r="I2073" s="4">
        <v>2.7100000000000001E-13</v>
      </c>
      <c r="J2073" s="3">
        <v>6.4999999999999997E-3</v>
      </c>
      <c r="K2073" s="3">
        <v>30.014600000000002</v>
      </c>
      <c r="L2073" s="3">
        <v>1.4999999999999999E-2</v>
      </c>
      <c r="M2073" s="3">
        <v>7.9000000000000008E-3</v>
      </c>
      <c r="N2073" s="3">
        <v>29.273099999999999</v>
      </c>
      <c r="O2073" s="3">
        <v>1.2500000000000001E-2</v>
      </c>
      <c r="P2073" s="3">
        <v>0.2712</v>
      </c>
      <c r="Q2073" s="3">
        <v>-3.61E-2</v>
      </c>
      <c r="R2073" s="3">
        <v>-0.25800000000000001</v>
      </c>
      <c r="S2073" s="4">
        <v>0</v>
      </c>
      <c r="T2073" s="4">
        <v>2.7799999999999998E-16</v>
      </c>
      <c r="U2073" s="4">
        <v>0</v>
      </c>
      <c r="V2073" s="4">
        <v>3.3800000000000002E-5</v>
      </c>
      <c r="W2073" s="3">
        <v>0.19670000000000001</v>
      </c>
      <c r="X2073" s="3">
        <v>2.9399000000000002</v>
      </c>
      <c r="Y2073" s="3">
        <v>0.2319</v>
      </c>
      <c r="Z2073" s="3">
        <v>2.5211000000000001</v>
      </c>
      <c r="AA2073" s="3">
        <f t="shared" si="192"/>
        <v>-0.15178956446744279</v>
      </c>
      <c r="AB2073" s="3">
        <f t="shared" si="193"/>
        <v>0.16611796438062751</v>
      </c>
      <c r="AC2073" s="2">
        <f t="shared" si="194"/>
        <v>0</v>
      </c>
      <c r="AD2073" s="2">
        <f t="shared" si="195"/>
        <v>0</v>
      </c>
      <c r="AE2073" s="3">
        <f t="shared" si="196"/>
        <v>2.5330422811386633E-2</v>
      </c>
      <c r="AF2073" s="3">
        <f t="shared" si="197"/>
        <v>-0.17721518987341783</v>
      </c>
    </row>
    <row r="2074" spans="1:32" x14ac:dyDescent="0.2">
      <c r="A2074" s="2" t="s">
        <v>504</v>
      </c>
      <c r="B2074" s="3">
        <v>29.103000000000002</v>
      </c>
      <c r="C2074" s="3">
        <v>366.72120000000001</v>
      </c>
      <c r="D2074" s="3">
        <v>2.6736</v>
      </c>
      <c r="E2074" s="4">
        <v>1.42E-8</v>
      </c>
      <c r="F2074" s="3">
        <v>29.078800000000001</v>
      </c>
      <c r="G2074" s="3">
        <v>273.9631</v>
      </c>
      <c r="H2074" s="3">
        <v>2.0882999999999998</v>
      </c>
      <c r="I2074" s="4">
        <v>2.9499999999999999E-8</v>
      </c>
      <c r="J2074" s="3">
        <v>7.4000000000000003E-3</v>
      </c>
      <c r="K2074" s="3">
        <v>26.944299999999998</v>
      </c>
      <c r="L2074" s="3">
        <v>7.3700000000000002E-2</v>
      </c>
      <c r="M2074" s="3">
        <v>7.6E-3</v>
      </c>
      <c r="N2074" s="3">
        <v>26.271599999999999</v>
      </c>
      <c r="O2074" s="3">
        <v>9.5899999999999999E-2</v>
      </c>
      <c r="P2074" s="3">
        <v>4.3400000000000001E-2</v>
      </c>
      <c r="Q2074" s="3">
        <v>-3.6499999999999998E-2</v>
      </c>
      <c r="R2074" s="3">
        <v>0.38019999999999998</v>
      </c>
      <c r="S2074" s="4">
        <v>0</v>
      </c>
      <c r="T2074" s="4">
        <v>0</v>
      </c>
      <c r="U2074" s="4">
        <v>0</v>
      </c>
      <c r="V2074" s="4">
        <v>5.8599999999999998E-6</v>
      </c>
      <c r="W2074" s="3">
        <v>0.1963</v>
      </c>
      <c r="X2074" s="3">
        <v>2.9710000000000001</v>
      </c>
      <c r="Y2074" s="3">
        <v>0.19980000000000001</v>
      </c>
      <c r="Z2074" s="3">
        <v>2.7290000000000001</v>
      </c>
      <c r="AA2074" s="3">
        <f t="shared" si="192"/>
        <v>-1.7517517517517532E-2</v>
      </c>
      <c r="AB2074" s="3">
        <f t="shared" si="193"/>
        <v>8.8677171124954185E-2</v>
      </c>
      <c r="AC2074" s="2">
        <f t="shared" si="194"/>
        <v>0</v>
      </c>
      <c r="AD2074" s="2">
        <f t="shared" si="195"/>
        <v>0</v>
      </c>
      <c r="AE2074" s="3">
        <f t="shared" si="196"/>
        <v>2.5605596918345245E-2</v>
      </c>
      <c r="AF2074" s="3">
        <f t="shared" si="197"/>
        <v>-2.6315789473684164E-2</v>
      </c>
    </row>
    <row r="2075" spans="1:32" x14ac:dyDescent="0.2">
      <c r="A2075" s="2" t="s">
        <v>503</v>
      </c>
      <c r="B2075" s="3">
        <v>27.943899999999999</v>
      </c>
      <c r="C2075" s="3">
        <v>851.23360000000002</v>
      </c>
      <c r="D2075" s="3">
        <v>6.4278000000000004</v>
      </c>
      <c r="E2075" s="4">
        <v>2.0999999999999999E-12</v>
      </c>
      <c r="F2075" s="3">
        <v>27.2121</v>
      </c>
      <c r="G2075" s="3">
        <v>858.13819999999998</v>
      </c>
      <c r="H2075" s="3">
        <v>8.1363000000000003</v>
      </c>
      <c r="I2075" s="4">
        <v>1.6300000000000001E-11</v>
      </c>
      <c r="J2075" s="3">
        <v>7.6E-3</v>
      </c>
      <c r="K2075" s="3">
        <v>27.046600000000002</v>
      </c>
      <c r="L2075" s="3">
        <v>3.1800000000000002E-2</v>
      </c>
      <c r="M2075" s="3">
        <v>9.4999999999999998E-3</v>
      </c>
      <c r="N2075" s="3">
        <v>26.367599999999999</v>
      </c>
      <c r="O2075" s="3">
        <v>3.0800000000000001E-2</v>
      </c>
      <c r="P2075" s="3">
        <v>0.32590000000000002</v>
      </c>
      <c r="Q2075" s="3">
        <v>-3.6700000000000003E-2</v>
      </c>
      <c r="R2075" s="3">
        <v>-4.3499999999999997E-2</v>
      </c>
      <c r="S2075" s="4">
        <v>0</v>
      </c>
      <c r="T2075" s="4">
        <v>3.3700000000000001E-25</v>
      </c>
      <c r="U2075" s="4">
        <v>1.11E-16</v>
      </c>
      <c r="V2075" s="4">
        <v>2.51E-5</v>
      </c>
      <c r="W2075" s="3">
        <v>0.20449999999999999</v>
      </c>
      <c r="X2075" s="3">
        <v>2.9853000000000001</v>
      </c>
      <c r="Y2075" s="3">
        <v>0.2495</v>
      </c>
      <c r="Z2075" s="3">
        <v>2.4731999999999998</v>
      </c>
      <c r="AA2075" s="3">
        <f t="shared" si="192"/>
        <v>-0.18036072144288581</v>
      </c>
      <c r="AB2075" s="3">
        <f t="shared" si="193"/>
        <v>0.20705967976710346</v>
      </c>
      <c r="AC2075" s="2">
        <f t="shared" si="194"/>
        <v>0</v>
      </c>
      <c r="AD2075" s="2">
        <f t="shared" si="195"/>
        <v>0</v>
      </c>
      <c r="AE2075" s="3">
        <f t="shared" si="196"/>
        <v>2.5751300838908437E-2</v>
      </c>
      <c r="AF2075" s="3">
        <f t="shared" si="197"/>
        <v>-0.19999999999999998</v>
      </c>
    </row>
    <row r="2076" spans="1:32" x14ac:dyDescent="0.2">
      <c r="A2076" s="2" t="s">
        <v>2012</v>
      </c>
      <c r="B2076" s="3">
        <v>28.9194</v>
      </c>
      <c r="C2076" s="3">
        <v>609.87689999999998</v>
      </c>
      <c r="D2076" s="3">
        <v>6.0868000000000002</v>
      </c>
      <c r="E2076" s="4">
        <v>6.1999999999999997E-21</v>
      </c>
      <c r="F2076" s="3">
        <v>27.915500000000002</v>
      </c>
      <c r="G2076" s="3">
        <v>733.24839999999995</v>
      </c>
      <c r="H2076" s="3">
        <v>5.6341999999999999</v>
      </c>
      <c r="I2076" s="4">
        <v>3.9399999999999998E-10</v>
      </c>
      <c r="J2076" s="3">
        <v>0.01</v>
      </c>
      <c r="K2076" s="3">
        <v>27.5701</v>
      </c>
      <c r="L2076" s="3">
        <v>4.53E-2</v>
      </c>
      <c r="M2076" s="3">
        <v>7.7000000000000002E-3</v>
      </c>
      <c r="N2076" s="3">
        <v>26.874400000000001</v>
      </c>
      <c r="O2076" s="3">
        <v>3.6600000000000001E-2</v>
      </c>
      <c r="P2076" s="3">
        <v>-0.3695</v>
      </c>
      <c r="Q2076" s="3">
        <v>-3.6900000000000002E-2</v>
      </c>
      <c r="R2076" s="3">
        <v>-0.30869999999999997</v>
      </c>
      <c r="S2076" s="4">
        <v>0</v>
      </c>
      <c r="T2076" s="4">
        <v>5.7800000000000002E-5</v>
      </c>
      <c r="U2076" s="4">
        <v>0</v>
      </c>
      <c r="V2076" s="4">
        <v>4.3499999999999998E-11</v>
      </c>
      <c r="W2076" s="3">
        <v>0.2722</v>
      </c>
      <c r="X2076" s="3">
        <v>2.4321000000000002</v>
      </c>
      <c r="Y2076" s="3">
        <v>0.20610000000000001</v>
      </c>
      <c r="Z2076" s="3">
        <v>2.6541000000000001</v>
      </c>
      <c r="AA2076" s="3">
        <f t="shared" si="192"/>
        <v>0.32071809801067436</v>
      </c>
      <c r="AB2076" s="3">
        <f t="shared" si="193"/>
        <v>-8.3644173166044972E-2</v>
      </c>
      <c r="AC2076" s="2">
        <f t="shared" si="194"/>
        <v>0</v>
      </c>
      <c r="AD2076" s="2">
        <f t="shared" si="195"/>
        <v>0</v>
      </c>
      <c r="AE2076" s="3">
        <f t="shared" si="196"/>
        <v>2.588708957223226E-2</v>
      </c>
      <c r="AF2076" s="3">
        <f t="shared" si="197"/>
        <v>0.29870129870129869</v>
      </c>
    </row>
    <row r="2077" spans="1:32" x14ac:dyDescent="0.2">
      <c r="A2077" s="2" t="s">
        <v>2011</v>
      </c>
      <c r="B2077" s="3">
        <v>30.748799999999999</v>
      </c>
      <c r="C2077" s="3">
        <v>666.04459999999995</v>
      </c>
      <c r="D2077" s="3">
        <v>5.3696000000000002</v>
      </c>
      <c r="E2077" s="4">
        <v>6.4500000000000003E-18</v>
      </c>
      <c r="F2077" s="3">
        <v>29.344999999999999</v>
      </c>
      <c r="G2077" s="3">
        <v>1222.2061000000001</v>
      </c>
      <c r="H2077" s="3">
        <v>9.3153000000000006</v>
      </c>
      <c r="I2077" s="4">
        <v>3.1499999999999998E-14</v>
      </c>
      <c r="J2077" s="3">
        <v>8.0999999999999996E-3</v>
      </c>
      <c r="K2077" s="3">
        <v>29.383400000000002</v>
      </c>
      <c r="L2077" s="3">
        <v>4.4200000000000003E-2</v>
      </c>
      <c r="M2077" s="3">
        <v>7.6E-3</v>
      </c>
      <c r="N2077" s="3">
        <v>28.639299999999999</v>
      </c>
      <c r="O2077" s="3">
        <v>2.35E-2</v>
      </c>
      <c r="P2077" s="3">
        <v>-8.6699999999999999E-2</v>
      </c>
      <c r="Q2077" s="3">
        <v>-3.6999999999999998E-2</v>
      </c>
      <c r="R2077" s="3">
        <v>-0.9113</v>
      </c>
      <c r="S2077" s="4">
        <v>0</v>
      </c>
      <c r="T2077" s="4">
        <v>1.03E-13</v>
      </c>
      <c r="U2077" s="4">
        <v>0</v>
      </c>
      <c r="V2077" s="4">
        <v>7.1900000000000002E-7</v>
      </c>
      <c r="W2077" s="3">
        <v>0.23669999999999999</v>
      </c>
      <c r="X2077" s="3">
        <v>2.7783000000000002</v>
      </c>
      <c r="Y2077" s="3">
        <v>0.21709999999999999</v>
      </c>
      <c r="Z2077" s="3">
        <v>2.7033999999999998</v>
      </c>
      <c r="AA2077" s="3">
        <f t="shared" si="192"/>
        <v>9.0280976508521446E-2</v>
      </c>
      <c r="AB2077" s="3">
        <f t="shared" si="193"/>
        <v>2.770585189021248E-2</v>
      </c>
      <c r="AC2077" s="2">
        <f t="shared" si="194"/>
        <v>0</v>
      </c>
      <c r="AD2077" s="2">
        <f t="shared" si="195"/>
        <v>0</v>
      </c>
      <c r="AE2077" s="3">
        <f t="shared" si="196"/>
        <v>2.598178028094273E-2</v>
      </c>
      <c r="AF2077" s="3">
        <f t="shared" si="197"/>
        <v>6.5789473684210467E-2</v>
      </c>
    </row>
    <row r="2078" spans="1:32" x14ac:dyDescent="0.2">
      <c r="A2078" s="2" t="s">
        <v>502</v>
      </c>
      <c r="B2078" s="3">
        <v>28.138999999999999</v>
      </c>
      <c r="C2078" s="3">
        <v>445.952</v>
      </c>
      <c r="D2078" s="3">
        <v>8.4023000000000003</v>
      </c>
      <c r="E2078" s="4">
        <v>0</v>
      </c>
      <c r="F2078" s="3">
        <v>28.1053</v>
      </c>
      <c r="G2078" s="3">
        <v>316.64870000000002</v>
      </c>
      <c r="H2078" s="3">
        <v>7.7336</v>
      </c>
      <c r="I2078" s="4">
        <v>0</v>
      </c>
      <c r="J2078" s="3">
        <v>1.89E-2</v>
      </c>
      <c r="K2078" s="3">
        <v>26.462499999999999</v>
      </c>
      <c r="L2078" s="3">
        <v>5.9400000000000001E-2</v>
      </c>
      <c r="M2078" s="3">
        <v>2.4400000000000002E-2</v>
      </c>
      <c r="N2078" s="3">
        <v>25.787099999999999</v>
      </c>
      <c r="O2078" s="3">
        <v>8.1799999999999998E-2</v>
      </c>
      <c r="P2078" s="3">
        <v>0.372</v>
      </c>
      <c r="Q2078" s="3">
        <v>-3.73E-2</v>
      </c>
      <c r="R2078" s="3">
        <v>0.46</v>
      </c>
      <c r="S2078" s="4">
        <v>0</v>
      </c>
      <c r="T2078" s="4">
        <v>0</v>
      </c>
      <c r="U2078" s="4">
        <v>0</v>
      </c>
      <c r="V2078" s="4">
        <v>9.1999999999999996E-12</v>
      </c>
      <c r="W2078" s="3">
        <v>0.49780000000000002</v>
      </c>
      <c r="X2078" s="3">
        <v>1.8065</v>
      </c>
      <c r="Y2078" s="3">
        <v>0.62970000000000004</v>
      </c>
      <c r="Z2078" s="3">
        <v>1.4418</v>
      </c>
      <c r="AA2078" s="3">
        <f t="shared" si="192"/>
        <v>-0.20946482451961254</v>
      </c>
      <c r="AB2078" s="3">
        <f t="shared" si="193"/>
        <v>0.25294770425856572</v>
      </c>
      <c r="AC2078" s="2">
        <f t="shared" si="194"/>
        <v>0</v>
      </c>
      <c r="AD2078" s="2">
        <f t="shared" si="195"/>
        <v>0</v>
      </c>
      <c r="AE2078" s="3">
        <f t="shared" si="196"/>
        <v>2.6191390268777794E-2</v>
      </c>
      <c r="AF2078" s="3">
        <f t="shared" si="197"/>
        <v>-0.22540983606557383</v>
      </c>
    </row>
    <row r="2079" spans="1:32" x14ac:dyDescent="0.2">
      <c r="A2079" s="2" t="s">
        <v>501</v>
      </c>
      <c r="B2079" s="3">
        <v>30.488499999999998</v>
      </c>
      <c r="C2079" s="3">
        <v>1613.9537</v>
      </c>
      <c r="D2079" s="3">
        <v>17.2988</v>
      </c>
      <c r="E2079" s="4">
        <v>1.2100000000000001E-24</v>
      </c>
      <c r="F2079" s="3">
        <v>29.616499999999998</v>
      </c>
      <c r="G2079" s="3">
        <v>1871.2962</v>
      </c>
      <c r="H2079" s="3">
        <v>20.799600000000002</v>
      </c>
      <c r="I2079" s="4">
        <v>6.5300000000000001E-20</v>
      </c>
      <c r="J2079" s="3">
        <v>1.0699999999999999E-2</v>
      </c>
      <c r="K2079" s="3">
        <v>29.909400000000002</v>
      </c>
      <c r="L2079" s="3">
        <v>1.8499999999999999E-2</v>
      </c>
      <c r="M2079" s="3">
        <v>1.12E-2</v>
      </c>
      <c r="N2079" s="3">
        <v>29.1386</v>
      </c>
      <c r="O2079" s="3">
        <v>1.5599999999999999E-2</v>
      </c>
      <c r="P2079" s="3">
        <v>5.91E-2</v>
      </c>
      <c r="Q2079" s="3">
        <v>-3.7699999999999997E-2</v>
      </c>
      <c r="R2079" s="3">
        <v>-0.25259999999999999</v>
      </c>
      <c r="S2079" s="4">
        <v>5.3499999999999999E-24</v>
      </c>
      <c r="T2079" s="4">
        <v>1.6599999999999999E-25</v>
      </c>
      <c r="U2079" s="4">
        <v>0</v>
      </c>
      <c r="V2079" s="4">
        <v>7.9400000000000006E-5</v>
      </c>
      <c r="W2079" s="3">
        <v>0.32119999999999999</v>
      </c>
      <c r="X2079" s="3">
        <v>2.3247</v>
      </c>
      <c r="Y2079" s="3">
        <v>0.32450000000000001</v>
      </c>
      <c r="Z2079" s="3">
        <v>2.1320999999999999</v>
      </c>
      <c r="AA2079" s="3">
        <f t="shared" si="192"/>
        <v>-1.0169491525423806E-2</v>
      </c>
      <c r="AB2079" s="3">
        <f t="shared" si="193"/>
        <v>9.0333474039679243E-2</v>
      </c>
      <c r="AC2079" s="2">
        <f t="shared" si="194"/>
        <v>0</v>
      </c>
      <c r="AD2079" s="2">
        <f t="shared" si="195"/>
        <v>0</v>
      </c>
      <c r="AE2079" s="3">
        <f t="shared" si="196"/>
        <v>2.6452883803614494E-2</v>
      </c>
      <c r="AF2079" s="3">
        <f t="shared" si="197"/>
        <v>-4.4642857142857185E-2</v>
      </c>
    </row>
    <row r="2080" spans="1:32" x14ac:dyDescent="0.2">
      <c r="A2080" s="2" t="s">
        <v>498</v>
      </c>
      <c r="B2080" s="3">
        <v>28.090699999999998</v>
      </c>
      <c r="C2080" s="3">
        <v>537.70659999999998</v>
      </c>
      <c r="D2080" s="3">
        <v>13.088200000000001</v>
      </c>
      <c r="E2080" s="4">
        <v>0</v>
      </c>
      <c r="F2080" s="3">
        <v>27.8413</v>
      </c>
      <c r="G2080" s="3">
        <v>387.78960000000001</v>
      </c>
      <c r="H2080" s="3">
        <v>10.220700000000001</v>
      </c>
      <c r="I2080" s="4">
        <v>0</v>
      </c>
      <c r="J2080" s="3">
        <v>2.4299999999999999E-2</v>
      </c>
      <c r="K2080" s="3">
        <v>26.6829</v>
      </c>
      <c r="L2080" s="3">
        <v>4.9700000000000001E-2</v>
      </c>
      <c r="M2080" s="3">
        <v>2.64E-2</v>
      </c>
      <c r="N2080" s="3">
        <v>25.962299999999999</v>
      </c>
      <c r="O2080" s="3">
        <v>6.7000000000000004E-2</v>
      </c>
      <c r="P2080" s="3">
        <v>0.1154</v>
      </c>
      <c r="Q2080" s="3">
        <v>-3.95E-2</v>
      </c>
      <c r="R2080" s="3">
        <v>0.43009999999999998</v>
      </c>
      <c r="S2080" s="4">
        <v>0</v>
      </c>
      <c r="T2080" s="4">
        <v>1.93E-24</v>
      </c>
      <c r="U2080" s="4">
        <v>0</v>
      </c>
      <c r="V2080" s="4">
        <v>1.5600000000000001E-6</v>
      </c>
      <c r="W2080" s="3">
        <v>0.64900000000000002</v>
      </c>
      <c r="X2080" s="3">
        <v>1.5219</v>
      </c>
      <c r="Y2080" s="3">
        <v>0.68310000000000004</v>
      </c>
      <c r="Z2080" s="3">
        <v>1.3270999999999999</v>
      </c>
      <c r="AA2080" s="3">
        <f t="shared" si="192"/>
        <v>-4.9919484702093425E-2</v>
      </c>
      <c r="AB2080" s="3">
        <f t="shared" si="193"/>
        <v>0.14678622560470206</v>
      </c>
      <c r="AC2080" s="2">
        <f t="shared" si="194"/>
        <v>0</v>
      </c>
      <c r="AD2080" s="2">
        <f t="shared" si="195"/>
        <v>0</v>
      </c>
      <c r="AE2080" s="3">
        <f t="shared" si="196"/>
        <v>2.7755630279289626E-2</v>
      </c>
      <c r="AF2080" s="3">
        <f t="shared" si="197"/>
        <v>-7.9545454545454586E-2</v>
      </c>
    </row>
    <row r="2081" spans="1:32" x14ac:dyDescent="0.2">
      <c r="A2081" s="2" t="s">
        <v>497</v>
      </c>
      <c r="B2081" s="3">
        <v>34.918199999999999</v>
      </c>
      <c r="C2081" s="3">
        <v>1648.2104999999999</v>
      </c>
      <c r="D2081" s="3">
        <v>75.9572</v>
      </c>
      <c r="E2081" s="4">
        <v>0</v>
      </c>
      <c r="F2081" s="3">
        <v>33.7669</v>
      </c>
      <c r="G2081" s="3">
        <v>2198.8220999999999</v>
      </c>
      <c r="H2081" s="3">
        <v>107.6323</v>
      </c>
      <c r="I2081" s="4">
        <v>0</v>
      </c>
      <c r="J2081" s="3">
        <v>4.6300000000000001E-2</v>
      </c>
      <c r="K2081" s="3">
        <v>34.1631</v>
      </c>
      <c r="L2081" s="3">
        <v>2.07E-2</v>
      </c>
      <c r="M2081" s="3">
        <v>4.8899999999999999E-2</v>
      </c>
      <c r="N2081" s="3">
        <v>33.230200000000004</v>
      </c>
      <c r="O2081" s="3">
        <v>1.5100000000000001E-2</v>
      </c>
      <c r="P2081" s="3">
        <v>7.9200000000000007E-2</v>
      </c>
      <c r="Q2081" s="3">
        <v>-3.9899999999999998E-2</v>
      </c>
      <c r="R2081" s="3">
        <v>-0.44950000000000001</v>
      </c>
      <c r="S2081" s="4">
        <v>3.84E-26</v>
      </c>
      <c r="T2081" s="4">
        <v>1.2200000000000001E-16</v>
      </c>
      <c r="U2081" s="4">
        <v>0</v>
      </c>
      <c r="V2081" s="4">
        <v>7.5199999999999996E-7</v>
      </c>
      <c r="W2081" s="3">
        <v>1.5634999999999999</v>
      </c>
      <c r="X2081" s="3">
        <v>0.76259999999999994</v>
      </c>
      <c r="Y2081" s="3">
        <v>1.6213</v>
      </c>
      <c r="Z2081" s="3">
        <v>0.65139999999999998</v>
      </c>
      <c r="AA2081" s="3">
        <f t="shared" si="192"/>
        <v>-3.5650403996792743E-2</v>
      </c>
      <c r="AB2081" s="3">
        <f t="shared" si="193"/>
        <v>0.17070924163340492</v>
      </c>
      <c r="AC2081" s="2">
        <f t="shared" si="194"/>
        <v>0</v>
      </c>
      <c r="AD2081" s="2">
        <f t="shared" si="195"/>
        <v>0</v>
      </c>
      <c r="AE2081" s="3">
        <f t="shared" si="196"/>
        <v>2.807386052446258E-2</v>
      </c>
      <c r="AF2081" s="3">
        <f t="shared" si="197"/>
        <v>-5.3169734151329209E-2</v>
      </c>
    </row>
    <row r="2082" spans="1:32" x14ac:dyDescent="0.2">
      <c r="A2082" s="2" t="s">
        <v>495</v>
      </c>
      <c r="B2082" s="3">
        <v>26.513300000000001</v>
      </c>
      <c r="C2082" s="3">
        <v>317.64159999999998</v>
      </c>
      <c r="D2082" s="3">
        <v>14.8497</v>
      </c>
      <c r="E2082" s="4">
        <v>0</v>
      </c>
      <c r="F2082" s="3">
        <v>25.7729</v>
      </c>
      <c r="G2082" s="3">
        <v>308.15940000000001</v>
      </c>
      <c r="H2082" s="3">
        <v>20.884899999999998</v>
      </c>
      <c r="I2082" s="4">
        <v>0</v>
      </c>
      <c r="J2082" s="3">
        <v>4.6800000000000001E-2</v>
      </c>
      <c r="K2082" s="3">
        <v>24.437200000000001</v>
      </c>
      <c r="L2082" s="3">
        <v>7.6999999999999999E-2</v>
      </c>
      <c r="M2082" s="3">
        <v>6.7799999999999999E-2</v>
      </c>
      <c r="N2082" s="3">
        <v>23.764800000000001</v>
      </c>
      <c r="O2082" s="3">
        <v>7.7200000000000005E-2</v>
      </c>
      <c r="P2082" s="3">
        <v>0.53610000000000002</v>
      </c>
      <c r="Q2082" s="3">
        <v>-4.0300000000000002E-2</v>
      </c>
      <c r="R2082" s="3">
        <v>3.3999999999999998E-3</v>
      </c>
      <c r="S2082" s="4">
        <v>0</v>
      </c>
      <c r="T2082" s="4">
        <v>3.7299999999999997E-12</v>
      </c>
      <c r="U2082" s="4">
        <v>7.6300000000000002E-8</v>
      </c>
      <c r="V2082" s="4">
        <v>0</v>
      </c>
      <c r="W2082" s="3">
        <v>1.1352</v>
      </c>
      <c r="X2082" s="3">
        <v>1.1874</v>
      </c>
      <c r="Y2082" s="3">
        <v>1.607</v>
      </c>
      <c r="Z2082" s="3">
        <v>0.88870000000000005</v>
      </c>
      <c r="AA2082" s="3">
        <f t="shared" si="192"/>
        <v>-0.29359054138145613</v>
      </c>
      <c r="AB2082" s="3">
        <f t="shared" si="193"/>
        <v>0.33610892314616853</v>
      </c>
      <c r="AC2082" s="2">
        <f t="shared" si="194"/>
        <v>0</v>
      </c>
      <c r="AD2082" s="2">
        <f t="shared" si="195"/>
        <v>0</v>
      </c>
      <c r="AE2082" s="3">
        <f t="shared" si="196"/>
        <v>2.8293947350703546E-2</v>
      </c>
      <c r="AF2082" s="3">
        <f t="shared" si="197"/>
        <v>-0.30973451327433627</v>
      </c>
    </row>
    <row r="2083" spans="1:32" x14ac:dyDescent="0.2">
      <c r="A2083" s="2" t="s">
        <v>493</v>
      </c>
      <c r="B2083" s="3">
        <v>30.324200000000001</v>
      </c>
      <c r="C2083" s="3">
        <v>1654.3795</v>
      </c>
      <c r="D2083" s="3">
        <v>13.8645</v>
      </c>
      <c r="E2083" s="4">
        <v>4.0399999999999998E-19</v>
      </c>
      <c r="F2083" s="3">
        <v>31.155200000000001</v>
      </c>
      <c r="G2083" s="3">
        <v>409.4205</v>
      </c>
      <c r="H2083" s="3">
        <v>4.0511999999999997</v>
      </c>
      <c r="I2083" s="4">
        <v>8.9600000000000009E-19</v>
      </c>
      <c r="J2083" s="3">
        <v>8.3999999999999995E-3</v>
      </c>
      <c r="K2083" s="3">
        <v>29.753299999999999</v>
      </c>
      <c r="L2083" s="3">
        <v>1.7999999999999999E-2</v>
      </c>
      <c r="M2083" s="3">
        <v>0.01</v>
      </c>
      <c r="N2083" s="3">
        <v>28.926100000000002</v>
      </c>
      <c r="O2083" s="3">
        <v>7.0499999999999993E-2</v>
      </c>
      <c r="P2083" s="3">
        <v>0.25019999999999998</v>
      </c>
      <c r="Q2083" s="3">
        <v>-4.07E-2</v>
      </c>
      <c r="R2083" s="3">
        <v>1.9698</v>
      </c>
      <c r="S2083" s="4">
        <v>0</v>
      </c>
      <c r="T2083" s="4">
        <v>2.6200000000000003E-10</v>
      </c>
      <c r="U2083" s="4">
        <v>0</v>
      </c>
      <c r="V2083" s="4">
        <v>5.0399999999999999E-5</v>
      </c>
      <c r="W2083" s="3">
        <v>0.24679999999999999</v>
      </c>
      <c r="X2083" s="3">
        <v>2.6901000000000002</v>
      </c>
      <c r="Y2083" s="3">
        <v>0.28499999999999998</v>
      </c>
      <c r="Z2083" s="3">
        <v>2.3003</v>
      </c>
      <c r="AA2083" s="3">
        <f t="shared" si="192"/>
        <v>-0.1340350877192982</v>
      </c>
      <c r="AB2083" s="3">
        <f t="shared" si="193"/>
        <v>0.16945615789244886</v>
      </c>
      <c r="AC2083" s="2">
        <f t="shared" si="194"/>
        <v>0</v>
      </c>
      <c r="AD2083" s="2">
        <f t="shared" si="195"/>
        <v>0</v>
      </c>
      <c r="AE2083" s="3">
        <f t="shared" si="196"/>
        <v>2.859701100390297E-2</v>
      </c>
      <c r="AF2083" s="3">
        <f t="shared" si="197"/>
        <v>-0.16000000000000006</v>
      </c>
    </row>
    <row r="2084" spans="1:32" x14ac:dyDescent="0.2">
      <c r="A2084" s="2" t="s">
        <v>2006</v>
      </c>
      <c r="B2084" s="3">
        <v>30.442499999999999</v>
      </c>
      <c r="C2084" s="3">
        <v>1273.8983000000001</v>
      </c>
      <c r="D2084" s="3">
        <v>39.278599999999997</v>
      </c>
      <c r="E2084" s="4">
        <v>0</v>
      </c>
      <c r="F2084" s="3">
        <v>29.536899999999999</v>
      </c>
      <c r="G2084" s="3">
        <v>1363.0471</v>
      </c>
      <c r="H2084" s="3">
        <v>40.415100000000002</v>
      </c>
      <c r="I2084" s="4">
        <v>0</v>
      </c>
      <c r="J2084" s="3">
        <v>3.09E-2</v>
      </c>
      <c r="K2084" s="3">
        <v>29.719899999999999</v>
      </c>
      <c r="L2084" s="3">
        <v>2.3300000000000001E-2</v>
      </c>
      <c r="M2084" s="3">
        <v>2.9600000000000001E-2</v>
      </c>
      <c r="N2084" s="3">
        <v>28.891999999999999</v>
      </c>
      <c r="O2084" s="3">
        <v>2.1299999999999999E-2</v>
      </c>
      <c r="P2084" s="3">
        <v>-6.08E-2</v>
      </c>
      <c r="Q2084" s="3">
        <v>-4.0800000000000003E-2</v>
      </c>
      <c r="R2084" s="3">
        <v>-0.1298</v>
      </c>
      <c r="S2084" s="4">
        <v>1.68E-17</v>
      </c>
      <c r="T2084" s="4">
        <v>2.7499999999999998E-16</v>
      </c>
      <c r="U2084" s="4">
        <v>0</v>
      </c>
      <c r="V2084" s="4">
        <v>3.18E-6</v>
      </c>
      <c r="W2084" s="3">
        <v>0.91520000000000001</v>
      </c>
      <c r="X2084" s="3">
        <v>1.2191000000000001</v>
      </c>
      <c r="Y2084" s="3">
        <v>0.8538</v>
      </c>
      <c r="Z2084" s="3">
        <v>1.1867000000000001</v>
      </c>
      <c r="AA2084" s="3">
        <f t="shared" si="192"/>
        <v>7.1913797142187874E-2</v>
      </c>
      <c r="AB2084" s="3">
        <f t="shared" si="193"/>
        <v>2.7302603859442134E-2</v>
      </c>
      <c r="AC2084" s="2">
        <f t="shared" si="194"/>
        <v>0</v>
      </c>
      <c r="AD2084" s="2">
        <f t="shared" si="195"/>
        <v>0</v>
      </c>
      <c r="AE2084" s="3">
        <f t="shared" si="196"/>
        <v>2.8654991000969115E-2</v>
      </c>
      <c r="AF2084" s="3">
        <f t="shared" si="197"/>
        <v>4.3918918918918887E-2</v>
      </c>
    </row>
    <row r="2085" spans="1:32" x14ac:dyDescent="0.2">
      <c r="A2085" s="2" t="s">
        <v>2005</v>
      </c>
      <c r="B2085" s="3">
        <v>29.501000000000001</v>
      </c>
      <c r="C2085" s="3">
        <v>719.29380000000003</v>
      </c>
      <c r="D2085" s="3">
        <v>7.2488000000000001</v>
      </c>
      <c r="E2085" s="4">
        <v>4.1799999999999998E-22</v>
      </c>
      <c r="F2085" s="3">
        <v>28.669599999999999</v>
      </c>
      <c r="G2085" s="3">
        <v>706.89269999999999</v>
      </c>
      <c r="H2085" s="3">
        <v>7.0933999999999999</v>
      </c>
      <c r="I2085" s="4">
        <v>8.0499999999999997E-16</v>
      </c>
      <c r="J2085" s="3">
        <v>1.01E-2</v>
      </c>
      <c r="K2085" s="3">
        <v>28.3231</v>
      </c>
      <c r="L2085" s="3">
        <v>3.9399999999999998E-2</v>
      </c>
      <c r="M2085" s="3">
        <v>0.01</v>
      </c>
      <c r="N2085" s="3">
        <v>27.533300000000001</v>
      </c>
      <c r="O2085" s="3">
        <v>3.9E-2</v>
      </c>
      <c r="P2085" s="3">
        <v>-7.4000000000000003E-3</v>
      </c>
      <c r="Q2085" s="3">
        <v>-4.0800000000000003E-2</v>
      </c>
      <c r="R2085" s="3">
        <v>-1.52E-2</v>
      </c>
      <c r="S2085" s="4">
        <v>5.82E-7</v>
      </c>
      <c r="T2085" s="4">
        <v>3.4200000000000002E-7</v>
      </c>
      <c r="U2085" s="4">
        <v>9.3500000000000003E-6</v>
      </c>
      <c r="V2085" s="4">
        <v>1.7499999999999998E-5</v>
      </c>
      <c r="W2085" s="3">
        <v>0.2853</v>
      </c>
      <c r="X2085" s="3">
        <v>2.4738000000000002</v>
      </c>
      <c r="Y2085" s="3">
        <v>0.27439999999999998</v>
      </c>
      <c r="Z2085" s="3">
        <v>2.3193999999999999</v>
      </c>
      <c r="AA2085" s="3">
        <f t="shared" si="192"/>
        <v>3.9723032069970923E-2</v>
      </c>
      <c r="AB2085" s="3">
        <f t="shared" si="193"/>
        <v>6.656894024316648E-2</v>
      </c>
      <c r="AC2085" s="2">
        <f t="shared" si="194"/>
        <v>0</v>
      </c>
      <c r="AD2085" s="2">
        <f t="shared" si="195"/>
        <v>0</v>
      </c>
      <c r="AE2085" s="3">
        <f t="shared" si="196"/>
        <v>2.868526475213649E-2</v>
      </c>
      <c r="AF2085" s="3">
        <f t="shared" si="197"/>
        <v>9.9999999999999395E-3</v>
      </c>
    </row>
    <row r="2086" spans="1:32" x14ac:dyDescent="0.2">
      <c r="A2086" s="2" t="s">
        <v>2004</v>
      </c>
      <c r="B2086" s="3">
        <v>26.2103</v>
      </c>
      <c r="C2086" s="3">
        <v>1178.0613000000001</v>
      </c>
      <c r="D2086" s="3">
        <v>25.2318</v>
      </c>
      <c r="E2086" s="4">
        <v>0</v>
      </c>
      <c r="F2086" s="3">
        <v>26.491399999999999</v>
      </c>
      <c r="G2086" s="3">
        <v>422.66559999999998</v>
      </c>
      <c r="H2086" s="3">
        <v>7.6398999999999999</v>
      </c>
      <c r="I2086" s="4">
        <v>0</v>
      </c>
      <c r="J2086" s="3">
        <v>2.1399999999999999E-2</v>
      </c>
      <c r="K2086" s="3">
        <v>25.6312</v>
      </c>
      <c r="L2086" s="3">
        <v>2.18E-2</v>
      </c>
      <c r="M2086" s="3">
        <v>1.8100000000000002E-2</v>
      </c>
      <c r="N2086" s="3">
        <v>24.915099999999999</v>
      </c>
      <c r="O2086" s="3">
        <v>5.8900000000000001E-2</v>
      </c>
      <c r="P2086" s="3">
        <v>-0.24260000000000001</v>
      </c>
      <c r="Q2086" s="3">
        <v>-4.0899999999999999E-2</v>
      </c>
      <c r="R2086" s="3">
        <v>1.4362999999999999</v>
      </c>
      <c r="S2086" s="4">
        <v>0</v>
      </c>
      <c r="T2086" s="4">
        <v>7.9200000000000002E-12</v>
      </c>
      <c r="U2086" s="4">
        <v>0</v>
      </c>
      <c r="V2086" s="4">
        <v>1.7800000000000001E-9</v>
      </c>
      <c r="W2086" s="3">
        <v>0.54920000000000002</v>
      </c>
      <c r="X2086" s="3">
        <v>1.6849000000000001</v>
      </c>
      <c r="Y2086" s="3">
        <v>0.4491</v>
      </c>
      <c r="Z2086" s="3">
        <v>1.7255</v>
      </c>
      <c r="AA2086" s="3">
        <f t="shared" si="192"/>
        <v>0.22289022489423296</v>
      </c>
      <c r="AB2086" s="3">
        <f t="shared" si="193"/>
        <v>-2.3529411764705865E-2</v>
      </c>
      <c r="AC2086" s="2">
        <f t="shared" si="194"/>
        <v>0</v>
      </c>
      <c r="AD2086" s="2">
        <f t="shared" si="195"/>
        <v>0</v>
      </c>
      <c r="AE2086" s="3">
        <f t="shared" si="196"/>
        <v>2.8741606495659294E-2</v>
      </c>
      <c r="AF2086" s="3">
        <f t="shared" si="197"/>
        <v>0.18232044198895012</v>
      </c>
    </row>
    <row r="2087" spans="1:32" x14ac:dyDescent="0.2">
      <c r="A2087" s="2" t="s">
        <v>2003</v>
      </c>
      <c r="B2087" s="3">
        <v>28.6631</v>
      </c>
      <c r="C2087" s="3">
        <v>793.27290000000005</v>
      </c>
      <c r="D2087" s="3">
        <v>19.762599999999999</v>
      </c>
      <c r="E2087" s="4">
        <v>0</v>
      </c>
      <c r="F2087" s="3">
        <v>28.768899999999999</v>
      </c>
      <c r="G2087" s="3">
        <v>412.16860000000003</v>
      </c>
      <c r="H2087" s="3">
        <v>10.148199999999999</v>
      </c>
      <c r="I2087" s="4">
        <v>0</v>
      </c>
      <c r="J2087" s="3">
        <v>2.4899999999999999E-2</v>
      </c>
      <c r="K2087" s="3">
        <v>27.647200000000002</v>
      </c>
      <c r="L2087" s="3">
        <v>3.49E-2</v>
      </c>
      <c r="M2087" s="3">
        <v>2.47E-2</v>
      </c>
      <c r="N2087" s="3">
        <v>26.869299999999999</v>
      </c>
      <c r="O2087" s="3">
        <v>6.5199999999999994E-2</v>
      </c>
      <c r="P2087" s="3">
        <v>-1.66E-2</v>
      </c>
      <c r="Q2087" s="3">
        <v>-4.1200000000000001E-2</v>
      </c>
      <c r="R2087" s="3">
        <v>0.90310000000000001</v>
      </c>
      <c r="S2087" s="4">
        <v>2.51E-5</v>
      </c>
      <c r="T2087" s="4">
        <v>1.4999999999999999E-14</v>
      </c>
      <c r="U2087" s="4">
        <v>0</v>
      </c>
      <c r="V2087" s="4">
        <v>2.8099999999999999E-5</v>
      </c>
      <c r="W2087" s="3">
        <v>0.68679999999999997</v>
      </c>
      <c r="X2087" s="3">
        <v>1.4938</v>
      </c>
      <c r="Y2087" s="3">
        <v>0.65890000000000004</v>
      </c>
      <c r="Z2087" s="3">
        <v>1.4140999999999999</v>
      </c>
      <c r="AA2087" s="3">
        <f t="shared" si="192"/>
        <v>4.2343299438457917E-2</v>
      </c>
      <c r="AB2087" s="3">
        <f t="shared" si="193"/>
        <v>5.6360936284562693E-2</v>
      </c>
      <c r="AC2087" s="2">
        <f t="shared" si="194"/>
        <v>0</v>
      </c>
      <c r="AD2087" s="2">
        <f t="shared" si="195"/>
        <v>0</v>
      </c>
      <c r="AE2087" s="3">
        <f t="shared" si="196"/>
        <v>2.89512566386174E-2</v>
      </c>
      <c r="AF2087" s="3">
        <f t="shared" si="197"/>
        <v>8.0971659919027855E-3</v>
      </c>
    </row>
    <row r="2088" spans="1:32" x14ac:dyDescent="0.2">
      <c r="A2088" s="2" t="s">
        <v>492</v>
      </c>
      <c r="B2088" s="3">
        <v>30.853899999999999</v>
      </c>
      <c r="C2088" s="3">
        <v>2627.78</v>
      </c>
      <c r="D2088" s="3">
        <v>24.131900000000002</v>
      </c>
      <c r="E2088" s="4">
        <v>1.85E-20</v>
      </c>
      <c r="F2088" s="3">
        <v>31.0045</v>
      </c>
      <c r="G2088" s="3">
        <v>669.14649999999995</v>
      </c>
      <c r="H2088" s="3">
        <v>7.6074000000000002</v>
      </c>
      <c r="I2088" s="4">
        <v>3E-24</v>
      </c>
      <c r="J2088" s="3">
        <v>9.1999999999999998E-3</v>
      </c>
      <c r="K2088" s="3">
        <v>30.476700000000001</v>
      </c>
      <c r="L2088" s="3">
        <v>1.17E-2</v>
      </c>
      <c r="M2088" s="3">
        <v>1.14E-2</v>
      </c>
      <c r="N2088" s="3">
        <v>29.616800000000001</v>
      </c>
      <c r="O2088" s="3">
        <v>4.4299999999999999E-2</v>
      </c>
      <c r="P2088" s="3">
        <v>0.31219999999999998</v>
      </c>
      <c r="Q2088" s="3">
        <v>-4.1300000000000003E-2</v>
      </c>
      <c r="R2088" s="3">
        <v>1.9256</v>
      </c>
      <c r="S2088" s="4">
        <v>0</v>
      </c>
      <c r="T2088" s="4">
        <v>2.7499999999999998E-19</v>
      </c>
      <c r="U2088" s="4">
        <v>0</v>
      </c>
      <c r="V2088" s="4">
        <v>1.63E-5</v>
      </c>
      <c r="W2088" s="3">
        <v>0.27889999999999998</v>
      </c>
      <c r="X2088" s="3">
        <v>2.5030999999999999</v>
      </c>
      <c r="Y2088" s="3">
        <v>0.33600000000000002</v>
      </c>
      <c r="Z2088" s="3">
        <v>2.0781999999999998</v>
      </c>
      <c r="AA2088" s="3">
        <f t="shared" si="192"/>
        <v>-0.16994047619047631</v>
      </c>
      <c r="AB2088" s="3">
        <f t="shared" si="193"/>
        <v>0.2044557790395535</v>
      </c>
      <c r="AC2088" s="2">
        <f t="shared" si="194"/>
        <v>0</v>
      </c>
      <c r="AD2088" s="2">
        <f t="shared" si="195"/>
        <v>0</v>
      </c>
      <c r="AE2088" s="3">
        <f t="shared" si="196"/>
        <v>2.9034196807217513E-2</v>
      </c>
      <c r="AF2088" s="3">
        <f t="shared" si="197"/>
        <v>-0.19298245614035092</v>
      </c>
    </row>
    <row r="2089" spans="1:32" x14ac:dyDescent="0.2">
      <c r="A2089" s="2" t="s">
        <v>491</v>
      </c>
      <c r="B2089" s="3">
        <v>31.289899999999999</v>
      </c>
      <c r="C2089" s="3">
        <v>1532.9803999999999</v>
      </c>
      <c r="D2089" s="3">
        <v>10.688499999999999</v>
      </c>
      <c r="E2089" s="4">
        <v>7.8399999999999999E-14</v>
      </c>
      <c r="F2089" s="3">
        <v>30.153600000000001</v>
      </c>
      <c r="G2089" s="3">
        <v>2472.6799000000001</v>
      </c>
      <c r="H2089" s="3">
        <v>18.2453</v>
      </c>
      <c r="I2089" s="4">
        <v>7.1399999999999994E-11</v>
      </c>
      <c r="J2089" s="3">
        <v>7.0000000000000001E-3</v>
      </c>
      <c r="K2089" s="3">
        <v>30.643899999999999</v>
      </c>
      <c r="L2089" s="3">
        <v>0.02</v>
      </c>
      <c r="M2089" s="3">
        <v>7.4000000000000003E-3</v>
      </c>
      <c r="N2089" s="3">
        <v>29.777000000000001</v>
      </c>
      <c r="O2089" s="3">
        <v>1.21E-2</v>
      </c>
      <c r="P2089" s="3">
        <v>7.85E-2</v>
      </c>
      <c r="Q2089" s="3">
        <v>-4.1399999999999999E-2</v>
      </c>
      <c r="R2089" s="3">
        <v>-0.7288</v>
      </c>
      <c r="S2089" s="4">
        <v>3.4500000000000002E-20</v>
      </c>
      <c r="T2089" s="4">
        <v>8.1399999999999998E-11</v>
      </c>
      <c r="U2089" s="4">
        <v>0</v>
      </c>
      <c r="V2089" s="4">
        <v>1.42E-5</v>
      </c>
      <c r="W2089" s="3">
        <v>0.21310000000000001</v>
      </c>
      <c r="X2089" s="3">
        <v>2.9215</v>
      </c>
      <c r="Y2089" s="3">
        <v>0.21970000000000001</v>
      </c>
      <c r="Z2089" s="3">
        <v>2.6225000000000001</v>
      </c>
      <c r="AA2089" s="3">
        <f t="shared" si="192"/>
        <v>-3.0040964952207531E-2</v>
      </c>
      <c r="AB2089" s="3">
        <f t="shared" si="193"/>
        <v>0.11401334604385126</v>
      </c>
      <c r="AC2089" s="2">
        <f t="shared" si="194"/>
        <v>0</v>
      </c>
      <c r="AD2089" s="2">
        <f t="shared" si="195"/>
        <v>0</v>
      </c>
      <c r="AE2089" s="3">
        <f t="shared" si="196"/>
        <v>2.9113073848943734E-2</v>
      </c>
      <c r="AF2089" s="3">
        <f t="shared" si="197"/>
        <v>-5.4054054054054078E-2</v>
      </c>
    </row>
    <row r="2090" spans="1:32" x14ac:dyDescent="0.2">
      <c r="A2090" s="2" t="s">
        <v>489</v>
      </c>
      <c r="B2090" s="3">
        <v>27.935600000000001</v>
      </c>
      <c r="C2090" s="3">
        <v>988.81759999999997</v>
      </c>
      <c r="D2090" s="3">
        <v>6.7824</v>
      </c>
      <c r="E2090" s="4">
        <v>2.61E-12</v>
      </c>
      <c r="F2090" s="3">
        <v>26.6555</v>
      </c>
      <c r="G2090" s="3">
        <v>2588.5135</v>
      </c>
      <c r="H2090" s="3">
        <v>24.293600000000001</v>
      </c>
      <c r="I2090" s="4">
        <v>1.5400000000000001E-17</v>
      </c>
      <c r="J2090" s="3">
        <v>6.8999999999999999E-3</v>
      </c>
      <c r="K2090" s="3">
        <v>27.1509</v>
      </c>
      <c r="L2090" s="3">
        <v>2.7400000000000001E-2</v>
      </c>
      <c r="M2090" s="3">
        <v>9.4000000000000004E-3</v>
      </c>
      <c r="N2090" s="3">
        <v>26.380500000000001</v>
      </c>
      <c r="O2090" s="3">
        <v>1.0200000000000001E-2</v>
      </c>
      <c r="P2090" s="3">
        <v>0.44850000000000001</v>
      </c>
      <c r="Q2090" s="3">
        <v>-4.1500000000000002E-2</v>
      </c>
      <c r="R2090" s="3">
        <v>-1.4227000000000001</v>
      </c>
      <c r="S2090" s="4">
        <v>0</v>
      </c>
      <c r="T2090" s="4">
        <v>0</v>
      </c>
      <c r="U2090" s="4">
        <v>0</v>
      </c>
      <c r="V2090" s="4">
        <v>9.8099999999999992E-6</v>
      </c>
      <c r="W2090" s="3">
        <v>0.1842</v>
      </c>
      <c r="X2090" s="3">
        <v>3.1585999999999999</v>
      </c>
      <c r="Y2090" s="3">
        <v>0.2487</v>
      </c>
      <c r="Z2090" s="3">
        <v>2.5041000000000002</v>
      </c>
      <c r="AA2090" s="3">
        <f t="shared" si="192"/>
        <v>-0.25934861278648974</v>
      </c>
      <c r="AB2090" s="3">
        <f t="shared" si="193"/>
        <v>0.26137135098438546</v>
      </c>
      <c r="AC2090" s="2">
        <f t="shared" si="194"/>
        <v>0</v>
      </c>
      <c r="AD2090" s="2">
        <f t="shared" si="195"/>
        <v>0</v>
      </c>
      <c r="AE2090" s="3">
        <f t="shared" si="196"/>
        <v>2.9203388866776543E-2</v>
      </c>
      <c r="AF2090" s="3">
        <f t="shared" si="197"/>
        <v>-0.26595744680851069</v>
      </c>
    </row>
    <row r="2091" spans="1:32" x14ac:dyDescent="0.2">
      <c r="A2091" s="2" t="s">
        <v>488</v>
      </c>
      <c r="B2091" s="3">
        <v>29.676500000000001</v>
      </c>
      <c r="C2091" s="3">
        <v>1197.8941</v>
      </c>
      <c r="D2091" s="3">
        <v>45.307699999999997</v>
      </c>
      <c r="E2091" s="4">
        <v>0</v>
      </c>
      <c r="F2091" s="3">
        <v>29.7241</v>
      </c>
      <c r="G2091" s="3">
        <v>531.85109999999997</v>
      </c>
      <c r="H2091" s="3">
        <v>21.206399999999999</v>
      </c>
      <c r="I2091" s="4">
        <v>0</v>
      </c>
      <c r="J2091" s="3">
        <v>3.7900000000000003E-2</v>
      </c>
      <c r="K2091" s="3">
        <v>28.940899999999999</v>
      </c>
      <c r="L2091" s="3">
        <v>2.4199999999999999E-2</v>
      </c>
      <c r="M2091" s="3">
        <v>3.9800000000000002E-2</v>
      </c>
      <c r="N2091" s="3">
        <v>28.118600000000001</v>
      </c>
      <c r="O2091" s="3">
        <v>5.2999999999999999E-2</v>
      </c>
      <c r="P2091" s="3">
        <v>7.2700000000000001E-2</v>
      </c>
      <c r="Q2091" s="3">
        <v>-4.1599999999999998E-2</v>
      </c>
      <c r="R2091" s="3">
        <v>1.1341000000000001</v>
      </c>
      <c r="S2091" s="4">
        <v>9.8700000000000003E-22</v>
      </c>
      <c r="T2091" s="4">
        <v>3.9599999999999998E-13</v>
      </c>
      <c r="U2091" s="4">
        <v>0</v>
      </c>
      <c r="V2091" s="4">
        <v>1.03E-4</v>
      </c>
      <c r="W2091" s="3">
        <v>1.0913999999999999</v>
      </c>
      <c r="X2091" s="3">
        <v>1.0801000000000001</v>
      </c>
      <c r="Y2091" s="3">
        <v>1.1163000000000001</v>
      </c>
      <c r="Z2091" s="3">
        <v>0.98089999999999999</v>
      </c>
      <c r="AA2091" s="3">
        <f t="shared" si="192"/>
        <v>-2.2305831765654521E-2</v>
      </c>
      <c r="AB2091" s="3">
        <f t="shared" si="193"/>
        <v>0.10113161382403922</v>
      </c>
      <c r="AC2091" s="2">
        <f t="shared" si="194"/>
        <v>0</v>
      </c>
      <c r="AD2091" s="2">
        <f t="shared" si="195"/>
        <v>0</v>
      </c>
      <c r="AE2091" s="3">
        <f t="shared" si="196"/>
        <v>2.9243987965261373E-2</v>
      </c>
      <c r="AF2091" s="3">
        <f t="shared" si="197"/>
        <v>-4.7738693467336654E-2</v>
      </c>
    </row>
    <row r="2092" spans="1:32" x14ac:dyDescent="0.2">
      <c r="A2092" s="2" t="s">
        <v>2002</v>
      </c>
      <c r="B2092" s="3">
        <v>29.8414</v>
      </c>
      <c r="C2092" s="3">
        <v>1547.6523</v>
      </c>
      <c r="D2092" s="3">
        <v>12.080299999999999</v>
      </c>
      <c r="E2092" s="4">
        <v>5.6800000000000002E-14</v>
      </c>
      <c r="F2092" s="3">
        <v>29.137899999999998</v>
      </c>
      <c r="G2092" s="3">
        <v>1186.8098</v>
      </c>
      <c r="H2092" s="3">
        <v>9.4626999999999999</v>
      </c>
      <c r="I2092" s="4">
        <v>1.16E-10</v>
      </c>
      <c r="J2092" s="3">
        <v>7.7999999999999996E-3</v>
      </c>
      <c r="K2092" s="3">
        <v>29.2605</v>
      </c>
      <c r="L2092" s="3">
        <v>1.89E-2</v>
      </c>
      <c r="M2092" s="3">
        <v>8.0000000000000002E-3</v>
      </c>
      <c r="N2092" s="3">
        <v>28.4236</v>
      </c>
      <c r="O2092" s="3">
        <v>2.4E-2</v>
      </c>
      <c r="P2092" s="3">
        <v>3.04E-2</v>
      </c>
      <c r="Q2092" s="3">
        <v>-4.19E-2</v>
      </c>
      <c r="R2092" s="3">
        <v>0.34110000000000001</v>
      </c>
      <c r="S2092" s="4">
        <v>7.9200000000000004E-6</v>
      </c>
      <c r="T2092" s="4">
        <v>1.62E-14</v>
      </c>
      <c r="U2092" s="4">
        <v>0</v>
      </c>
      <c r="V2092" s="4">
        <v>1.38E-5</v>
      </c>
      <c r="W2092" s="3">
        <v>0.2283</v>
      </c>
      <c r="X2092" s="3">
        <v>2.7551000000000001</v>
      </c>
      <c r="Y2092" s="3">
        <v>0.22600000000000001</v>
      </c>
      <c r="Z2092" s="3">
        <v>2.5063</v>
      </c>
      <c r="AA2092" s="3">
        <f t="shared" si="192"/>
        <v>1.0176991150442462E-2</v>
      </c>
      <c r="AB2092" s="3">
        <f t="shared" si="193"/>
        <v>9.9269840003192014E-2</v>
      </c>
      <c r="AC2092" s="2">
        <f t="shared" si="194"/>
        <v>0</v>
      </c>
      <c r="AD2092" s="2">
        <f t="shared" si="195"/>
        <v>0</v>
      </c>
      <c r="AE2092" s="3">
        <f t="shared" si="196"/>
        <v>2.944384244078864E-2</v>
      </c>
      <c r="AF2092" s="3">
        <f t="shared" si="197"/>
        <v>-2.5000000000000064E-2</v>
      </c>
    </row>
    <row r="2093" spans="1:32" x14ac:dyDescent="0.2">
      <c r="A2093" s="2" t="s">
        <v>2001</v>
      </c>
      <c r="B2093" s="3">
        <v>31.598500000000001</v>
      </c>
      <c r="C2093" s="3">
        <v>2594.2053999999998</v>
      </c>
      <c r="D2093" s="3">
        <v>98.662000000000006</v>
      </c>
      <c r="E2093" s="4">
        <v>0</v>
      </c>
      <c r="F2093" s="3">
        <v>30.649899999999999</v>
      </c>
      <c r="G2093" s="3">
        <v>2755.0898999999999</v>
      </c>
      <c r="H2093" s="3">
        <v>90.388300000000001</v>
      </c>
      <c r="I2093" s="4">
        <v>0</v>
      </c>
      <c r="J2093" s="3">
        <v>3.7999999999999999E-2</v>
      </c>
      <c r="K2093" s="3">
        <v>31.193000000000001</v>
      </c>
      <c r="L2093" s="3">
        <v>1.21E-2</v>
      </c>
      <c r="M2093" s="3">
        <v>3.27E-2</v>
      </c>
      <c r="N2093" s="3">
        <v>30.294499999999999</v>
      </c>
      <c r="O2093" s="3">
        <v>1.0999999999999999E-2</v>
      </c>
      <c r="P2093" s="3">
        <v>-0.215</v>
      </c>
      <c r="Q2093" s="3">
        <v>-4.2200000000000001E-2</v>
      </c>
      <c r="R2093" s="3">
        <v>-0.12540000000000001</v>
      </c>
      <c r="S2093" s="4">
        <v>0</v>
      </c>
      <c r="T2093" s="4">
        <v>2.1799999999999999E-7</v>
      </c>
      <c r="U2093" s="4">
        <v>1.7099999999999999E-24</v>
      </c>
      <c r="V2093" s="4">
        <v>3.3000000000000001E-21</v>
      </c>
      <c r="W2093" s="3">
        <v>1.1776</v>
      </c>
      <c r="X2093" s="3">
        <v>1.0116000000000001</v>
      </c>
      <c r="Y2093" s="3">
        <v>0.99</v>
      </c>
      <c r="Z2093" s="3">
        <v>1.0294000000000001</v>
      </c>
      <c r="AA2093" s="3">
        <f t="shared" si="192"/>
        <v>0.18949494949494949</v>
      </c>
      <c r="AB2093" s="3">
        <f t="shared" si="193"/>
        <v>-1.7291626190013634E-2</v>
      </c>
      <c r="AC2093" s="2">
        <f t="shared" si="194"/>
        <v>0</v>
      </c>
      <c r="AD2093" s="2">
        <f t="shared" si="195"/>
        <v>0</v>
      </c>
      <c r="AE2093" s="3">
        <f t="shared" si="196"/>
        <v>2.9658848965983992E-2</v>
      </c>
      <c r="AF2093" s="3">
        <f t="shared" si="197"/>
        <v>0.16207951070336388</v>
      </c>
    </row>
    <row r="2094" spans="1:32" x14ac:dyDescent="0.2">
      <c r="A2094" s="2" t="s">
        <v>487</v>
      </c>
      <c r="B2094" s="3">
        <v>25.6401</v>
      </c>
      <c r="C2094" s="3">
        <v>783.79840000000002</v>
      </c>
      <c r="D2094" s="3">
        <v>14.4795</v>
      </c>
      <c r="E2094" s="4">
        <v>0</v>
      </c>
      <c r="F2094" s="3">
        <v>27.023700000000002</v>
      </c>
      <c r="G2094" s="3">
        <v>223.52529999999999</v>
      </c>
      <c r="H2094" s="3">
        <v>5.1208999999999998</v>
      </c>
      <c r="I2094" s="4">
        <v>0</v>
      </c>
      <c r="J2094" s="3">
        <v>1.8499999999999999E-2</v>
      </c>
      <c r="K2094" s="3">
        <v>24.812999999999999</v>
      </c>
      <c r="L2094" s="3">
        <v>3.1699999999999999E-2</v>
      </c>
      <c r="M2094" s="3">
        <v>2.29E-2</v>
      </c>
      <c r="N2094" s="3">
        <v>24.095099999999999</v>
      </c>
      <c r="O2094" s="3">
        <v>0.10780000000000001</v>
      </c>
      <c r="P2094" s="3">
        <v>0.30959999999999999</v>
      </c>
      <c r="Q2094" s="3">
        <v>-4.24E-2</v>
      </c>
      <c r="R2094" s="3">
        <v>1.7679</v>
      </c>
      <c r="S2094" s="4">
        <v>0</v>
      </c>
      <c r="T2094" s="4">
        <v>3.0699999999999998E-17</v>
      </c>
      <c r="U2094" s="4">
        <v>0</v>
      </c>
      <c r="V2094" s="4">
        <v>2.14E-8</v>
      </c>
      <c r="W2094" s="3">
        <v>0.45729999999999998</v>
      </c>
      <c r="X2094" s="3">
        <v>1.8492999999999999</v>
      </c>
      <c r="Y2094" s="3">
        <v>0.55100000000000005</v>
      </c>
      <c r="Z2094" s="3">
        <v>1.5184</v>
      </c>
      <c r="AA2094" s="3">
        <f t="shared" si="192"/>
        <v>-0.17005444646098014</v>
      </c>
      <c r="AB2094" s="3">
        <f t="shared" si="193"/>
        <v>0.2179267650158061</v>
      </c>
      <c r="AC2094" s="2">
        <f t="shared" si="194"/>
        <v>0</v>
      </c>
      <c r="AD2094" s="2">
        <f t="shared" si="195"/>
        <v>0</v>
      </c>
      <c r="AE2094" s="3">
        <f t="shared" si="196"/>
        <v>2.9794439533349114E-2</v>
      </c>
      <c r="AF2094" s="3">
        <f t="shared" si="197"/>
        <v>-0.19213973799126643</v>
      </c>
    </row>
    <row r="2095" spans="1:32" x14ac:dyDescent="0.2">
      <c r="A2095" s="2" t="s">
        <v>485</v>
      </c>
      <c r="B2095" s="3">
        <v>27.731300000000001</v>
      </c>
      <c r="C2095" s="3">
        <v>1754.6999000000001</v>
      </c>
      <c r="D2095" s="3">
        <v>34.625</v>
      </c>
      <c r="E2095" s="4">
        <v>0</v>
      </c>
      <c r="F2095" s="3">
        <v>28.431799999999999</v>
      </c>
      <c r="G2095" s="3">
        <v>391.6198</v>
      </c>
      <c r="H2095" s="3">
        <v>8.6563999999999997</v>
      </c>
      <c r="I2095" s="4">
        <v>0</v>
      </c>
      <c r="J2095" s="3">
        <v>1.9699999999999999E-2</v>
      </c>
      <c r="K2095" s="3">
        <v>27.287800000000001</v>
      </c>
      <c r="L2095" s="3">
        <v>1.5599999999999999E-2</v>
      </c>
      <c r="M2095" s="3">
        <v>2.2200000000000001E-2</v>
      </c>
      <c r="N2095" s="3">
        <v>26.492999999999999</v>
      </c>
      <c r="O2095" s="3">
        <v>6.7599999999999993E-2</v>
      </c>
      <c r="P2095" s="3">
        <v>0.1696</v>
      </c>
      <c r="Q2095" s="3">
        <v>-4.2599999999999999E-2</v>
      </c>
      <c r="R2095" s="3">
        <v>2.1147</v>
      </c>
      <c r="S2095" s="4">
        <v>0</v>
      </c>
      <c r="T2095" s="4">
        <v>5.4400000000000003E-18</v>
      </c>
      <c r="U2095" s="4">
        <v>0</v>
      </c>
      <c r="V2095" s="4">
        <v>4.3499999999999999E-6</v>
      </c>
      <c r="W2095" s="3">
        <v>0.53849999999999998</v>
      </c>
      <c r="X2095" s="3">
        <v>1.6718</v>
      </c>
      <c r="Y2095" s="3">
        <v>0.58640000000000003</v>
      </c>
      <c r="Z2095" s="3">
        <v>1.4509000000000001</v>
      </c>
      <c r="AA2095" s="3">
        <f t="shared" si="192"/>
        <v>-8.1684856753069662E-2</v>
      </c>
      <c r="AB2095" s="3">
        <f t="shared" si="193"/>
        <v>0.15225032738300356</v>
      </c>
      <c r="AC2095" s="2">
        <f t="shared" si="194"/>
        <v>0</v>
      </c>
      <c r="AD2095" s="2">
        <f t="shared" si="195"/>
        <v>0</v>
      </c>
      <c r="AE2095" s="3">
        <f t="shared" si="196"/>
        <v>3.000037745819659E-2</v>
      </c>
      <c r="AF2095" s="3">
        <f t="shared" si="197"/>
        <v>-0.11261261261261271</v>
      </c>
    </row>
    <row r="2096" spans="1:32" x14ac:dyDescent="0.2">
      <c r="A2096" s="2" t="s">
        <v>484</v>
      </c>
      <c r="B2096" s="3">
        <v>30.090900000000001</v>
      </c>
      <c r="C2096" s="3">
        <v>1477.2592</v>
      </c>
      <c r="D2096" s="3">
        <v>11.838800000000001</v>
      </c>
      <c r="E2096" s="4">
        <v>3.7799999999999999E-18</v>
      </c>
      <c r="F2096" s="3">
        <v>29.735600000000002</v>
      </c>
      <c r="G2096" s="3">
        <v>770.19050000000004</v>
      </c>
      <c r="H2096" s="3">
        <v>6.5610999999999997</v>
      </c>
      <c r="I2096" s="4">
        <v>1.7199999999999999E-12</v>
      </c>
      <c r="J2096" s="3">
        <v>8.0000000000000002E-3</v>
      </c>
      <c r="K2096" s="3">
        <v>29.471900000000002</v>
      </c>
      <c r="L2096" s="3">
        <v>0.02</v>
      </c>
      <c r="M2096" s="3">
        <v>8.5000000000000006E-3</v>
      </c>
      <c r="N2096" s="3">
        <v>28.6129</v>
      </c>
      <c r="O2096" s="3">
        <v>3.7100000000000001E-2</v>
      </c>
      <c r="P2096" s="3">
        <v>9.1999999999999998E-2</v>
      </c>
      <c r="Q2096" s="3">
        <v>-4.2700000000000002E-2</v>
      </c>
      <c r="R2096" s="3">
        <v>0.89449999999999996</v>
      </c>
      <c r="S2096" s="4">
        <v>2.8100000000000001E-24</v>
      </c>
      <c r="T2096" s="4">
        <v>2.09E-9</v>
      </c>
      <c r="U2096" s="4">
        <v>0</v>
      </c>
      <c r="V2096" s="4">
        <v>1.0699999999999999E-5</v>
      </c>
      <c r="W2096" s="3">
        <v>0.2366</v>
      </c>
      <c r="X2096" s="3">
        <v>2.6783000000000001</v>
      </c>
      <c r="Y2096" s="3">
        <v>0.2424</v>
      </c>
      <c r="Z2096" s="3">
        <v>2.5156000000000001</v>
      </c>
      <c r="AA2096" s="3">
        <f t="shared" si="192"/>
        <v>-2.3927392739273926E-2</v>
      </c>
      <c r="AB2096" s="3">
        <f t="shared" si="193"/>
        <v>6.4676419144538103E-2</v>
      </c>
      <c r="AC2096" s="2">
        <f t="shared" si="194"/>
        <v>0</v>
      </c>
      <c r="AD2096" s="2">
        <f t="shared" si="195"/>
        <v>0</v>
      </c>
      <c r="AE2096" s="3">
        <f t="shared" si="196"/>
        <v>3.0021423903204562E-2</v>
      </c>
      <c r="AF2096" s="3">
        <f t="shared" si="197"/>
        <v>-5.8823529411764754E-2</v>
      </c>
    </row>
    <row r="2097" spans="1:32" x14ac:dyDescent="0.2">
      <c r="A2097" s="2" t="s">
        <v>483</v>
      </c>
      <c r="B2097" s="3">
        <v>27.585599999999999</v>
      </c>
      <c r="C2097" s="3">
        <v>524.57659999999998</v>
      </c>
      <c r="D2097" s="3">
        <v>7.35</v>
      </c>
      <c r="E2097" s="4">
        <v>0</v>
      </c>
      <c r="F2097" s="3">
        <v>26.028600000000001</v>
      </c>
      <c r="G2097" s="3">
        <v>1123.1237000000001</v>
      </c>
      <c r="H2097" s="3">
        <v>18.722300000000001</v>
      </c>
      <c r="I2097" s="4">
        <v>0</v>
      </c>
      <c r="J2097" s="3">
        <v>1.41E-2</v>
      </c>
      <c r="K2097" s="3">
        <v>26.189900000000002</v>
      </c>
      <c r="L2097" s="3">
        <v>4.99E-2</v>
      </c>
      <c r="M2097" s="3">
        <v>1.67E-2</v>
      </c>
      <c r="N2097" s="3">
        <v>25.424800000000001</v>
      </c>
      <c r="O2097" s="3">
        <v>2.2700000000000001E-2</v>
      </c>
      <c r="P2097" s="3">
        <v>0.24390000000000001</v>
      </c>
      <c r="Q2097" s="3">
        <v>-4.2799999999999998E-2</v>
      </c>
      <c r="R2097" s="3">
        <v>-1.1354</v>
      </c>
      <c r="S2097" s="4">
        <v>0</v>
      </c>
      <c r="T2097" s="4">
        <v>0</v>
      </c>
      <c r="U2097" s="4">
        <v>0</v>
      </c>
      <c r="V2097" s="4">
        <v>4.4100000000000001E-6</v>
      </c>
      <c r="W2097" s="3">
        <v>0.36580000000000001</v>
      </c>
      <c r="X2097" s="3">
        <v>2.2004000000000001</v>
      </c>
      <c r="Y2097" s="3">
        <v>0.4234</v>
      </c>
      <c r="Z2097" s="3">
        <v>1.8391999999999999</v>
      </c>
      <c r="AA2097" s="3">
        <f t="shared" si="192"/>
        <v>-0.13604156825696737</v>
      </c>
      <c r="AB2097" s="3">
        <f t="shared" si="193"/>
        <v>0.19638973466724674</v>
      </c>
      <c r="AC2097" s="2">
        <f t="shared" si="194"/>
        <v>0</v>
      </c>
      <c r="AD2097" s="2">
        <f t="shared" si="195"/>
        <v>0</v>
      </c>
      <c r="AE2097" s="3">
        <f t="shared" si="196"/>
        <v>3.0092665429029934E-2</v>
      </c>
      <c r="AF2097" s="3">
        <f t="shared" si="197"/>
        <v>-0.15568862275449102</v>
      </c>
    </row>
    <row r="2098" spans="1:32" x14ac:dyDescent="0.2">
      <c r="A2098" s="2" t="s">
        <v>482</v>
      </c>
      <c r="B2098" s="3">
        <v>29.357500000000002</v>
      </c>
      <c r="C2098" s="3">
        <v>1202.5681</v>
      </c>
      <c r="D2098" s="3">
        <v>8.7684999999999995</v>
      </c>
      <c r="E2098" s="4">
        <v>2.1199999999999999E-11</v>
      </c>
      <c r="F2098" s="3">
        <v>28.194600000000001</v>
      </c>
      <c r="G2098" s="3">
        <v>1994.0994000000001</v>
      </c>
      <c r="H2098" s="3">
        <v>15.224299999999999</v>
      </c>
      <c r="I2098" s="4">
        <v>8.1300000000000003E-12</v>
      </c>
      <c r="J2098" s="3">
        <v>7.3000000000000001E-3</v>
      </c>
      <c r="K2098" s="3">
        <v>28.6343</v>
      </c>
      <c r="L2098" s="3">
        <v>2.3800000000000002E-2</v>
      </c>
      <c r="M2098" s="3">
        <v>7.6E-3</v>
      </c>
      <c r="N2098" s="3">
        <v>27.786799999999999</v>
      </c>
      <c r="O2098" s="3">
        <v>1.3899999999999999E-2</v>
      </c>
      <c r="P2098" s="3">
        <v>6.13E-2</v>
      </c>
      <c r="Q2098" s="3">
        <v>-4.3299999999999998E-2</v>
      </c>
      <c r="R2098" s="3">
        <v>-0.76910000000000001</v>
      </c>
      <c r="S2098" s="4">
        <v>1.9199999999999999E-16</v>
      </c>
      <c r="T2098" s="4">
        <v>5.2800000000000003E-17</v>
      </c>
      <c r="U2098" s="4">
        <v>0</v>
      </c>
      <c r="V2098" s="4">
        <v>7.6599999999999995E-6</v>
      </c>
      <c r="W2098" s="3">
        <v>0.20860000000000001</v>
      </c>
      <c r="X2098" s="3">
        <v>2.8902999999999999</v>
      </c>
      <c r="Y2098" s="3">
        <v>0.2122</v>
      </c>
      <c r="Z2098" s="3">
        <v>2.6619000000000002</v>
      </c>
      <c r="AA2098" s="3">
        <f t="shared" si="192"/>
        <v>-1.6965127238454253E-2</v>
      </c>
      <c r="AB2098" s="3">
        <f t="shared" si="193"/>
        <v>8.5803373530185092E-2</v>
      </c>
      <c r="AC2098" s="2">
        <f t="shared" si="194"/>
        <v>0</v>
      </c>
      <c r="AD2098" s="2">
        <f t="shared" si="195"/>
        <v>0</v>
      </c>
      <c r="AE2098" s="3">
        <f t="shared" si="196"/>
        <v>3.0500093569608595E-2</v>
      </c>
      <c r="AF2098" s="3">
        <f t="shared" si="197"/>
        <v>-3.9473684210526307E-2</v>
      </c>
    </row>
    <row r="2099" spans="1:32" x14ac:dyDescent="0.2">
      <c r="A2099" s="2" t="s">
        <v>2000</v>
      </c>
      <c r="B2099" s="3">
        <v>30.5657</v>
      </c>
      <c r="C2099" s="3">
        <v>1841.8055999999999</v>
      </c>
      <c r="D2099" s="3">
        <v>53.853299999999997</v>
      </c>
      <c r="E2099" s="4">
        <v>0</v>
      </c>
      <c r="F2099" s="3">
        <v>29.5533</v>
      </c>
      <c r="G2099" s="3">
        <v>2174.9153999999999</v>
      </c>
      <c r="H2099" s="3">
        <v>58.7087</v>
      </c>
      <c r="I2099" s="4">
        <v>0</v>
      </c>
      <c r="J2099" s="3">
        <v>2.9100000000000001E-2</v>
      </c>
      <c r="K2099" s="3">
        <v>30.0396</v>
      </c>
      <c r="L2099" s="3">
        <v>1.6400000000000001E-2</v>
      </c>
      <c r="M2099" s="3">
        <v>2.69E-2</v>
      </c>
      <c r="N2099" s="3">
        <v>29.137</v>
      </c>
      <c r="O2099" s="3">
        <v>1.35E-2</v>
      </c>
      <c r="P2099" s="3">
        <v>-0.11219999999999999</v>
      </c>
      <c r="Q2099" s="3">
        <v>-4.3999999999999997E-2</v>
      </c>
      <c r="R2099" s="3">
        <v>-0.28849999999999998</v>
      </c>
      <c r="S2099" s="4">
        <v>9.7499999999999997E-27</v>
      </c>
      <c r="T2099" s="4">
        <v>1.0099999999999999E-8</v>
      </c>
      <c r="U2099" s="4">
        <v>0</v>
      </c>
      <c r="V2099" s="4">
        <v>2.4299999999999999E-8</v>
      </c>
      <c r="W2099" s="3">
        <v>0.86939999999999995</v>
      </c>
      <c r="X2099" s="3">
        <v>1.2618</v>
      </c>
      <c r="Y2099" s="3">
        <v>0.78269999999999995</v>
      </c>
      <c r="Z2099" s="3">
        <v>1.2504999999999999</v>
      </c>
      <c r="AA2099" s="3">
        <f t="shared" si="192"/>
        <v>0.11077041011881948</v>
      </c>
      <c r="AB2099" s="3">
        <f t="shared" si="193"/>
        <v>9.0363854458217416E-3</v>
      </c>
      <c r="AC2099" s="2">
        <f t="shared" si="194"/>
        <v>0</v>
      </c>
      <c r="AD2099" s="2">
        <f t="shared" si="195"/>
        <v>0</v>
      </c>
      <c r="AE2099" s="3">
        <f t="shared" si="196"/>
        <v>3.0977794556749136E-2</v>
      </c>
      <c r="AF2099" s="3">
        <f t="shared" si="197"/>
        <v>8.1784386617100385E-2</v>
      </c>
    </row>
    <row r="2100" spans="1:32" x14ac:dyDescent="0.2">
      <c r="A2100" s="2" t="s">
        <v>479</v>
      </c>
      <c r="B2100" s="3">
        <v>31.857900000000001</v>
      </c>
      <c r="C2100" s="3">
        <v>1553.1998000000001</v>
      </c>
      <c r="D2100" s="3">
        <v>10.123799999999999</v>
      </c>
      <c r="E2100" s="4">
        <v>1.71E-15</v>
      </c>
      <c r="F2100" s="3">
        <v>31.452999999999999</v>
      </c>
      <c r="G2100" s="3">
        <v>794.99379999999996</v>
      </c>
      <c r="H2100" s="3">
        <v>5.8221999999999996</v>
      </c>
      <c r="I2100" s="4">
        <v>1.31E-8</v>
      </c>
      <c r="J2100" s="3">
        <v>6.4999999999999997E-3</v>
      </c>
      <c r="K2100" s="3">
        <v>31.1968</v>
      </c>
      <c r="L2100" s="3">
        <v>2.01E-2</v>
      </c>
      <c r="M2100" s="3">
        <v>7.3000000000000001E-3</v>
      </c>
      <c r="N2100" s="3">
        <v>30.236499999999999</v>
      </c>
      <c r="O2100" s="3">
        <v>3.8100000000000002E-2</v>
      </c>
      <c r="P2100" s="3">
        <v>0.16850000000000001</v>
      </c>
      <c r="Q2100" s="3">
        <v>-4.5100000000000001E-2</v>
      </c>
      <c r="R2100" s="3">
        <v>0.92010000000000003</v>
      </c>
      <c r="S2100" s="4">
        <v>0</v>
      </c>
      <c r="T2100" s="4">
        <v>0</v>
      </c>
      <c r="U2100" s="4">
        <v>0</v>
      </c>
      <c r="V2100" s="4">
        <v>2.4300000000000001E-5</v>
      </c>
      <c r="W2100" s="3">
        <v>0.20269999999999999</v>
      </c>
      <c r="X2100" s="3">
        <v>2.9750000000000001</v>
      </c>
      <c r="Y2100" s="3">
        <v>0.22070000000000001</v>
      </c>
      <c r="Z2100" s="3">
        <v>2.5528</v>
      </c>
      <c r="AA2100" s="3">
        <f t="shared" si="192"/>
        <v>-8.1558676937018654E-2</v>
      </c>
      <c r="AB2100" s="3">
        <f t="shared" si="193"/>
        <v>0.16538702601065502</v>
      </c>
      <c r="AC2100" s="2">
        <f t="shared" si="194"/>
        <v>0</v>
      </c>
      <c r="AD2100" s="2">
        <f t="shared" si="195"/>
        <v>0</v>
      </c>
      <c r="AE2100" s="3">
        <f t="shared" si="196"/>
        <v>3.1759628263853298E-2</v>
      </c>
      <c r="AF2100" s="3">
        <f t="shared" si="197"/>
        <v>-0.10958904109589046</v>
      </c>
    </row>
    <row r="2101" spans="1:32" x14ac:dyDescent="0.2">
      <c r="A2101" s="2" t="s">
        <v>477</v>
      </c>
      <c r="B2101" s="3">
        <v>28.592199999999998</v>
      </c>
      <c r="C2101" s="3">
        <v>3482.3033999999998</v>
      </c>
      <c r="D2101" s="3">
        <v>18.6265</v>
      </c>
      <c r="E2101" s="4">
        <v>4.4000000000000002E-6</v>
      </c>
      <c r="F2101" s="3">
        <v>28.033100000000001</v>
      </c>
      <c r="G2101" s="3">
        <v>1395.1706999999999</v>
      </c>
      <c r="H2101" s="3">
        <v>10.9817</v>
      </c>
      <c r="I2101" s="4">
        <v>7.9799999999999998E-11</v>
      </c>
      <c r="J2101" s="3">
        <v>5.4000000000000003E-3</v>
      </c>
      <c r="K2101" s="3">
        <v>28.345700000000001</v>
      </c>
      <c r="L2101" s="3">
        <v>8.0999999999999996E-3</v>
      </c>
      <c r="M2101" s="3">
        <v>7.9000000000000008E-3</v>
      </c>
      <c r="N2101" s="3">
        <v>27.460799999999999</v>
      </c>
      <c r="O2101" s="3">
        <v>1.9800000000000002E-2</v>
      </c>
      <c r="P2101" s="3">
        <v>0.5514</v>
      </c>
      <c r="Q2101" s="3">
        <v>-4.58E-2</v>
      </c>
      <c r="R2101" s="3">
        <v>1.2809999999999999</v>
      </c>
      <c r="S2101" s="4">
        <v>0</v>
      </c>
      <c r="T2101" s="4">
        <v>3.0800000000000002E-10</v>
      </c>
      <c r="U2101" s="4">
        <v>0</v>
      </c>
      <c r="V2101" s="4">
        <v>5.1599999999999997E-6</v>
      </c>
      <c r="W2101" s="3">
        <v>0.15210000000000001</v>
      </c>
      <c r="X2101" s="3">
        <v>3.4489000000000001</v>
      </c>
      <c r="Y2101" s="3">
        <v>0.21479999999999999</v>
      </c>
      <c r="Z2101" s="3">
        <v>2.6278000000000001</v>
      </c>
      <c r="AA2101" s="3">
        <f t="shared" si="192"/>
        <v>-0.29189944134078205</v>
      </c>
      <c r="AB2101" s="3">
        <f t="shared" si="193"/>
        <v>0.31246670218433664</v>
      </c>
      <c r="AC2101" s="2">
        <f t="shared" si="194"/>
        <v>0</v>
      </c>
      <c r="AD2101" s="2">
        <f t="shared" si="195"/>
        <v>0</v>
      </c>
      <c r="AE2101" s="3">
        <f t="shared" si="196"/>
        <v>3.2224115830565815E-2</v>
      </c>
      <c r="AF2101" s="3">
        <f t="shared" si="197"/>
        <v>-0.31645569620253167</v>
      </c>
    </row>
    <row r="2102" spans="1:32" x14ac:dyDescent="0.2">
      <c r="A2102" s="2" t="s">
        <v>476</v>
      </c>
      <c r="B2102" s="3">
        <v>29.3261</v>
      </c>
      <c r="C2102" s="3">
        <v>717.94150000000002</v>
      </c>
      <c r="D2102" s="3">
        <v>8.0188000000000006</v>
      </c>
      <c r="E2102" s="4">
        <v>8.6499999999999994E-24</v>
      </c>
      <c r="F2102" s="3">
        <v>28.474299999999999</v>
      </c>
      <c r="G2102" s="3">
        <v>665.44169999999997</v>
      </c>
      <c r="H2102" s="3">
        <v>7.7964000000000002</v>
      </c>
      <c r="I2102" s="4">
        <v>1.9700000000000001E-23</v>
      </c>
      <c r="J2102" s="3">
        <v>1.12E-2</v>
      </c>
      <c r="K2102" s="3">
        <v>28.165299999999998</v>
      </c>
      <c r="L2102" s="3">
        <v>3.9300000000000002E-2</v>
      </c>
      <c r="M2102" s="3">
        <v>1.17E-2</v>
      </c>
      <c r="N2102" s="3">
        <v>27.284500000000001</v>
      </c>
      <c r="O2102" s="3">
        <v>4.1200000000000001E-2</v>
      </c>
      <c r="P2102" s="3">
        <v>6.6199999999999995E-2</v>
      </c>
      <c r="Q2102" s="3">
        <v>-4.58E-2</v>
      </c>
      <c r="R2102" s="3">
        <v>6.83E-2</v>
      </c>
      <c r="S2102" s="4">
        <v>2.6600000000000003E-23</v>
      </c>
      <c r="T2102" s="4">
        <v>8.6300000000000008E-22</v>
      </c>
      <c r="U2102" s="4">
        <v>0</v>
      </c>
      <c r="V2102" s="4">
        <v>8.6199999999999995E-5</v>
      </c>
      <c r="W2102" s="3">
        <v>0.314</v>
      </c>
      <c r="X2102" s="3">
        <v>2.3149000000000002</v>
      </c>
      <c r="Y2102" s="3">
        <v>0.31830000000000003</v>
      </c>
      <c r="Z2102" s="3">
        <v>2.1032999999999999</v>
      </c>
      <c r="AA2102" s="3">
        <f t="shared" si="192"/>
        <v>-1.3509267986176644E-2</v>
      </c>
      <c r="AB2102" s="3">
        <f t="shared" si="193"/>
        <v>0.10060381305567453</v>
      </c>
      <c r="AC2102" s="2">
        <f t="shared" si="194"/>
        <v>0</v>
      </c>
      <c r="AD2102" s="2">
        <f t="shared" si="195"/>
        <v>0</v>
      </c>
      <c r="AE2102" s="3">
        <f t="shared" si="196"/>
        <v>3.2282064908647663E-2</v>
      </c>
      <c r="AF2102" s="3">
        <f t="shared" si="197"/>
        <v>-4.2735042735042771E-2</v>
      </c>
    </row>
    <row r="2103" spans="1:32" x14ac:dyDescent="0.2">
      <c r="A2103" s="2" t="s">
        <v>475</v>
      </c>
      <c r="B2103" s="3">
        <v>30.721</v>
      </c>
      <c r="C2103" s="3">
        <v>972.92200000000003</v>
      </c>
      <c r="D2103" s="3">
        <v>8.1549999999999994</v>
      </c>
      <c r="E2103" s="4">
        <v>5.4499999999999998E-15</v>
      </c>
      <c r="F2103" s="3">
        <v>29.306799999999999</v>
      </c>
      <c r="G2103" s="3">
        <v>1841.0338999999999</v>
      </c>
      <c r="H2103" s="3">
        <v>19.679400000000001</v>
      </c>
      <c r="I2103" s="4">
        <v>2.08E-19</v>
      </c>
      <c r="J2103" s="3">
        <v>8.3999999999999995E-3</v>
      </c>
      <c r="K2103" s="3">
        <v>29.760200000000001</v>
      </c>
      <c r="L2103" s="3">
        <v>3.0599999999999999E-2</v>
      </c>
      <c r="M2103" s="3">
        <v>1.0699999999999999E-2</v>
      </c>
      <c r="N2103" s="3">
        <v>28.826899999999998</v>
      </c>
      <c r="O2103" s="3">
        <v>1.5699999999999999E-2</v>
      </c>
      <c r="P2103" s="3">
        <v>0.35099999999999998</v>
      </c>
      <c r="Q2103" s="3">
        <v>-4.5999999999999999E-2</v>
      </c>
      <c r="R2103" s="3">
        <v>-0.96579999999999999</v>
      </c>
      <c r="S2103" s="4">
        <v>0</v>
      </c>
      <c r="T2103" s="4">
        <v>1.3799999999999999E-10</v>
      </c>
      <c r="U2103" s="4">
        <v>0</v>
      </c>
      <c r="V2103" s="4">
        <v>3.0000000000000001E-5</v>
      </c>
      <c r="W2103" s="3">
        <v>0.249</v>
      </c>
      <c r="X2103" s="3">
        <v>2.6046</v>
      </c>
      <c r="Y2103" s="3">
        <v>0.307</v>
      </c>
      <c r="Z2103" s="3">
        <v>2.1842999999999999</v>
      </c>
      <c r="AA2103" s="3">
        <f t="shared" si="192"/>
        <v>-0.18892508143322476</v>
      </c>
      <c r="AB2103" s="3">
        <f t="shared" si="193"/>
        <v>0.19241862381541003</v>
      </c>
      <c r="AC2103" s="2">
        <f t="shared" si="194"/>
        <v>0</v>
      </c>
      <c r="AD2103" s="2">
        <f t="shared" si="195"/>
        <v>0</v>
      </c>
      <c r="AE2103" s="3">
        <f t="shared" si="196"/>
        <v>3.2376009907412961E-2</v>
      </c>
      <c r="AF2103" s="3">
        <f t="shared" si="197"/>
        <v>-0.21495327102803738</v>
      </c>
    </row>
    <row r="2104" spans="1:32" x14ac:dyDescent="0.2">
      <c r="A2104" s="2" t="s">
        <v>474</v>
      </c>
      <c r="B2104" s="3">
        <v>29.783200000000001</v>
      </c>
      <c r="C2104" s="3">
        <v>1756.4096</v>
      </c>
      <c r="D2104" s="3">
        <v>10.6355</v>
      </c>
      <c r="E2104" s="4">
        <v>1.13E-12</v>
      </c>
      <c r="F2104" s="3">
        <v>28.920500000000001</v>
      </c>
      <c r="G2104" s="3">
        <v>1466.8254999999999</v>
      </c>
      <c r="H2104" s="3">
        <v>11.517799999999999</v>
      </c>
      <c r="I2104" s="4">
        <v>1.3799999999999999E-13</v>
      </c>
      <c r="J2104" s="3">
        <v>6.0000000000000001E-3</v>
      </c>
      <c r="K2104" s="3">
        <v>29.2714</v>
      </c>
      <c r="L2104" s="3">
        <v>1.67E-2</v>
      </c>
      <c r="M2104" s="3">
        <v>7.7999999999999996E-3</v>
      </c>
      <c r="N2104" s="3">
        <v>28.350300000000001</v>
      </c>
      <c r="O2104" s="3">
        <v>1.9400000000000001E-2</v>
      </c>
      <c r="P2104" s="3">
        <v>0.37490000000000001</v>
      </c>
      <c r="Q2104" s="3">
        <v>-4.6100000000000002E-2</v>
      </c>
      <c r="R2104" s="3">
        <v>0.2147</v>
      </c>
      <c r="S2104" s="4">
        <v>0</v>
      </c>
      <c r="T2104" s="4">
        <v>1.32E-15</v>
      </c>
      <c r="U2104" s="4">
        <v>0</v>
      </c>
      <c r="V2104" s="4">
        <v>2.0000000000000002E-5</v>
      </c>
      <c r="W2104" s="3">
        <v>0.17730000000000001</v>
      </c>
      <c r="X2104" s="3">
        <v>3.1836000000000002</v>
      </c>
      <c r="Y2104" s="3">
        <v>0.2225</v>
      </c>
      <c r="Z2104" s="3">
        <v>2.6185999999999998</v>
      </c>
      <c r="AA2104" s="3">
        <f t="shared" si="192"/>
        <v>-0.2031460674157303</v>
      </c>
      <c r="AB2104" s="3">
        <f t="shared" si="193"/>
        <v>0.21576414878179195</v>
      </c>
      <c r="AC2104" s="2">
        <f t="shared" si="194"/>
        <v>0</v>
      </c>
      <c r="AD2104" s="2">
        <f t="shared" si="195"/>
        <v>0</v>
      </c>
      <c r="AE2104" s="3">
        <f t="shared" si="196"/>
        <v>3.2489956014574772E-2</v>
      </c>
      <c r="AF2104" s="3">
        <f t="shared" si="197"/>
        <v>-0.23076923076923073</v>
      </c>
    </row>
    <row r="2105" spans="1:32" x14ac:dyDescent="0.2">
      <c r="A2105" s="2" t="s">
        <v>473</v>
      </c>
      <c r="B2105" s="3">
        <v>30.269200000000001</v>
      </c>
      <c r="C2105" s="3">
        <v>929.39760000000001</v>
      </c>
      <c r="D2105" s="3">
        <v>11.0916</v>
      </c>
      <c r="E2105" s="4">
        <v>0</v>
      </c>
      <c r="F2105" s="3">
        <v>29.276900000000001</v>
      </c>
      <c r="G2105" s="3">
        <v>925.75869999999998</v>
      </c>
      <c r="H2105" s="3">
        <v>13.086600000000001</v>
      </c>
      <c r="I2105" s="4">
        <v>8.1299999999999994E-24</v>
      </c>
      <c r="J2105" s="3">
        <v>1.1900000000000001E-2</v>
      </c>
      <c r="K2105" s="3">
        <v>29.299499999999998</v>
      </c>
      <c r="L2105" s="3">
        <v>3.15E-2</v>
      </c>
      <c r="M2105" s="3">
        <v>1.41E-2</v>
      </c>
      <c r="N2105" s="3">
        <v>28.365400000000001</v>
      </c>
      <c r="O2105" s="3">
        <v>3.0700000000000002E-2</v>
      </c>
      <c r="P2105" s="3">
        <v>0.24399999999999999</v>
      </c>
      <c r="Q2105" s="3">
        <v>-4.6699999999999998E-2</v>
      </c>
      <c r="R2105" s="3">
        <v>-3.9800000000000002E-2</v>
      </c>
      <c r="S2105" s="4">
        <v>0</v>
      </c>
      <c r="T2105" s="4">
        <v>1.06E-13</v>
      </c>
      <c r="U2105" s="4">
        <v>1.2199999999999999E-9</v>
      </c>
      <c r="V2105" s="4">
        <v>2.1800000000000001E-5</v>
      </c>
      <c r="W2105" s="3">
        <v>0.34899999999999998</v>
      </c>
      <c r="X2105" s="3">
        <v>2.1381999999999999</v>
      </c>
      <c r="Y2105" s="3">
        <v>0.4007</v>
      </c>
      <c r="Z2105" s="3">
        <v>1.8118000000000001</v>
      </c>
      <c r="AA2105" s="3">
        <f t="shared" si="192"/>
        <v>-0.12902420763663594</v>
      </c>
      <c r="AB2105" s="3">
        <f t="shared" si="193"/>
        <v>0.18015233469477857</v>
      </c>
      <c r="AC2105" s="2">
        <f t="shared" si="194"/>
        <v>0</v>
      </c>
      <c r="AD2105" s="2">
        <f t="shared" si="195"/>
        <v>0</v>
      </c>
      <c r="AE2105" s="3">
        <f t="shared" si="196"/>
        <v>3.2930965189984882E-2</v>
      </c>
      <c r="AF2105" s="3">
        <f t="shared" si="197"/>
        <v>-0.15602836879432616</v>
      </c>
    </row>
    <row r="2106" spans="1:32" x14ac:dyDescent="0.2">
      <c r="A2106" s="2" t="s">
        <v>1996</v>
      </c>
      <c r="B2106" s="3">
        <v>27.362200000000001</v>
      </c>
      <c r="C2106" s="3">
        <v>408.9837</v>
      </c>
      <c r="D2106" s="3">
        <v>14.2875</v>
      </c>
      <c r="E2106" s="4">
        <v>0</v>
      </c>
      <c r="F2106" s="3">
        <v>25.953800000000001</v>
      </c>
      <c r="G2106" s="3">
        <v>575.87750000000005</v>
      </c>
      <c r="H2106" s="3">
        <v>19.626999999999999</v>
      </c>
      <c r="I2106" s="4">
        <v>0</v>
      </c>
      <c r="J2106" s="3">
        <v>3.49E-2</v>
      </c>
      <c r="K2106" s="3">
        <v>25.6374</v>
      </c>
      <c r="L2106" s="3">
        <v>6.2700000000000006E-2</v>
      </c>
      <c r="M2106" s="3">
        <v>3.4200000000000001E-2</v>
      </c>
      <c r="N2106" s="3">
        <v>24.8171</v>
      </c>
      <c r="O2106" s="3">
        <v>4.2999999999999997E-2</v>
      </c>
      <c r="P2106" s="3">
        <v>-3.1E-2</v>
      </c>
      <c r="Q2106" s="3">
        <v>-4.6899999999999997E-2</v>
      </c>
      <c r="R2106" s="3">
        <v>-0.54379999999999995</v>
      </c>
      <c r="S2106" s="4">
        <v>7.1200000000000005E-27</v>
      </c>
      <c r="T2106" s="4">
        <v>7.9500000000000004E-25</v>
      </c>
      <c r="U2106" s="4">
        <v>0</v>
      </c>
      <c r="V2106" s="4">
        <v>2.6399999999999998E-7</v>
      </c>
      <c r="W2106" s="3">
        <v>0.89539999999999997</v>
      </c>
      <c r="X2106" s="3">
        <v>1.1797</v>
      </c>
      <c r="Y2106" s="3">
        <v>0.84279999999999999</v>
      </c>
      <c r="Z2106" s="3">
        <v>1.1508</v>
      </c>
      <c r="AA2106" s="3">
        <f t="shared" si="192"/>
        <v>6.2411010915994283E-2</v>
      </c>
      <c r="AB2106" s="3">
        <f t="shared" si="193"/>
        <v>2.5112964893986726E-2</v>
      </c>
      <c r="AC2106" s="2">
        <f t="shared" si="194"/>
        <v>0</v>
      </c>
      <c r="AD2106" s="2">
        <f t="shared" si="195"/>
        <v>0</v>
      </c>
      <c r="AE2106" s="3">
        <f t="shared" si="196"/>
        <v>3.3053821759996112E-2</v>
      </c>
      <c r="AF2106" s="3">
        <f t="shared" si="197"/>
        <v>2.046783625730992E-2</v>
      </c>
    </row>
    <row r="2107" spans="1:32" x14ac:dyDescent="0.2">
      <c r="A2107" s="2" t="s">
        <v>1995</v>
      </c>
      <c r="B2107" s="3">
        <v>29.4055</v>
      </c>
      <c r="C2107" s="3">
        <v>2624.6165000000001</v>
      </c>
      <c r="D2107" s="3">
        <v>27.703099999999999</v>
      </c>
      <c r="E2107" s="4">
        <v>9.1999999999999992E-22</v>
      </c>
      <c r="F2107" s="3">
        <v>29.1556</v>
      </c>
      <c r="G2107" s="3">
        <v>825.28909999999996</v>
      </c>
      <c r="H2107" s="3">
        <v>7.2111000000000001</v>
      </c>
      <c r="I2107" s="4">
        <v>1.7699999999999999E-12</v>
      </c>
      <c r="J2107" s="3">
        <v>1.06E-2</v>
      </c>
      <c r="K2107" s="3">
        <v>29.072800000000001</v>
      </c>
      <c r="L2107" s="3">
        <v>1.11E-2</v>
      </c>
      <c r="M2107" s="3">
        <v>8.6999999999999994E-3</v>
      </c>
      <c r="N2107" s="3">
        <v>28.138999999999999</v>
      </c>
      <c r="O2107" s="3">
        <v>3.4099999999999998E-2</v>
      </c>
      <c r="P2107" s="3">
        <v>-0.27289999999999998</v>
      </c>
      <c r="Q2107" s="3">
        <v>-4.7100000000000003E-2</v>
      </c>
      <c r="R2107" s="3">
        <v>1.6212</v>
      </c>
      <c r="S2107" s="4">
        <v>0</v>
      </c>
      <c r="T2107" s="4">
        <v>9.3300000000000004E-14</v>
      </c>
      <c r="U2107" s="4">
        <v>0</v>
      </c>
      <c r="V2107" s="4">
        <v>7.3799999999999997E-9</v>
      </c>
      <c r="W2107" s="3">
        <v>0.3075</v>
      </c>
      <c r="X2107" s="3">
        <v>2.3285</v>
      </c>
      <c r="Y2107" s="3">
        <v>0.24510000000000001</v>
      </c>
      <c r="Z2107" s="3">
        <v>2.4066999999999998</v>
      </c>
      <c r="AA2107" s="3">
        <f t="shared" si="192"/>
        <v>0.25458996328029365</v>
      </c>
      <c r="AB2107" s="3">
        <f t="shared" si="193"/>
        <v>-3.2492624755889737E-2</v>
      </c>
      <c r="AC2107" s="2">
        <f t="shared" si="194"/>
        <v>0</v>
      </c>
      <c r="AD2107" s="2">
        <f t="shared" si="195"/>
        <v>0</v>
      </c>
      <c r="AE2107" s="3">
        <f t="shared" si="196"/>
        <v>3.3185258893350923E-2</v>
      </c>
      <c r="AF2107" s="3">
        <f t="shared" si="197"/>
        <v>0.21839080459770124</v>
      </c>
    </row>
    <row r="2108" spans="1:32" x14ac:dyDescent="0.2">
      <c r="A2108" s="2" t="s">
        <v>471</v>
      </c>
      <c r="B2108" s="3">
        <v>30.77</v>
      </c>
      <c r="C2108" s="3">
        <v>3687.7516000000001</v>
      </c>
      <c r="D2108" s="3">
        <v>20.5776</v>
      </c>
      <c r="E2108" s="4">
        <v>3.9600000000000004E-9</v>
      </c>
      <c r="F2108" s="3">
        <v>29.845199999999998</v>
      </c>
      <c r="G2108" s="3">
        <v>2910.3263000000002</v>
      </c>
      <c r="H2108" s="3">
        <v>18.469000000000001</v>
      </c>
      <c r="I2108" s="4">
        <v>2.3200000000000001E-7</v>
      </c>
      <c r="J2108" s="3">
        <v>5.5999999999999999E-3</v>
      </c>
      <c r="K2108" s="3">
        <v>30.501999999999999</v>
      </c>
      <c r="L2108" s="3">
        <v>8.3000000000000001E-3</v>
      </c>
      <c r="M2108" s="3">
        <v>6.3E-3</v>
      </c>
      <c r="N2108" s="3">
        <v>29.516999999999999</v>
      </c>
      <c r="O2108" s="3">
        <v>1.0200000000000001E-2</v>
      </c>
      <c r="P2108" s="3">
        <v>0.18709999999999999</v>
      </c>
      <c r="Q2108" s="3">
        <v>-4.7399999999999998E-2</v>
      </c>
      <c r="R2108" s="3">
        <v>0.29039999999999999</v>
      </c>
      <c r="S2108" s="4">
        <v>0</v>
      </c>
      <c r="T2108" s="4">
        <v>1.4900000000000001E-16</v>
      </c>
      <c r="U2108" s="4">
        <v>0</v>
      </c>
      <c r="V2108" s="4">
        <v>9.3300000000000005E-6</v>
      </c>
      <c r="W2108" s="3">
        <v>0.17019999999999999</v>
      </c>
      <c r="X2108" s="3">
        <v>3.177</v>
      </c>
      <c r="Y2108" s="3">
        <v>0.18609999999999999</v>
      </c>
      <c r="Z2108" s="3">
        <v>2.798</v>
      </c>
      <c r="AA2108" s="3">
        <f t="shared" si="192"/>
        <v>-8.5437936593229444E-2</v>
      </c>
      <c r="AB2108" s="3">
        <f t="shared" si="193"/>
        <v>0.13545389563974267</v>
      </c>
      <c r="AC2108" s="2">
        <f t="shared" si="194"/>
        <v>0</v>
      </c>
      <c r="AD2108" s="2">
        <f t="shared" si="195"/>
        <v>0</v>
      </c>
      <c r="AE2108" s="3">
        <f t="shared" si="196"/>
        <v>3.3370599993224226E-2</v>
      </c>
      <c r="AF2108" s="3">
        <f t="shared" si="197"/>
        <v>-0.11111111111111113</v>
      </c>
    </row>
    <row r="2109" spans="1:32" x14ac:dyDescent="0.2">
      <c r="A2109" s="2" t="s">
        <v>470</v>
      </c>
      <c r="B2109" s="3">
        <v>28.7056</v>
      </c>
      <c r="C2109" s="3">
        <v>1558.4505999999999</v>
      </c>
      <c r="D2109" s="3">
        <v>60.7789</v>
      </c>
      <c r="E2109" s="4">
        <v>0</v>
      </c>
      <c r="F2109" s="3">
        <v>29.343800000000002</v>
      </c>
      <c r="G2109" s="3">
        <v>387.9599</v>
      </c>
      <c r="H2109" s="3">
        <v>16.309899999999999</v>
      </c>
      <c r="I2109" s="4">
        <v>0</v>
      </c>
      <c r="J2109" s="3">
        <v>3.9E-2</v>
      </c>
      <c r="K2109" s="3">
        <v>28.173200000000001</v>
      </c>
      <c r="L2109" s="3">
        <v>1.8100000000000002E-2</v>
      </c>
      <c r="M2109" s="3">
        <v>4.2200000000000001E-2</v>
      </c>
      <c r="N2109" s="3">
        <v>27.2605</v>
      </c>
      <c r="O2109" s="3">
        <v>7.0199999999999999E-2</v>
      </c>
      <c r="P2109" s="3">
        <v>0.1143</v>
      </c>
      <c r="Q2109" s="3">
        <v>-4.7500000000000001E-2</v>
      </c>
      <c r="R2109" s="3">
        <v>1.9548000000000001</v>
      </c>
      <c r="S2109" s="4">
        <v>0</v>
      </c>
      <c r="T2109" s="4">
        <v>2.2899999999999999E-14</v>
      </c>
      <c r="U2109" s="4">
        <v>0</v>
      </c>
      <c r="V2109" s="4">
        <v>1.1199999999999999E-8</v>
      </c>
      <c r="W2109" s="3">
        <v>1.0981000000000001</v>
      </c>
      <c r="X2109" s="3">
        <v>1.0747</v>
      </c>
      <c r="Y2109" s="3">
        <v>1.1415</v>
      </c>
      <c r="Z2109" s="3">
        <v>0.93279999999999996</v>
      </c>
      <c r="AA2109" s="3">
        <f t="shared" si="192"/>
        <v>-3.8020148926850537E-2</v>
      </c>
      <c r="AB2109" s="3">
        <f t="shared" si="193"/>
        <v>0.152122641509434</v>
      </c>
      <c r="AC2109" s="2">
        <f t="shared" si="194"/>
        <v>0</v>
      </c>
      <c r="AD2109" s="2">
        <f t="shared" si="195"/>
        <v>0</v>
      </c>
      <c r="AE2109" s="3">
        <f t="shared" si="196"/>
        <v>3.3480677170264705E-2</v>
      </c>
      <c r="AF2109" s="3">
        <f t="shared" si="197"/>
        <v>-7.5829383886255958E-2</v>
      </c>
    </row>
    <row r="2110" spans="1:32" x14ac:dyDescent="0.2">
      <c r="A2110" s="2" t="s">
        <v>1994</v>
      </c>
      <c r="B2110" s="3">
        <v>30.356200000000001</v>
      </c>
      <c r="C2110" s="3">
        <v>648.4597</v>
      </c>
      <c r="D2110" s="3">
        <v>5.2809999999999997</v>
      </c>
      <c r="E2110" s="4">
        <v>3.1699999999999998E-19</v>
      </c>
      <c r="F2110" s="3">
        <v>28.6829</v>
      </c>
      <c r="G2110" s="3">
        <v>1259.9739999999999</v>
      </c>
      <c r="H2110" s="3">
        <v>10.2844</v>
      </c>
      <c r="I2110" s="4">
        <v>6.7399999999999996E-13</v>
      </c>
      <c r="J2110" s="3">
        <v>8.2000000000000007E-3</v>
      </c>
      <c r="K2110" s="3">
        <v>28.979800000000001</v>
      </c>
      <c r="L2110" s="3">
        <v>4.4600000000000001E-2</v>
      </c>
      <c r="M2110" s="3">
        <v>8.2000000000000007E-3</v>
      </c>
      <c r="N2110" s="3">
        <v>28.036000000000001</v>
      </c>
      <c r="O2110" s="3">
        <v>2.24E-2</v>
      </c>
      <c r="P2110" s="3">
        <v>-3.0000000000000001E-3</v>
      </c>
      <c r="Q2110" s="3">
        <v>-4.7800000000000002E-2</v>
      </c>
      <c r="R2110" s="3">
        <v>-0.99719999999999998</v>
      </c>
      <c r="S2110" s="4">
        <v>2.9700000000000001E-12</v>
      </c>
      <c r="T2110" s="4">
        <v>0</v>
      </c>
      <c r="U2110" s="4">
        <v>0</v>
      </c>
      <c r="V2110" s="4">
        <v>4.5600000000000004E-6</v>
      </c>
      <c r="W2110" s="3">
        <v>0.2354</v>
      </c>
      <c r="X2110" s="3">
        <v>2.8807</v>
      </c>
      <c r="Y2110" s="3">
        <v>0.22969999999999999</v>
      </c>
      <c r="Z2110" s="3">
        <v>2.6823000000000001</v>
      </c>
      <c r="AA2110" s="3">
        <f t="shared" si="192"/>
        <v>2.4814976055724906E-2</v>
      </c>
      <c r="AB2110" s="3">
        <f t="shared" si="193"/>
        <v>7.3966372143309811E-2</v>
      </c>
      <c r="AC2110" s="2">
        <f t="shared" si="194"/>
        <v>0</v>
      </c>
      <c r="AD2110" s="2">
        <f t="shared" si="195"/>
        <v>0</v>
      </c>
      <c r="AE2110" s="3">
        <f t="shared" si="196"/>
        <v>3.3663860750463674E-2</v>
      </c>
      <c r="AF2110" s="3">
        <f t="shared" si="197"/>
        <v>0</v>
      </c>
    </row>
    <row r="2111" spans="1:32" x14ac:dyDescent="0.2">
      <c r="A2111" s="2" t="s">
        <v>469</v>
      </c>
      <c r="B2111" s="3">
        <v>26.470700000000001</v>
      </c>
      <c r="C2111" s="3">
        <v>1776.1944000000001</v>
      </c>
      <c r="D2111" s="3">
        <v>42.830500000000001</v>
      </c>
      <c r="E2111" s="4">
        <v>0</v>
      </c>
      <c r="F2111" s="3">
        <v>26.390599999999999</v>
      </c>
      <c r="G2111" s="3">
        <v>575.30349999999999</v>
      </c>
      <c r="H2111" s="3">
        <v>16.241599999999998</v>
      </c>
      <c r="I2111" s="4">
        <v>0</v>
      </c>
      <c r="J2111" s="3">
        <v>2.41E-2</v>
      </c>
      <c r="K2111" s="3">
        <v>26.0731</v>
      </c>
      <c r="L2111" s="3">
        <v>1.4800000000000001E-2</v>
      </c>
      <c r="M2111" s="3">
        <v>2.8299999999999999E-2</v>
      </c>
      <c r="N2111" s="3">
        <v>25.2149</v>
      </c>
      <c r="O2111" s="3">
        <v>4.3799999999999999E-2</v>
      </c>
      <c r="P2111" s="3">
        <v>0.23169999999999999</v>
      </c>
      <c r="Q2111" s="3">
        <v>-4.8300000000000003E-2</v>
      </c>
      <c r="R2111" s="3">
        <v>1.5690999999999999</v>
      </c>
      <c r="S2111" s="4">
        <v>0</v>
      </c>
      <c r="T2111" s="4">
        <v>0</v>
      </c>
      <c r="U2111" s="4">
        <v>0</v>
      </c>
      <c r="V2111" s="4">
        <v>2.8699999999999999E-8</v>
      </c>
      <c r="W2111" s="3">
        <v>0.62980000000000003</v>
      </c>
      <c r="X2111" s="3">
        <v>1.5694999999999999</v>
      </c>
      <c r="Y2111" s="3">
        <v>0.70899999999999996</v>
      </c>
      <c r="Z2111" s="3">
        <v>1.3194999999999999</v>
      </c>
      <c r="AA2111" s="3">
        <f t="shared" si="192"/>
        <v>-0.11170662905500697</v>
      </c>
      <c r="AB2111" s="3">
        <f t="shared" si="193"/>
        <v>0.18946570670708604</v>
      </c>
      <c r="AC2111" s="2">
        <f t="shared" si="194"/>
        <v>0</v>
      </c>
      <c r="AD2111" s="2">
        <f t="shared" si="195"/>
        <v>0</v>
      </c>
      <c r="AE2111" s="3">
        <f t="shared" si="196"/>
        <v>3.4035431431415554E-2</v>
      </c>
      <c r="AF2111" s="3">
        <f t="shared" si="197"/>
        <v>-0.14840989399293283</v>
      </c>
    </row>
    <row r="2112" spans="1:32" x14ac:dyDescent="0.2">
      <c r="A2112" s="2" t="s">
        <v>1993</v>
      </c>
      <c r="B2112" s="3">
        <v>28.101600000000001</v>
      </c>
      <c r="C2112" s="3">
        <v>1074.1686</v>
      </c>
      <c r="D2112" s="3">
        <v>8.1655999999999995</v>
      </c>
      <c r="E2112" s="4">
        <v>1.2699999999999999E-16</v>
      </c>
      <c r="F2112" s="3">
        <v>27.226400000000002</v>
      </c>
      <c r="G2112" s="3">
        <v>951.92529999999999</v>
      </c>
      <c r="H2112" s="3">
        <v>6.5415999999999999</v>
      </c>
      <c r="I2112" s="4">
        <v>6.7400000000000005E-10</v>
      </c>
      <c r="J2112" s="3">
        <v>7.6E-3</v>
      </c>
      <c r="K2112" s="3">
        <v>27.3627</v>
      </c>
      <c r="L2112" s="3">
        <v>2.58E-2</v>
      </c>
      <c r="M2112" s="3">
        <v>6.8999999999999999E-3</v>
      </c>
      <c r="N2112" s="3">
        <v>26.458200000000001</v>
      </c>
      <c r="O2112" s="3">
        <v>2.7799999999999998E-2</v>
      </c>
      <c r="P2112" s="3">
        <v>-0.1414</v>
      </c>
      <c r="Q2112" s="3">
        <v>-4.8500000000000001E-2</v>
      </c>
      <c r="R2112" s="3">
        <v>0.11070000000000001</v>
      </c>
      <c r="S2112" s="4">
        <v>0</v>
      </c>
      <c r="T2112" s="4">
        <v>0</v>
      </c>
      <c r="U2112" s="4">
        <v>2.1299999999999999E-25</v>
      </c>
      <c r="V2112" s="4">
        <v>2.53E-7</v>
      </c>
      <c r="W2112" s="3">
        <v>0.20660000000000001</v>
      </c>
      <c r="X2112" s="3">
        <v>3.0872000000000002</v>
      </c>
      <c r="Y2112" s="3">
        <v>0.18099999999999999</v>
      </c>
      <c r="Z2112" s="3">
        <v>2.9779</v>
      </c>
      <c r="AA2112" s="3">
        <f t="shared" si="192"/>
        <v>0.14143646408839786</v>
      </c>
      <c r="AB2112" s="3">
        <f t="shared" si="193"/>
        <v>3.6703717384734269E-2</v>
      </c>
      <c r="AC2112" s="2">
        <f t="shared" si="194"/>
        <v>0</v>
      </c>
      <c r="AD2112" s="2">
        <f t="shared" si="195"/>
        <v>0</v>
      </c>
      <c r="AE2112" s="3">
        <f t="shared" si="196"/>
        <v>3.4185999047554205E-2</v>
      </c>
      <c r="AF2112" s="3">
        <f t="shared" si="197"/>
        <v>0.10144927536231886</v>
      </c>
    </row>
    <row r="2113" spans="1:32" x14ac:dyDescent="0.2">
      <c r="A2113" s="2" t="s">
        <v>467</v>
      </c>
      <c r="B2113" s="3">
        <v>28.726700000000001</v>
      </c>
      <c r="C2113" s="3">
        <v>483.13060000000002</v>
      </c>
      <c r="D2113" s="3">
        <v>3.7519999999999998</v>
      </c>
      <c r="E2113" s="4">
        <v>1.71E-15</v>
      </c>
      <c r="F2113" s="3">
        <v>27.473299999999998</v>
      </c>
      <c r="G2113" s="3">
        <v>566.23979999999995</v>
      </c>
      <c r="H2113" s="3">
        <v>6.0922999999999998</v>
      </c>
      <c r="I2113" s="4">
        <v>4.3900000000000004E-22</v>
      </c>
      <c r="J2113" s="3">
        <v>7.7999999999999996E-3</v>
      </c>
      <c r="K2113" s="3">
        <v>27.091899999999999</v>
      </c>
      <c r="L2113" s="3">
        <v>5.6399999999999999E-2</v>
      </c>
      <c r="M2113" s="3">
        <v>1.0800000000000001E-2</v>
      </c>
      <c r="N2113" s="3">
        <v>26.1876</v>
      </c>
      <c r="O2113" s="3">
        <v>4.6199999999999998E-2</v>
      </c>
      <c r="P2113" s="3">
        <v>0.47410000000000002</v>
      </c>
      <c r="Q2113" s="3">
        <v>-4.9000000000000002E-2</v>
      </c>
      <c r="R2113" s="3">
        <v>-0.28539999999999999</v>
      </c>
      <c r="S2113" s="4">
        <v>0</v>
      </c>
      <c r="T2113" s="4">
        <v>0</v>
      </c>
      <c r="U2113" s="4">
        <v>0</v>
      </c>
      <c r="V2113" s="4">
        <v>9.0299999999999999E-6</v>
      </c>
      <c r="W2113" s="3">
        <v>0.20949999999999999</v>
      </c>
      <c r="X2113" s="3">
        <v>2.9514999999999998</v>
      </c>
      <c r="Y2113" s="3">
        <v>0.28160000000000002</v>
      </c>
      <c r="Z2113" s="3">
        <v>2.3721999999999999</v>
      </c>
      <c r="AA2113" s="3">
        <f t="shared" si="192"/>
        <v>-0.25603693181818188</v>
      </c>
      <c r="AB2113" s="3">
        <f t="shared" si="193"/>
        <v>0.24420369277463955</v>
      </c>
      <c r="AC2113" s="2">
        <f t="shared" si="194"/>
        <v>0</v>
      </c>
      <c r="AD2113" s="2">
        <f t="shared" si="195"/>
        <v>0</v>
      </c>
      <c r="AE2113" s="3">
        <f t="shared" si="196"/>
        <v>3.453161038048539E-2</v>
      </c>
      <c r="AF2113" s="3">
        <f t="shared" si="197"/>
        <v>-0.27777777777777785</v>
      </c>
    </row>
    <row r="2114" spans="1:32" x14ac:dyDescent="0.2">
      <c r="A2114" s="2" t="s">
        <v>1992</v>
      </c>
      <c r="B2114" s="3">
        <v>30.004100000000001</v>
      </c>
      <c r="C2114" s="3">
        <v>426.65989999999999</v>
      </c>
      <c r="D2114" s="3">
        <v>4.7165999999999997</v>
      </c>
      <c r="E2114" s="4">
        <v>1.1299999999999999E-24</v>
      </c>
      <c r="F2114" s="3">
        <v>28.174800000000001</v>
      </c>
      <c r="G2114" s="3">
        <v>697.70420000000001</v>
      </c>
      <c r="H2114" s="3">
        <v>5.8550000000000004</v>
      </c>
      <c r="I2114" s="4">
        <v>1.27E-9</v>
      </c>
      <c r="J2114" s="3">
        <v>1.11E-2</v>
      </c>
      <c r="K2114" s="3">
        <v>27.9956</v>
      </c>
      <c r="L2114" s="3">
        <v>6.5500000000000003E-2</v>
      </c>
      <c r="M2114" s="3">
        <v>8.3999999999999995E-3</v>
      </c>
      <c r="N2114" s="3">
        <v>27.058700000000002</v>
      </c>
      <c r="O2114" s="3">
        <v>3.8899999999999997E-2</v>
      </c>
      <c r="P2114" s="3">
        <v>-0.40439999999999998</v>
      </c>
      <c r="Q2114" s="3">
        <v>-4.9099999999999998E-2</v>
      </c>
      <c r="R2114" s="3">
        <v>-0.752</v>
      </c>
      <c r="S2114" s="4">
        <v>0</v>
      </c>
      <c r="T2114" s="4">
        <v>0</v>
      </c>
      <c r="U2114" s="4">
        <v>0</v>
      </c>
      <c r="V2114" s="4">
        <v>1.13E-10</v>
      </c>
      <c r="W2114" s="3">
        <v>0.30680000000000002</v>
      </c>
      <c r="X2114" s="3">
        <v>2.3822999999999999</v>
      </c>
      <c r="Y2114" s="3">
        <v>0.2261</v>
      </c>
      <c r="Z2114" s="3">
        <v>2.5550000000000002</v>
      </c>
      <c r="AA2114" s="3">
        <f t="shared" ref="AA2114:AA2177" si="198">(W2114-Y2114)/Y2114</f>
        <v>0.35692171605484307</v>
      </c>
      <c r="AB2114" s="3">
        <f t="shared" ref="AB2114:AB2177" si="199">(X2114-Z2114)/Z2114</f>
        <v>-6.7592954990215379E-2</v>
      </c>
      <c r="AC2114" s="2">
        <f t="shared" ref="AC2114:AC2177" si="200">COUNTIF(Kat2a_Ac_targets, A2114)</f>
        <v>0</v>
      </c>
      <c r="AD2114" s="2">
        <f t="shared" ref="AD2114:AD2177" si="201">COUNTIF(H3K9ac_WT,A2114)</f>
        <v>0</v>
      </c>
      <c r="AE2114" s="3">
        <f t="shared" ref="AE2114:AE2177" si="202">(K2114-N2114)/N2114</f>
        <v>3.4624723286780137E-2</v>
      </c>
      <c r="AF2114" s="3">
        <f t="shared" ref="AF2114:AF2177" si="203">(J2114-M2114)/M2114</f>
        <v>0.32142857142857156</v>
      </c>
    </row>
    <row r="2115" spans="1:32" x14ac:dyDescent="0.2">
      <c r="A2115" s="2" t="s">
        <v>464</v>
      </c>
      <c r="B2115" s="3">
        <v>28.698399999999999</v>
      </c>
      <c r="C2115" s="3">
        <v>1518.7626</v>
      </c>
      <c r="D2115" s="3">
        <v>19.6692</v>
      </c>
      <c r="E2115" s="4">
        <v>0</v>
      </c>
      <c r="F2115" s="3">
        <v>27.869900000000001</v>
      </c>
      <c r="G2115" s="3">
        <v>1160.5219999999999</v>
      </c>
      <c r="H2115" s="3">
        <v>19.054200000000002</v>
      </c>
      <c r="I2115" s="4">
        <v>0</v>
      </c>
      <c r="J2115" s="3">
        <v>1.2999999999999999E-2</v>
      </c>
      <c r="K2115" s="3">
        <v>28.148399999999999</v>
      </c>
      <c r="L2115" s="3">
        <v>1.8499999999999999E-2</v>
      </c>
      <c r="M2115" s="3">
        <v>1.6400000000000001E-2</v>
      </c>
      <c r="N2115" s="3">
        <v>27.200099999999999</v>
      </c>
      <c r="O2115" s="3">
        <v>2.35E-2</v>
      </c>
      <c r="P2115" s="3">
        <v>0.33929999999999999</v>
      </c>
      <c r="Q2115" s="3">
        <v>-4.9399999999999999E-2</v>
      </c>
      <c r="R2115" s="3">
        <v>0.34250000000000003</v>
      </c>
      <c r="S2115" s="4">
        <v>0</v>
      </c>
      <c r="T2115" s="4">
        <v>1.71E-15</v>
      </c>
      <c r="U2115" s="4">
        <v>0</v>
      </c>
      <c r="V2115" s="4">
        <v>1.2899999999999999E-6</v>
      </c>
      <c r="W2115" s="3">
        <v>0.36430000000000001</v>
      </c>
      <c r="X2115" s="3">
        <v>2.1435</v>
      </c>
      <c r="Y2115" s="3">
        <v>0.44550000000000001</v>
      </c>
      <c r="Z2115" s="3">
        <v>1.7842</v>
      </c>
      <c r="AA2115" s="3">
        <f t="shared" si="198"/>
        <v>-0.18226711560044892</v>
      </c>
      <c r="AB2115" s="3">
        <f t="shared" si="199"/>
        <v>0.20137876919627842</v>
      </c>
      <c r="AC2115" s="2">
        <f t="shared" si="200"/>
        <v>0</v>
      </c>
      <c r="AD2115" s="2">
        <f t="shared" si="201"/>
        <v>0</v>
      </c>
      <c r="AE2115" s="3">
        <f t="shared" si="202"/>
        <v>3.4863842412344061E-2</v>
      </c>
      <c r="AF2115" s="3">
        <f t="shared" si="203"/>
        <v>-0.20731707317073181</v>
      </c>
    </row>
    <row r="2116" spans="1:32" x14ac:dyDescent="0.2">
      <c r="A2116" s="2" t="s">
        <v>461</v>
      </c>
      <c r="B2116" s="3">
        <v>31.4953</v>
      </c>
      <c r="C2116" s="3">
        <v>611.69730000000004</v>
      </c>
      <c r="D2116" s="3">
        <v>3.3176999999999999</v>
      </c>
      <c r="E2116" s="4">
        <v>3.4799999999999999E-10</v>
      </c>
      <c r="F2116" s="3">
        <v>29.447399999999998</v>
      </c>
      <c r="G2116" s="3">
        <v>1645.758</v>
      </c>
      <c r="H2116" s="3">
        <v>15.240600000000001</v>
      </c>
      <c r="I2116" s="4">
        <v>1.2199999999999999E-21</v>
      </c>
      <c r="J2116" s="3">
        <v>5.4000000000000003E-3</v>
      </c>
      <c r="K2116" s="3">
        <v>29.931899999999999</v>
      </c>
      <c r="L2116" s="3">
        <v>4.9000000000000002E-2</v>
      </c>
      <c r="M2116" s="3">
        <v>9.1999999999999998E-3</v>
      </c>
      <c r="N2116" s="3">
        <v>28.906099999999999</v>
      </c>
      <c r="O2116" s="3">
        <v>1.7600000000000001E-2</v>
      </c>
      <c r="P2116" s="3">
        <v>0.76870000000000005</v>
      </c>
      <c r="Q2116" s="3">
        <v>-5.0299999999999997E-2</v>
      </c>
      <c r="R2116" s="3">
        <v>-1.4749000000000001</v>
      </c>
      <c r="S2116" s="4">
        <v>0</v>
      </c>
      <c r="T2116" s="4">
        <v>2.1799999999999999E-15</v>
      </c>
      <c r="U2116" s="4">
        <v>0</v>
      </c>
      <c r="V2116" s="4">
        <v>2.2600000000000001E-7</v>
      </c>
      <c r="W2116" s="3">
        <v>0.1623</v>
      </c>
      <c r="X2116" s="3">
        <v>3.3913000000000002</v>
      </c>
      <c r="Y2116" s="3">
        <v>0.26529999999999998</v>
      </c>
      <c r="Z2116" s="3">
        <v>2.4552</v>
      </c>
      <c r="AA2116" s="3">
        <f t="shared" si="198"/>
        <v>-0.3882397286091217</v>
      </c>
      <c r="AB2116" s="3">
        <f t="shared" si="199"/>
        <v>0.38127240143369179</v>
      </c>
      <c r="AC2116" s="2">
        <f t="shared" si="200"/>
        <v>0</v>
      </c>
      <c r="AD2116" s="2">
        <f t="shared" si="201"/>
        <v>0</v>
      </c>
      <c r="AE2116" s="3">
        <f t="shared" si="202"/>
        <v>3.5487319285548734E-2</v>
      </c>
      <c r="AF2116" s="3">
        <f t="shared" si="203"/>
        <v>-0.41304347826086951</v>
      </c>
    </row>
    <row r="2117" spans="1:32" x14ac:dyDescent="0.2">
      <c r="A2117" s="2" t="s">
        <v>460</v>
      </c>
      <c r="B2117" s="3">
        <v>26.8734</v>
      </c>
      <c r="C2117" s="3">
        <v>1757.2202</v>
      </c>
      <c r="D2117" s="3">
        <v>50.098700000000001</v>
      </c>
      <c r="E2117" s="4">
        <v>0</v>
      </c>
      <c r="F2117" s="3">
        <v>26.889800000000001</v>
      </c>
      <c r="G2117" s="3">
        <v>517.21609999999998</v>
      </c>
      <c r="H2117" s="3">
        <v>15.848100000000001</v>
      </c>
      <c r="I2117" s="4">
        <v>0</v>
      </c>
      <c r="J2117" s="3">
        <v>2.8400000000000002E-2</v>
      </c>
      <c r="K2117" s="3">
        <v>26.4452</v>
      </c>
      <c r="L2117" s="3">
        <v>1.52E-2</v>
      </c>
      <c r="M2117" s="3">
        <v>3.0599999999999999E-2</v>
      </c>
      <c r="N2117" s="3">
        <v>25.538599999999999</v>
      </c>
      <c r="O2117" s="3">
        <v>4.9700000000000001E-2</v>
      </c>
      <c r="P2117" s="3">
        <v>0.1085</v>
      </c>
      <c r="Q2117" s="3">
        <v>-5.0299999999999997E-2</v>
      </c>
      <c r="R2117" s="3">
        <v>1.7076</v>
      </c>
      <c r="S2117" s="4">
        <v>0</v>
      </c>
      <c r="T2117" s="4">
        <v>2.02E-18</v>
      </c>
      <c r="U2117" s="4">
        <v>0</v>
      </c>
      <c r="V2117" s="4">
        <v>3.6600000000000001E-4</v>
      </c>
      <c r="W2117" s="3">
        <v>0.74709999999999999</v>
      </c>
      <c r="X2117" s="3">
        <v>1.3381000000000001</v>
      </c>
      <c r="Y2117" s="3">
        <v>0.78049999999999997</v>
      </c>
      <c r="Z2117" s="3">
        <v>1.2192000000000001</v>
      </c>
      <c r="AA2117" s="3">
        <f t="shared" si="198"/>
        <v>-4.2793081358103766E-2</v>
      </c>
      <c r="AB2117" s="3">
        <f t="shared" si="199"/>
        <v>9.7522965879265094E-2</v>
      </c>
      <c r="AC2117" s="2">
        <f t="shared" si="200"/>
        <v>0</v>
      </c>
      <c r="AD2117" s="2">
        <f t="shared" si="201"/>
        <v>0</v>
      </c>
      <c r="AE2117" s="3">
        <f t="shared" si="202"/>
        <v>3.549920512479153E-2</v>
      </c>
      <c r="AF2117" s="3">
        <f t="shared" si="203"/>
        <v>-7.1895424836601218E-2</v>
      </c>
    </row>
    <row r="2118" spans="1:32" x14ac:dyDescent="0.2">
      <c r="A2118" s="2" t="s">
        <v>1991</v>
      </c>
      <c r="B2118" s="3">
        <v>30.5123</v>
      </c>
      <c r="C2118" s="3">
        <v>1858.0299</v>
      </c>
      <c r="D2118" s="3">
        <v>32.990099999999998</v>
      </c>
      <c r="E2118" s="4">
        <v>0</v>
      </c>
      <c r="F2118" s="3">
        <v>29.485399999999998</v>
      </c>
      <c r="G2118" s="3">
        <v>1718.5769</v>
      </c>
      <c r="H2118" s="3">
        <v>28.958500000000001</v>
      </c>
      <c r="I2118" s="4">
        <v>0</v>
      </c>
      <c r="J2118" s="3">
        <v>1.77E-2</v>
      </c>
      <c r="K2118" s="3">
        <v>29.995699999999999</v>
      </c>
      <c r="L2118" s="3">
        <v>1.6400000000000001E-2</v>
      </c>
      <c r="M2118" s="3">
        <v>1.6799999999999999E-2</v>
      </c>
      <c r="N2118" s="3">
        <v>28.9619</v>
      </c>
      <c r="O2118" s="3">
        <v>1.6899999999999998E-2</v>
      </c>
      <c r="P2118" s="3">
        <v>-7.2700000000000001E-2</v>
      </c>
      <c r="Q2118" s="3">
        <v>-5.0599999999999999E-2</v>
      </c>
      <c r="R2118" s="3">
        <v>4.5100000000000001E-2</v>
      </c>
      <c r="S2118" s="4">
        <v>0</v>
      </c>
      <c r="T2118" s="4">
        <v>3.6299999999999999E-17</v>
      </c>
      <c r="U2118" s="4">
        <v>2.9500000000000001E-6</v>
      </c>
      <c r="V2118" s="4">
        <v>6.9199999999999998E-6</v>
      </c>
      <c r="W2118" s="3">
        <v>0.53010000000000002</v>
      </c>
      <c r="X2118" s="3">
        <v>1.7037</v>
      </c>
      <c r="Y2118" s="3">
        <v>0.48349999999999999</v>
      </c>
      <c r="Z2118" s="3">
        <v>1.6500999999999999</v>
      </c>
      <c r="AA2118" s="3">
        <f t="shared" si="198"/>
        <v>9.6380558428128302E-2</v>
      </c>
      <c r="AB2118" s="3">
        <f t="shared" si="199"/>
        <v>3.2482879825465182E-2</v>
      </c>
      <c r="AC2118" s="2">
        <f t="shared" si="200"/>
        <v>0</v>
      </c>
      <c r="AD2118" s="2">
        <f t="shared" si="201"/>
        <v>0</v>
      </c>
      <c r="AE2118" s="3">
        <f t="shared" si="202"/>
        <v>3.5695171932780635E-2</v>
      </c>
      <c r="AF2118" s="3">
        <f t="shared" si="203"/>
        <v>5.3571428571428666E-2</v>
      </c>
    </row>
    <row r="2119" spans="1:32" x14ac:dyDescent="0.2">
      <c r="A2119" s="2" t="s">
        <v>1990</v>
      </c>
      <c r="B2119" s="3">
        <v>34.090299999999999</v>
      </c>
      <c r="C2119" s="3">
        <v>2605.3065999999999</v>
      </c>
      <c r="D2119" s="3">
        <v>133.2664</v>
      </c>
      <c r="E2119" s="4">
        <v>0</v>
      </c>
      <c r="F2119" s="3">
        <v>33.398099999999999</v>
      </c>
      <c r="G2119" s="3">
        <v>1204.6041</v>
      </c>
      <c r="H2119" s="3">
        <v>61.510599999999997</v>
      </c>
      <c r="I2119" s="4">
        <v>0</v>
      </c>
      <c r="J2119" s="3">
        <v>5.1200000000000002E-2</v>
      </c>
      <c r="K2119" s="3">
        <v>33.628700000000002</v>
      </c>
      <c r="L2119" s="3">
        <v>1.29E-2</v>
      </c>
      <c r="M2119" s="3">
        <v>5.1200000000000002E-2</v>
      </c>
      <c r="N2119" s="3">
        <v>32.464599999999997</v>
      </c>
      <c r="O2119" s="3">
        <v>2.69E-2</v>
      </c>
      <c r="P2119" s="3">
        <v>2.0000000000000001E-4</v>
      </c>
      <c r="Q2119" s="3">
        <v>-5.0799999999999998E-2</v>
      </c>
      <c r="R2119" s="3">
        <v>1.0591999999999999</v>
      </c>
      <c r="S2119" s="4">
        <v>3.4700000000000003E-5</v>
      </c>
      <c r="T2119" s="4">
        <v>1.0700000000000001E-12</v>
      </c>
      <c r="U2119" s="4">
        <v>0</v>
      </c>
      <c r="V2119" s="4">
        <v>4.8900000000000002E-18</v>
      </c>
      <c r="W2119" s="3">
        <v>1.7218</v>
      </c>
      <c r="X2119" s="3">
        <v>0.7087</v>
      </c>
      <c r="Y2119" s="3">
        <v>1.6464000000000001</v>
      </c>
      <c r="Z2119" s="3">
        <v>0.65159999999999996</v>
      </c>
      <c r="AA2119" s="3">
        <f t="shared" si="198"/>
        <v>4.5796890184645229E-2</v>
      </c>
      <c r="AB2119" s="3">
        <f t="shared" si="199"/>
        <v>8.7630448127685764E-2</v>
      </c>
      <c r="AC2119" s="2">
        <f t="shared" si="200"/>
        <v>0</v>
      </c>
      <c r="AD2119" s="2">
        <f t="shared" si="201"/>
        <v>0</v>
      </c>
      <c r="AE2119" s="3">
        <f t="shared" si="202"/>
        <v>3.5857518651084719E-2</v>
      </c>
      <c r="AF2119" s="3">
        <f t="shared" si="203"/>
        <v>0</v>
      </c>
    </row>
    <row r="2120" spans="1:32" x14ac:dyDescent="0.2">
      <c r="A2120" s="2" t="s">
        <v>459</v>
      </c>
      <c r="B2120" s="3">
        <v>30.377400000000002</v>
      </c>
      <c r="C2120" s="3">
        <v>520.86580000000004</v>
      </c>
      <c r="D2120" s="3">
        <v>3.4051</v>
      </c>
      <c r="E2120" s="4">
        <v>1.68E-11</v>
      </c>
      <c r="F2120" s="3">
        <v>29.7136</v>
      </c>
      <c r="G2120" s="3">
        <v>405.37889999999999</v>
      </c>
      <c r="H2120" s="3">
        <v>3.6215000000000002</v>
      </c>
      <c r="I2120" s="4">
        <v>2.39E-18</v>
      </c>
      <c r="J2120" s="3">
        <v>6.4999999999999997E-3</v>
      </c>
      <c r="K2120" s="3">
        <v>28.67</v>
      </c>
      <c r="L2120" s="3">
        <v>5.5100000000000003E-2</v>
      </c>
      <c r="M2120" s="3">
        <v>8.9999999999999993E-3</v>
      </c>
      <c r="N2120" s="3">
        <v>27.668099999999999</v>
      </c>
      <c r="O2120" s="3">
        <v>6.8199999999999997E-2</v>
      </c>
      <c r="P2120" s="3">
        <v>0.4546</v>
      </c>
      <c r="Q2120" s="3">
        <v>-5.1299999999999998E-2</v>
      </c>
      <c r="R2120" s="3">
        <v>0.307</v>
      </c>
      <c r="S2120" s="4">
        <v>0</v>
      </c>
      <c r="T2120" s="4">
        <v>1.9900000000000001E-13</v>
      </c>
      <c r="U2120" s="4">
        <v>0</v>
      </c>
      <c r="V2120" s="4">
        <v>1.5500000000000001E-5</v>
      </c>
      <c r="W2120" s="3">
        <v>0.18659999999999999</v>
      </c>
      <c r="X2120" s="3">
        <v>3.0724</v>
      </c>
      <c r="Y2120" s="3">
        <v>0.24579999999999999</v>
      </c>
      <c r="Z2120" s="3">
        <v>2.4796999999999998</v>
      </c>
      <c r="AA2120" s="3">
        <f t="shared" si="198"/>
        <v>-0.24084621643612694</v>
      </c>
      <c r="AB2120" s="3">
        <f t="shared" si="199"/>
        <v>0.23902084929628595</v>
      </c>
      <c r="AC2120" s="2">
        <f t="shared" si="200"/>
        <v>0</v>
      </c>
      <c r="AD2120" s="2">
        <f t="shared" si="201"/>
        <v>0</v>
      </c>
      <c r="AE2120" s="3">
        <f t="shared" si="202"/>
        <v>3.6211377000950652E-2</v>
      </c>
      <c r="AF2120" s="3">
        <f t="shared" si="203"/>
        <v>-0.27777777777777773</v>
      </c>
    </row>
    <row r="2121" spans="1:32" x14ac:dyDescent="0.2">
      <c r="A2121" s="2" t="s">
        <v>458</v>
      </c>
      <c r="B2121" s="3">
        <v>27.819800000000001</v>
      </c>
      <c r="C2121" s="3">
        <v>471.1046</v>
      </c>
      <c r="D2121" s="3">
        <v>7.0197000000000003</v>
      </c>
      <c r="E2121" s="4">
        <v>0</v>
      </c>
      <c r="F2121" s="3">
        <v>25.9102</v>
      </c>
      <c r="G2121" s="3">
        <v>1176.5264999999999</v>
      </c>
      <c r="H2121" s="3">
        <v>19.690300000000001</v>
      </c>
      <c r="I2121" s="4">
        <v>0</v>
      </c>
      <c r="J2121" s="3">
        <v>1.49E-2</v>
      </c>
      <c r="K2121" s="3">
        <v>26.257200000000001</v>
      </c>
      <c r="L2121" s="3">
        <v>5.57E-2</v>
      </c>
      <c r="M2121" s="3">
        <v>1.67E-2</v>
      </c>
      <c r="N2121" s="3">
        <v>25.337800000000001</v>
      </c>
      <c r="O2121" s="3">
        <v>2.1600000000000001E-2</v>
      </c>
      <c r="P2121" s="3">
        <v>0.16400000000000001</v>
      </c>
      <c r="Q2121" s="3">
        <v>-5.1400000000000001E-2</v>
      </c>
      <c r="R2121" s="3">
        <v>-1.3664000000000001</v>
      </c>
      <c r="S2121" s="4">
        <v>0</v>
      </c>
      <c r="T2121" s="4">
        <v>0</v>
      </c>
      <c r="U2121" s="4">
        <v>0</v>
      </c>
      <c r="V2121" s="4">
        <v>2.6899999999999998E-4</v>
      </c>
      <c r="W2121" s="3">
        <v>0.3906</v>
      </c>
      <c r="X2121" s="3">
        <v>2.1469</v>
      </c>
      <c r="Y2121" s="3">
        <v>0.4229</v>
      </c>
      <c r="Z2121" s="3">
        <v>1.9237</v>
      </c>
      <c r="AA2121" s="3">
        <f t="shared" si="198"/>
        <v>-7.6377394183021974E-2</v>
      </c>
      <c r="AB2121" s="3">
        <f t="shared" si="199"/>
        <v>0.11602640744398818</v>
      </c>
      <c r="AC2121" s="2">
        <f t="shared" si="200"/>
        <v>0</v>
      </c>
      <c r="AD2121" s="2">
        <f t="shared" si="201"/>
        <v>0</v>
      </c>
      <c r="AE2121" s="3">
        <f t="shared" si="202"/>
        <v>3.6285707519989878E-2</v>
      </c>
      <c r="AF2121" s="3">
        <f t="shared" si="203"/>
        <v>-0.10778443113772453</v>
      </c>
    </row>
    <row r="2122" spans="1:32" x14ac:dyDescent="0.2">
      <c r="A2122" s="2" t="s">
        <v>1989</v>
      </c>
      <c r="B2122" s="3">
        <v>29.259599999999999</v>
      </c>
      <c r="C2122" s="3">
        <v>1514.7043000000001</v>
      </c>
      <c r="D2122" s="3">
        <v>25.3429</v>
      </c>
      <c r="E2122" s="4">
        <v>0</v>
      </c>
      <c r="F2122" s="3">
        <v>29.185400000000001</v>
      </c>
      <c r="G2122" s="3">
        <v>547.08519999999999</v>
      </c>
      <c r="H2122" s="3">
        <v>7.3983999999999996</v>
      </c>
      <c r="I2122" s="4">
        <v>5.46E-23</v>
      </c>
      <c r="J2122" s="3">
        <v>1.6799999999999999E-2</v>
      </c>
      <c r="K2122" s="3">
        <v>28.679400000000001</v>
      </c>
      <c r="L2122" s="3">
        <v>1.89E-2</v>
      </c>
      <c r="M2122" s="3">
        <v>1.3599999999999999E-2</v>
      </c>
      <c r="N2122" s="3">
        <v>27.6751</v>
      </c>
      <c r="O2122" s="3">
        <v>5.0500000000000003E-2</v>
      </c>
      <c r="P2122" s="3">
        <v>-0.30730000000000002</v>
      </c>
      <c r="Q2122" s="3">
        <v>-5.1400000000000001E-2</v>
      </c>
      <c r="R2122" s="3">
        <v>1.4177999999999999</v>
      </c>
      <c r="S2122" s="4">
        <v>0</v>
      </c>
      <c r="T2122" s="4">
        <v>4.5399999999999997E-6</v>
      </c>
      <c r="U2122" s="4">
        <v>0</v>
      </c>
      <c r="V2122" s="4">
        <v>5.0500000000000001E-10</v>
      </c>
      <c r="W2122" s="3">
        <v>0.47739999999999999</v>
      </c>
      <c r="X2122" s="3">
        <v>1.8755999999999999</v>
      </c>
      <c r="Y2122" s="3">
        <v>0.37130000000000002</v>
      </c>
      <c r="Z2122" s="3">
        <v>1.9554</v>
      </c>
      <c r="AA2122" s="3">
        <f t="shared" si="198"/>
        <v>0.28575276057096677</v>
      </c>
      <c r="AB2122" s="3">
        <f t="shared" si="199"/>
        <v>-4.0810064436943898E-2</v>
      </c>
      <c r="AC2122" s="2">
        <f t="shared" si="200"/>
        <v>0</v>
      </c>
      <c r="AD2122" s="2">
        <f t="shared" si="201"/>
        <v>0</v>
      </c>
      <c r="AE2122" s="3">
        <f t="shared" si="202"/>
        <v>3.6288938432020142E-2</v>
      </c>
      <c r="AF2122" s="3">
        <f t="shared" si="203"/>
        <v>0.23529411764705882</v>
      </c>
    </row>
    <row r="2123" spans="1:32" x14ac:dyDescent="0.2">
      <c r="A2123" s="2" t="s">
        <v>457</v>
      </c>
      <c r="B2123" s="3">
        <v>29.555399999999999</v>
      </c>
      <c r="C2123" s="3">
        <v>573.39580000000001</v>
      </c>
      <c r="D2123" s="3">
        <v>11.824</v>
      </c>
      <c r="E2123" s="4">
        <v>0</v>
      </c>
      <c r="F2123" s="3">
        <v>28.438099999999999</v>
      </c>
      <c r="G2123" s="3">
        <v>590.71939999999995</v>
      </c>
      <c r="H2123" s="3">
        <v>13.8559</v>
      </c>
      <c r="I2123" s="4">
        <v>0</v>
      </c>
      <c r="J2123" s="3">
        <v>2.07E-2</v>
      </c>
      <c r="K2123" s="3">
        <v>28.093900000000001</v>
      </c>
      <c r="L2123" s="3">
        <v>4.9000000000000002E-2</v>
      </c>
      <c r="M2123" s="3">
        <v>2.35E-2</v>
      </c>
      <c r="N2123" s="3">
        <v>27.099699999999999</v>
      </c>
      <c r="O2123" s="3">
        <v>4.5900000000000003E-2</v>
      </c>
      <c r="P2123" s="3">
        <v>0.1835</v>
      </c>
      <c r="Q2123" s="3">
        <v>-5.1999999999999998E-2</v>
      </c>
      <c r="R2123" s="3">
        <v>-9.2700000000000005E-2</v>
      </c>
      <c r="S2123" s="4">
        <v>0</v>
      </c>
      <c r="T2123" s="4">
        <v>3.3099999999999999E-14</v>
      </c>
      <c r="U2123" s="4">
        <v>3.8700000000000002E-18</v>
      </c>
      <c r="V2123" s="4">
        <v>6.3199999999999996E-6</v>
      </c>
      <c r="W2123" s="3">
        <v>0.57879999999999998</v>
      </c>
      <c r="X2123" s="3">
        <v>1.6113999999999999</v>
      </c>
      <c r="Y2123" s="3">
        <v>0.62929999999999997</v>
      </c>
      <c r="Z2123" s="3">
        <v>1.3998999999999999</v>
      </c>
      <c r="AA2123" s="3">
        <f t="shared" si="198"/>
        <v>-8.0247894485936735E-2</v>
      </c>
      <c r="AB2123" s="3">
        <f t="shared" si="199"/>
        <v>0.15108222015858278</v>
      </c>
      <c r="AC2123" s="2">
        <f t="shared" si="200"/>
        <v>0</v>
      </c>
      <c r="AD2123" s="2">
        <f t="shared" si="201"/>
        <v>0</v>
      </c>
      <c r="AE2123" s="3">
        <f t="shared" si="202"/>
        <v>3.6686752989885607E-2</v>
      </c>
      <c r="AF2123" s="3">
        <f t="shared" si="203"/>
        <v>-0.11914893617021279</v>
      </c>
    </row>
    <row r="2124" spans="1:32" x14ac:dyDescent="0.2">
      <c r="A2124" s="2" t="s">
        <v>1988</v>
      </c>
      <c r="B2124" s="3">
        <v>29.238199999999999</v>
      </c>
      <c r="C2124" s="3">
        <v>2509.3539999999998</v>
      </c>
      <c r="D2124" s="3">
        <v>49.615299999999998</v>
      </c>
      <c r="E2124" s="4">
        <v>0</v>
      </c>
      <c r="F2124" s="3">
        <v>28.512699999999999</v>
      </c>
      <c r="G2124" s="3">
        <v>1220.4088999999999</v>
      </c>
      <c r="H2124" s="3">
        <v>23.819600000000001</v>
      </c>
      <c r="I2124" s="4">
        <v>0</v>
      </c>
      <c r="J2124" s="3">
        <v>1.9699999999999999E-2</v>
      </c>
      <c r="K2124" s="3">
        <v>28.877400000000002</v>
      </c>
      <c r="L2124" s="3">
        <v>1.1599999999999999E-2</v>
      </c>
      <c r="M2124" s="3">
        <v>1.95E-2</v>
      </c>
      <c r="N2124" s="3">
        <v>27.852699999999999</v>
      </c>
      <c r="O2124" s="3">
        <v>2.29E-2</v>
      </c>
      <c r="P2124" s="3">
        <v>-1.3599999999999999E-2</v>
      </c>
      <c r="Q2124" s="3">
        <v>-5.21E-2</v>
      </c>
      <c r="R2124" s="3">
        <v>0.97819999999999996</v>
      </c>
      <c r="S2124" s="4">
        <v>3.2299999999999999E-22</v>
      </c>
      <c r="T2124" s="4">
        <v>1.12E-21</v>
      </c>
      <c r="U2124" s="4">
        <v>0</v>
      </c>
      <c r="V2124" s="4">
        <v>6.6099999999999994E-5</v>
      </c>
      <c r="W2124" s="3">
        <v>0.56769999999999998</v>
      </c>
      <c r="X2124" s="3">
        <v>1.6676</v>
      </c>
      <c r="Y2124" s="3">
        <v>0.54330000000000001</v>
      </c>
      <c r="Z2124" s="3">
        <v>1.5647</v>
      </c>
      <c r="AA2124" s="3">
        <f t="shared" si="198"/>
        <v>4.4910730719676009E-2</v>
      </c>
      <c r="AB2124" s="3">
        <f t="shared" si="199"/>
        <v>6.576340512558318E-2</v>
      </c>
      <c r="AC2124" s="2">
        <f t="shared" si="200"/>
        <v>0</v>
      </c>
      <c r="AD2124" s="2">
        <f t="shared" si="201"/>
        <v>0</v>
      </c>
      <c r="AE2124" s="3">
        <f t="shared" si="202"/>
        <v>3.6789970092666165E-2</v>
      </c>
      <c r="AF2124" s="3">
        <f t="shared" si="203"/>
        <v>1.0256410256410194E-2</v>
      </c>
    </row>
    <row r="2125" spans="1:32" x14ac:dyDescent="0.2">
      <c r="A2125" s="2" t="s">
        <v>1987</v>
      </c>
      <c r="B2125" s="3">
        <v>29.3916</v>
      </c>
      <c r="C2125" s="3">
        <v>589.25490000000002</v>
      </c>
      <c r="D2125" s="3">
        <v>4.7260999999999997</v>
      </c>
      <c r="E2125" s="4">
        <v>4.5400000000000001E-14</v>
      </c>
      <c r="F2125" s="3">
        <v>28.812799999999999</v>
      </c>
      <c r="G2125" s="3">
        <v>428.97320000000002</v>
      </c>
      <c r="H2125" s="3">
        <v>3.1343999999999999</v>
      </c>
      <c r="I2125" s="4">
        <v>3.9600000000000004E-9</v>
      </c>
      <c r="J2125" s="3">
        <v>8.0000000000000002E-3</v>
      </c>
      <c r="K2125" s="3">
        <v>27.977499999999999</v>
      </c>
      <c r="L2125" s="3">
        <v>4.7399999999999998E-2</v>
      </c>
      <c r="M2125" s="3">
        <v>7.3000000000000001E-3</v>
      </c>
      <c r="N2125" s="3">
        <v>26.972100000000001</v>
      </c>
      <c r="O2125" s="3">
        <v>6.2899999999999998E-2</v>
      </c>
      <c r="P2125" s="3">
        <v>-0.13669999999999999</v>
      </c>
      <c r="Q2125" s="3">
        <v>-5.28E-2</v>
      </c>
      <c r="R2125" s="3">
        <v>0.40660000000000002</v>
      </c>
      <c r="S2125" s="4">
        <v>0</v>
      </c>
      <c r="T2125" s="4">
        <v>0</v>
      </c>
      <c r="U2125" s="4">
        <v>0</v>
      </c>
      <c r="V2125" s="4">
        <v>2.8099999999999999E-7</v>
      </c>
      <c r="W2125" s="3">
        <v>0.22359999999999999</v>
      </c>
      <c r="X2125" s="3">
        <v>2.8523999999999998</v>
      </c>
      <c r="Y2125" s="3">
        <v>0.19589999999999999</v>
      </c>
      <c r="Z2125" s="3">
        <v>2.7902999999999998</v>
      </c>
      <c r="AA2125" s="3">
        <f t="shared" si="198"/>
        <v>0.14139867279224097</v>
      </c>
      <c r="AB2125" s="3">
        <f t="shared" si="199"/>
        <v>2.2255671433179247E-2</v>
      </c>
      <c r="AC2125" s="2">
        <f t="shared" si="200"/>
        <v>0</v>
      </c>
      <c r="AD2125" s="2">
        <f t="shared" si="201"/>
        <v>0</v>
      </c>
      <c r="AE2125" s="3">
        <f t="shared" si="202"/>
        <v>3.7275555110651303E-2</v>
      </c>
      <c r="AF2125" s="3">
        <f t="shared" si="203"/>
        <v>9.5890410958904118E-2</v>
      </c>
    </row>
    <row r="2126" spans="1:32" x14ac:dyDescent="0.2">
      <c r="A2126" s="2" t="s">
        <v>455</v>
      </c>
      <c r="B2126" s="3">
        <v>30.470400000000001</v>
      </c>
      <c r="C2126" s="3">
        <v>1349.5648000000001</v>
      </c>
      <c r="D2126" s="3">
        <v>23.730599999999999</v>
      </c>
      <c r="E2126" s="4">
        <v>0</v>
      </c>
      <c r="F2126" s="3">
        <v>29.225100000000001</v>
      </c>
      <c r="G2126" s="3">
        <v>1736.4514999999999</v>
      </c>
      <c r="H2126" s="3">
        <v>39.242100000000001</v>
      </c>
      <c r="I2126" s="4">
        <v>0</v>
      </c>
      <c r="J2126" s="3">
        <v>1.77E-2</v>
      </c>
      <c r="K2126" s="3">
        <v>29.7819</v>
      </c>
      <c r="L2126" s="3">
        <v>2.1999999999999999E-2</v>
      </c>
      <c r="M2126" s="3">
        <v>2.2599999999999999E-2</v>
      </c>
      <c r="N2126" s="3">
        <v>28.710799999999999</v>
      </c>
      <c r="O2126" s="3">
        <v>1.66E-2</v>
      </c>
      <c r="P2126" s="3">
        <v>0.35360000000000003</v>
      </c>
      <c r="Q2126" s="3">
        <v>-5.28E-2</v>
      </c>
      <c r="R2126" s="3">
        <v>-0.41139999999999999</v>
      </c>
      <c r="S2126" s="4">
        <v>0</v>
      </c>
      <c r="T2126" s="4">
        <v>9.7399999999999994E-14</v>
      </c>
      <c r="U2126" s="4">
        <v>0</v>
      </c>
      <c r="V2126" s="4">
        <v>5.3000000000000003E-10</v>
      </c>
      <c r="W2126" s="3">
        <v>0.52380000000000004</v>
      </c>
      <c r="X2126" s="3">
        <v>1.7365999999999999</v>
      </c>
      <c r="Y2126" s="3">
        <v>0.64339999999999997</v>
      </c>
      <c r="Z2126" s="3">
        <v>1.4144000000000001</v>
      </c>
      <c r="AA2126" s="3">
        <f t="shared" si="198"/>
        <v>-0.18588747280074594</v>
      </c>
      <c r="AB2126" s="3">
        <f t="shared" si="199"/>
        <v>0.22779977375565597</v>
      </c>
      <c r="AC2126" s="2">
        <f t="shared" si="200"/>
        <v>0</v>
      </c>
      <c r="AD2126" s="2">
        <f t="shared" si="201"/>
        <v>0</v>
      </c>
      <c r="AE2126" s="3">
        <f t="shared" si="202"/>
        <v>3.7306518801287367E-2</v>
      </c>
      <c r="AF2126" s="3">
        <f t="shared" si="203"/>
        <v>-0.21681415929203532</v>
      </c>
    </row>
    <row r="2127" spans="1:32" x14ac:dyDescent="0.2">
      <c r="A2127" s="2" t="s">
        <v>454</v>
      </c>
      <c r="B2127" s="3">
        <v>32.101599999999998</v>
      </c>
      <c r="C2127" s="3">
        <v>2641.1455000000001</v>
      </c>
      <c r="D2127" s="3">
        <v>22.342700000000001</v>
      </c>
      <c r="E2127" s="4">
        <v>8.5000000000000001E-16</v>
      </c>
      <c r="F2127" s="3">
        <v>31.0318</v>
      </c>
      <c r="G2127" s="3">
        <v>2043.9978000000001</v>
      </c>
      <c r="H2127" s="3">
        <v>20.369700000000002</v>
      </c>
      <c r="I2127" s="4">
        <v>3.1700000000000002E-17</v>
      </c>
      <c r="J2127" s="3">
        <v>8.3999999999999995E-3</v>
      </c>
      <c r="K2127" s="3">
        <v>31.6998</v>
      </c>
      <c r="L2127" s="3">
        <v>1.21E-2</v>
      </c>
      <c r="M2127" s="3">
        <v>0.01</v>
      </c>
      <c r="N2127" s="3">
        <v>30.550599999999999</v>
      </c>
      <c r="O2127" s="3">
        <v>1.4999999999999999E-2</v>
      </c>
      <c r="P2127" s="3">
        <v>0.23899999999999999</v>
      </c>
      <c r="Q2127" s="3">
        <v>-5.33E-2</v>
      </c>
      <c r="R2127" s="3">
        <v>0.31059999999999999</v>
      </c>
      <c r="S2127" s="4">
        <v>0</v>
      </c>
      <c r="T2127" s="4">
        <v>2.9199999999999998E-26</v>
      </c>
      <c r="U2127" s="4">
        <v>0</v>
      </c>
      <c r="V2127" s="4">
        <v>7.7899999999999996E-5</v>
      </c>
      <c r="W2127" s="3">
        <v>0.26829999999999998</v>
      </c>
      <c r="X2127" s="3">
        <v>2.4813000000000001</v>
      </c>
      <c r="Y2127" s="3">
        <v>0.30420000000000003</v>
      </c>
      <c r="Z2127" s="3">
        <v>2.1535000000000002</v>
      </c>
      <c r="AA2127" s="3">
        <f t="shared" si="198"/>
        <v>-0.11801446416831045</v>
      </c>
      <c r="AB2127" s="3">
        <f t="shared" si="199"/>
        <v>0.15221732064081719</v>
      </c>
      <c r="AC2127" s="2">
        <f t="shared" si="200"/>
        <v>0</v>
      </c>
      <c r="AD2127" s="2">
        <f t="shared" si="201"/>
        <v>0</v>
      </c>
      <c r="AE2127" s="3">
        <f t="shared" si="202"/>
        <v>3.7616282495270159E-2</v>
      </c>
      <c r="AF2127" s="3">
        <f t="shared" si="203"/>
        <v>-0.16000000000000006</v>
      </c>
    </row>
    <row r="2128" spans="1:32" x14ac:dyDescent="0.2">
      <c r="A2128" s="2" t="s">
        <v>453</v>
      </c>
      <c r="B2128" s="3">
        <v>30.007300000000001</v>
      </c>
      <c r="C2128" s="3">
        <v>346.33550000000002</v>
      </c>
      <c r="D2128" s="3">
        <v>6.4508000000000001</v>
      </c>
      <c r="E2128" s="4">
        <v>0</v>
      </c>
      <c r="F2128" s="3">
        <v>27.672899999999998</v>
      </c>
      <c r="G2128" s="3">
        <v>706.50969999999995</v>
      </c>
      <c r="H2128" s="3">
        <v>17.648199999999999</v>
      </c>
      <c r="I2128" s="4">
        <v>0</v>
      </c>
      <c r="J2128" s="3">
        <v>1.8599999999999998E-2</v>
      </c>
      <c r="K2128" s="3">
        <v>27.613800000000001</v>
      </c>
      <c r="L2128" s="3">
        <v>7.9699999999999993E-2</v>
      </c>
      <c r="M2128" s="3">
        <v>2.5000000000000001E-2</v>
      </c>
      <c r="N2128" s="3">
        <v>26.6112</v>
      </c>
      <c r="O2128" s="3">
        <v>3.7699999999999997E-2</v>
      </c>
      <c r="P2128" s="3">
        <v>0.42130000000000001</v>
      </c>
      <c r="Q2128" s="3">
        <v>-5.3400000000000003E-2</v>
      </c>
      <c r="R2128" s="3">
        <v>-1.079</v>
      </c>
      <c r="S2128" s="4">
        <v>0</v>
      </c>
      <c r="T2128" s="4">
        <v>0</v>
      </c>
      <c r="U2128" s="4">
        <v>0</v>
      </c>
      <c r="V2128" s="4">
        <v>3.13E-15</v>
      </c>
      <c r="W2128" s="3">
        <v>0.51480000000000004</v>
      </c>
      <c r="X2128" s="3">
        <v>1.7797000000000001</v>
      </c>
      <c r="Y2128" s="3">
        <v>0.66249999999999998</v>
      </c>
      <c r="Z2128" s="3">
        <v>1.3867</v>
      </c>
      <c r="AA2128" s="3">
        <f t="shared" si="198"/>
        <v>-0.22294339622641501</v>
      </c>
      <c r="AB2128" s="3">
        <f t="shared" si="199"/>
        <v>0.28340664887863271</v>
      </c>
      <c r="AC2128" s="2">
        <f t="shared" si="200"/>
        <v>0</v>
      </c>
      <c r="AD2128" s="2">
        <f t="shared" si="201"/>
        <v>0</v>
      </c>
      <c r="AE2128" s="3">
        <f t="shared" si="202"/>
        <v>3.7675865800865842E-2</v>
      </c>
      <c r="AF2128" s="3">
        <f t="shared" si="203"/>
        <v>-0.25600000000000012</v>
      </c>
    </row>
    <row r="2129" spans="1:32" x14ac:dyDescent="0.2">
      <c r="A2129" s="2" t="s">
        <v>452</v>
      </c>
      <c r="B2129" s="3">
        <v>29.671099999999999</v>
      </c>
      <c r="C2129" s="3">
        <v>2552.9321</v>
      </c>
      <c r="D2129" s="3">
        <v>19.439499999999999</v>
      </c>
      <c r="E2129" s="4">
        <v>1.59E-15</v>
      </c>
      <c r="F2129" s="3">
        <v>28.787099999999999</v>
      </c>
      <c r="G2129" s="3">
        <v>1594.4311</v>
      </c>
      <c r="H2129" s="3">
        <v>17.370100000000001</v>
      </c>
      <c r="I2129" s="4">
        <v>1.68E-17</v>
      </c>
      <c r="J2129" s="3">
        <v>7.6E-3</v>
      </c>
      <c r="K2129" s="3">
        <v>29.325199999999999</v>
      </c>
      <c r="L2129" s="3">
        <v>1.15E-2</v>
      </c>
      <c r="M2129" s="3">
        <v>1.09E-2</v>
      </c>
      <c r="N2129" s="3">
        <v>28.258900000000001</v>
      </c>
      <c r="O2129" s="3">
        <v>1.78E-2</v>
      </c>
      <c r="P2129" s="3">
        <v>0.51400000000000001</v>
      </c>
      <c r="Q2129" s="3">
        <v>-5.3400000000000003E-2</v>
      </c>
      <c r="R2129" s="3">
        <v>0.628</v>
      </c>
      <c r="S2129" s="4">
        <v>0</v>
      </c>
      <c r="T2129" s="4">
        <v>0</v>
      </c>
      <c r="U2129" s="4">
        <v>0</v>
      </c>
      <c r="V2129" s="4">
        <v>4.5900000000000002E-7</v>
      </c>
      <c r="W2129" s="3">
        <v>0.22470000000000001</v>
      </c>
      <c r="X2129" s="3">
        <v>2.7991999999999999</v>
      </c>
      <c r="Y2129" s="3">
        <v>0.3075</v>
      </c>
      <c r="Z2129" s="3">
        <v>2.1593</v>
      </c>
      <c r="AA2129" s="3">
        <f t="shared" si="198"/>
        <v>-0.26926829268292679</v>
      </c>
      <c r="AB2129" s="3">
        <f t="shared" si="199"/>
        <v>0.29634603806789234</v>
      </c>
      <c r="AC2129" s="2">
        <f t="shared" si="200"/>
        <v>0</v>
      </c>
      <c r="AD2129" s="2">
        <f t="shared" si="201"/>
        <v>0</v>
      </c>
      <c r="AE2129" s="3">
        <f t="shared" si="202"/>
        <v>3.7733245101543168E-2</v>
      </c>
      <c r="AF2129" s="3">
        <f t="shared" si="203"/>
        <v>-0.30275229357798167</v>
      </c>
    </row>
    <row r="2130" spans="1:32" x14ac:dyDescent="0.2">
      <c r="A2130" s="2" t="s">
        <v>451</v>
      </c>
      <c r="B2130" s="3">
        <v>31.2089</v>
      </c>
      <c r="C2130" s="3">
        <v>1012.9079</v>
      </c>
      <c r="D2130" s="3">
        <v>8.0734999999999992</v>
      </c>
      <c r="E2130" s="4">
        <v>2.08E-19</v>
      </c>
      <c r="F2130" s="3">
        <v>30.4267</v>
      </c>
      <c r="G2130" s="3">
        <v>714.31150000000002</v>
      </c>
      <c r="H2130" s="3">
        <v>5.9542000000000002</v>
      </c>
      <c r="I2130" s="4">
        <v>3.3199999999999999E-11</v>
      </c>
      <c r="J2130" s="3">
        <v>8.0000000000000002E-3</v>
      </c>
      <c r="K2130" s="3">
        <v>30.262499999999999</v>
      </c>
      <c r="L2130" s="3">
        <v>0.03</v>
      </c>
      <c r="M2130" s="3">
        <v>8.3000000000000001E-3</v>
      </c>
      <c r="N2130" s="3">
        <v>29.160699999999999</v>
      </c>
      <c r="O2130" s="3">
        <v>4.0899999999999999E-2</v>
      </c>
      <c r="P2130" s="3">
        <v>6.6000000000000003E-2</v>
      </c>
      <c r="Q2130" s="3">
        <v>-5.3499999999999999E-2</v>
      </c>
      <c r="R2130" s="3">
        <v>0.44819999999999999</v>
      </c>
      <c r="S2130" s="4">
        <v>1.58E-15</v>
      </c>
      <c r="T2130" s="4">
        <v>6.9899999999999997E-20</v>
      </c>
      <c r="U2130" s="4">
        <v>0</v>
      </c>
      <c r="V2130" s="4">
        <v>1.5299999999999999E-5</v>
      </c>
      <c r="W2130" s="3">
        <v>0.23980000000000001</v>
      </c>
      <c r="X2130" s="3">
        <v>2.7309000000000001</v>
      </c>
      <c r="Y2130" s="3">
        <v>0.24229999999999999</v>
      </c>
      <c r="Z2130" s="3">
        <v>2.5150000000000001</v>
      </c>
      <c r="AA2130" s="3">
        <f t="shared" si="198"/>
        <v>-1.0317787866281364E-2</v>
      </c>
      <c r="AB2130" s="3">
        <f t="shared" si="199"/>
        <v>8.5844930417495025E-2</v>
      </c>
      <c r="AC2130" s="2">
        <f t="shared" si="200"/>
        <v>0</v>
      </c>
      <c r="AD2130" s="2">
        <f t="shared" si="201"/>
        <v>0</v>
      </c>
      <c r="AE2130" s="3">
        <f t="shared" si="202"/>
        <v>3.7783729471514774E-2</v>
      </c>
      <c r="AF2130" s="3">
        <f t="shared" si="203"/>
        <v>-3.6144578313253004E-2</v>
      </c>
    </row>
    <row r="2131" spans="1:32" x14ac:dyDescent="0.2">
      <c r="A2131" s="2" t="s">
        <v>450</v>
      </c>
      <c r="B2131" s="3">
        <v>30.212800000000001</v>
      </c>
      <c r="C2131" s="3">
        <v>822.16369999999995</v>
      </c>
      <c r="D2131" s="3">
        <v>5.6879</v>
      </c>
      <c r="E2131" s="4">
        <v>1.96E-14</v>
      </c>
      <c r="F2131" s="3">
        <v>28.6097</v>
      </c>
      <c r="G2131" s="3">
        <v>1490.0658000000001</v>
      </c>
      <c r="H2131" s="3">
        <v>16.563400000000001</v>
      </c>
      <c r="I2131" s="4">
        <v>0</v>
      </c>
      <c r="J2131" s="3">
        <v>6.8999999999999999E-3</v>
      </c>
      <c r="K2131" s="3">
        <v>29.1266</v>
      </c>
      <c r="L2131" s="3">
        <v>3.5499999999999997E-2</v>
      </c>
      <c r="M2131" s="3">
        <v>1.11E-2</v>
      </c>
      <c r="N2131" s="3">
        <v>28.058900000000001</v>
      </c>
      <c r="O2131" s="3">
        <v>1.89E-2</v>
      </c>
      <c r="P2131" s="3">
        <v>0.68400000000000005</v>
      </c>
      <c r="Q2131" s="3">
        <v>-5.3900000000000003E-2</v>
      </c>
      <c r="R2131" s="3">
        <v>-0.90990000000000004</v>
      </c>
      <c r="S2131" s="4">
        <v>0</v>
      </c>
      <c r="T2131" s="4">
        <v>3.1500000000000003E-26</v>
      </c>
      <c r="U2131" s="4">
        <v>0</v>
      </c>
      <c r="V2131" s="4">
        <v>9.0999999999999997E-7</v>
      </c>
      <c r="W2131" s="3">
        <v>0.20030000000000001</v>
      </c>
      <c r="X2131" s="3">
        <v>3.2103000000000002</v>
      </c>
      <c r="Y2131" s="3">
        <v>0.31180000000000002</v>
      </c>
      <c r="Z2131" s="3">
        <v>2.4266999999999999</v>
      </c>
      <c r="AA2131" s="3">
        <f t="shared" si="198"/>
        <v>-0.35760102629890961</v>
      </c>
      <c r="AB2131" s="3">
        <f t="shared" si="199"/>
        <v>0.3229076523674127</v>
      </c>
      <c r="AC2131" s="2">
        <f t="shared" si="200"/>
        <v>0</v>
      </c>
      <c r="AD2131" s="2">
        <f t="shared" si="201"/>
        <v>0</v>
      </c>
      <c r="AE2131" s="3">
        <f t="shared" si="202"/>
        <v>3.8052097551935338E-2</v>
      </c>
      <c r="AF2131" s="3">
        <f t="shared" si="203"/>
        <v>-0.3783783783783784</v>
      </c>
    </row>
    <row r="2132" spans="1:32" x14ac:dyDescent="0.2">
      <c r="A2132" s="2" t="s">
        <v>449</v>
      </c>
      <c r="B2132" s="3">
        <v>28.818999999999999</v>
      </c>
      <c r="C2132" s="3">
        <v>1832.1493</v>
      </c>
      <c r="D2132" s="3">
        <v>16.773399999999999</v>
      </c>
      <c r="E2132" s="4">
        <v>4.03E-21</v>
      </c>
      <c r="F2132" s="3">
        <v>30.3627</v>
      </c>
      <c r="G2132" s="3">
        <v>274.09620000000001</v>
      </c>
      <c r="H2132" s="3">
        <v>3.1985999999999999</v>
      </c>
      <c r="I2132" s="4">
        <v>3.9399999999999998E-18</v>
      </c>
      <c r="J2132" s="3">
        <v>9.1000000000000004E-3</v>
      </c>
      <c r="K2132" s="3">
        <v>28.354299999999999</v>
      </c>
      <c r="L2132" s="3">
        <v>1.5599999999999999E-2</v>
      </c>
      <c r="M2132" s="3">
        <v>1.17E-2</v>
      </c>
      <c r="N2132" s="3">
        <v>27.3124</v>
      </c>
      <c r="O2132" s="3">
        <v>9.9699999999999997E-2</v>
      </c>
      <c r="P2132" s="3">
        <v>0.35249999999999998</v>
      </c>
      <c r="Q2132" s="3">
        <v>-5.3999999999999999E-2</v>
      </c>
      <c r="R2132" s="3">
        <v>2.6787999999999998</v>
      </c>
      <c r="S2132" s="4">
        <v>0</v>
      </c>
      <c r="T2132" s="4">
        <v>6.5599999999999999E-20</v>
      </c>
      <c r="U2132" s="4">
        <v>0</v>
      </c>
      <c r="V2132" s="4">
        <v>1.9000000000000001E-5</v>
      </c>
      <c r="W2132" s="3">
        <v>0.2591</v>
      </c>
      <c r="X2132" s="3">
        <v>2.5832000000000002</v>
      </c>
      <c r="Y2132" s="3">
        <v>0.318</v>
      </c>
      <c r="Z2132" s="3">
        <v>2.1457999999999999</v>
      </c>
      <c r="AA2132" s="3">
        <f t="shared" si="198"/>
        <v>-0.18522012578616354</v>
      </c>
      <c r="AB2132" s="3">
        <f t="shared" si="199"/>
        <v>0.20384005965141216</v>
      </c>
      <c r="AC2132" s="2">
        <f t="shared" si="200"/>
        <v>0</v>
      </c>
      <c r="AD2132" s="2">
        <f t="shared" si="201"/>
        <v>0</v>
      </c>
      <c r="AE2132" s="3">
        <f t="shared" si="202"/>
        <v>3.814750809156274E-2</v>
      </c>
      <c r="AF2132" s="3">
        <f t="shared" si="203"/>
        <v>-0.22222222222222221</v>
      </c>
    </row>
    <row r="2133" spans="1:32" x14ac:dyDescent="0.2">
      <c r="A2133" s="2" t="s">
        <v>1985</v>
      </c>
      <c r="B2133" s="3">
        <v>31.608499999999999</v>
      </c>
      <c r="C2133" s="3">
        <v>582.8682</v>
      </c>
      <c r="D2133" s="3">
        <v>3.8231000000000002</v>
      </c>
      <c r="E2133" s="4">
        <v>1.2999999999999999E-12</v>
      </c>
      <c r="F2133" s="3">
        <v>29.409400000000002</v>
      </c>
      <c r="G2133" s="3">
        <v>1557.6548</v>
      </c>
      <c r="H2133" s="3">
        <v>10.3416</v>
      </c>
      <c r="I2133" s="4">
        <v>2.1299999999999999E-9</v>
      </c>
      <c r="J2133" s="3">
        <v>6.6E-3</v>
      </c>
      <c r="K2133" s="3">
        <v>29.956399999999999</v>
      </c>
      <c r="L2133" s="3">
        <v>5.1400000000000001E-2</v>
      </c>
      <c r="M2133" s="3">
        <v>6.6E-3</v>
      </c>
      <c r="N2133" s="3">
        <v>28.853999999999999</v>
      </c>
      <c r="O2133" s="3">
        <v>1.8499999999999999E-2</v>
      </c>
      <c r="P2133" s="3">
        <v>1.55E-2</v>
      </c>
      <c r="Q2133" s="3">
        <v>-5.4100000000000002E-2</v>
      </c>
      <c r="R2133" s="3">
        <v>-1.4713000000000001</v>
      </c>
      <c r="S2133" s="4">
        <v>8.0200000000000002E-10</v>
      </c>
      <c r="T2133" s="4">
        <v>5.0900000000000002E-21</v>
      </c>
      <c r="U2133" s="4">
        <v>0</v>
      </c>
      <c r="V2133" s="4">
        <v>3.3400000000000002E-6</v>
      </c>
      <c r="W2133" s="3">
        <v>0.19550000000000001</v>
      </c>
      <c r="X2133" s="3">
        <v>3.0585</v>
      </c>
      <c r="Y2133" s="3">
        <v>0.1918</v>
      </c>
      <c r="Z2133" s="3">
        <v>2.8149000000000002</v>
      </c>
      <c r="AA2133" s="3">
        <f t="shared" si="198"/>
        <v>1.9290928050052183E-2</v>
      </c>
      <c r="AB2133" s="3">
        <f t="shared" si="199"/>
        <v>8.6539486305019647E-2</v>
      </c>
      <c r="AC2133" s="2">
        <f t="shared" si="200"/>
        <v>0</v>
      </c>
      <c r="AD2133" s="2">
        <f t="shared" si="201"/>
        <v>0</v>
      </c>
      <c r="AE2133" s="3">
        <f t="shared" si="202"/>
        <v>3.8206141262909804E-2</v>
      </c>
      <c r="AF2133" s="3">
        <f t="shared" si="203"/>
        <v>0</v>
      </c>
    </row>
    <row r="2134" spans="1:32" x14ac:dyDescent="0.2">
      <c r="A2134" s="2" t="s">
        <v>448</v>
      </c>
      <c r="B2134" s="3">
        <v>28.691800000000001</v>
      </c>
      <c r="C2134" s="3">
        <v>1427.2819999999999</v>
      </c>
      <c r="D2134" s="3">
        <v>28.324999999999999</v>
      </c>
      <c r="E2134" s="4">
        <v>0</v>
      </c>
      <c r="F2134" s="3">
        <v>29.1279</v>
      </c>
      <c r="G2134" s="3">
        <v>389.59410000000003</v>
      </c>
      <c r="H2134" s="3">
        <v>13.653700000000001</v>
      </c>
      <c r="I2134" s="4">
        <v>0</v>
      </c>
      <c r="J2134" s="3">
        <v>1.9900000000000001E-2</v>
      </c>
      <c r="K2134" s="3">
        <v>28.117799999999999</v>
      </c>
      <c r="L2134" s="3">
        <v>1.9699999999999999E-2</v>
      </c>
      <c r="M2134" s="3">
        <v>3.5099999999999999E-2</v>
      </c>
      <c r="N2134" s="3">
        <v>27.0807</v>
      </c>
      <c r="O2134" s="3">
        <v>6.9500000000000006E-2</v>
      </c>
      <c r="P2134" s="3">
        <v>0.81950000000000001</v>
      </c>
      <c r="Q2134" s="3">
        <v>-5.4199999999999998E-2</v>
      </c>
      <c r="R2134" s="3">
        <v>1.8169</v>
      </c>
      <c r="S2134" s="4">
        <v>0</v>
      </c>
      <c r="T2134" s="4">
        <v>1.26E-15</v>
      </c>
      <c r="U2134" s="4">
        <v>0</v>
      </c>
      <c r="V2134" s="4">
        <v>0</v>
      </c>
      <c r="W2134" s="3">
        <v>0.55810000000000004</v>
      </c>
      <c r="X2134" s="3">
        <v>1.6697</v>
      </c>
      <c r="Y2134" s="3">
        <v>0.94569999999999999</v>
      </c>
      <c r="Z2134" s="3">
        <v>1.0625</v>
      </c>
      <c r="AA2134" s="3">
        <f t="shared" si="198"/>
        <v>-0.40985513376334987</v>
      </c>
      <c r="AB2134" s="3">
        <f t="shared" si="199"/>
        <v>0.57148235294117644</v>
      </c>
      <c r="AC2134" s="2">
        <f t="shared" si="200"/>
        <v>0</v>
      </c>
      <c r="AD2134" s="2">
        <f t="shared" si="201"/>
        <v>0</v>
      </c>
      <c r="AE2134" s="3">
        <f t="shared" si="202"/>
        <v>3.8296646689339596E-2</v>
      </c>
      <c r="AF2134" s="3">
        <f t="shared" si="203"/>
        <v>-0.43304843304843299</v>
      </c>
    </row>
    <row r="2135" spans="1:32" x14ac:dyDescent="0.2">
      <c r="A2135" s="2" t="s">
        <v>1984</v>
      </c>
      <c r="B2135" s="3">
        <v>26.247399999999999</v>
      </c>
      <c r="C2135" s="3">
        <v>665.6694</v>
      </c>
      <c r="D2135" s="3">
        <v>23.8934</v>
      </c>
      <c r="E2135" s="4">
        <v>0</v>
      </c>
      <c r="F2135" s="3">
        <v>25.306999999999999</v>
      </c>
      <c r="G2135" s="3">
        <v>613.84439999999995</v>
      </c>
      <c r="H2135" s="3">
        <v>20.656700000000001</v>
      </c>
      <c r="I2135" s="4">
        <v>0</v>
      </c>
      <c r="J2135" s="3">
        <v>3.5900000000000001E-2</v>
      </c>
      <c r="K2135" s="3">
        <v>25.231000000000002</v>
      </c>
      <c r="L2135" s="3">
        <v>3.7999999999999999E-2</v>
      </c>
      <c r="M2135" s="3">
        <v>3.3599999999999998E-2</v>
      </c>
      <c r="N2135" s="3">
        <v>24.294699999999999</v>
      </c>
      <c r="O2135" s="3">
        <v>3.9800000000000002E-2</v>
      </c>
      <c r="P2135" s="3">
        <v>-9.3299999999999994E-2</v>
      </c>
      <c r="Q2135" s="3">
        <v>-5.4600000000000003E-2</v>
      </c>
      <c r="R2135" s="3">
        <v>6.7599999999999993E-2</v>
      </c>
      <c r="S2135" s="4">
        <v>0</v>
      </c>
      <c r="T2135" s="4">
        <v>0</v>
      </c>
      <c r="U2135" s="4">
        <v>2.9E-18</v>
      </c>
      <c r="V2135" s="4">
        <v>5.9999999999999997E-7</v>
      </c>
      <c r="W2135" s="3">
        <v>0.90369999999999995</v>
      </c>
      <c r="X2135" s="3">
        <v>1.2605999999999999</v>
      </c>
      <c r="Y2135" s="3">
        <v>0.81810000000000005</v>
      </c>
      <c r="Z2135" s="3">
        <v>1.2633000000000001</v>
      </c>
      <c r="AA2135" s="3">
        <f t="shared" si="198"/>
        <v>0.10463268549077116</v>
      </c>
      <c r="AB2135" s="3">
        <f t="shared" si="199"/>
        <v>-2.1372595582998073E-3</v>
      </c>
      <c r="AC2135" s="2">
        <f t="shared" si="200"/>
        <v>0</v>
      </c>
      <c r="AD2135" s="2">
        <f t="shared" si="201"/>
        <v>0</v>
      </c>
      <c r="AE2135" s="3">
        <f t="shared" si="202"/>
        <v>3.8539269881908519E-2</v>
      </c>
      <c r="AF2135" s="3">
        <f t="shared" si="203"/>
        <v>6.8452380952381056E-2</v>
      </c>
    </row>
    <row r="2136" spans="1:32" x14ac:dyDescent="0.2">
      <c r="A2136" s="2" t="s">
        <v>446</v>
      </c>
      <c r="B2136" s="3">
        <v>26.620699999999999</v>
      </c>
      <c r="C2136" s="3">
        <v>258.9307</v>
      </c>
      <c r="D2136" s="3">
        <v>2.7919999999999998</v>
      </c>
      <c r="E2136" s="4">
        <v>8.5500000000000004E-24</v>
      </c>
      <c r="F2136" s="3">
        <v>25.682400000000001</v>
      </c>
      <c r="G2136" s="3">
        <v>246.8545</v>
      </c>
      <c r="H2136" s="3">
        <v>3.9830999999999999</v>
      </c>
      <c r="I2136" s="4">
        <v>0</v>
      </c>
      <c r="J2136" s="3">
        <v>1.0800000000000001E-2</v>
      </c>
      <c r="K2136" s="3">
        <v>24.118200000000002</v>
      </c>
      <c r="L2136" s="3">
        <v>9.3600000000000003E-2</v>
      </c>
      <c r="M2136" s="3">
        <v>1.61E-2</v>
      </c>
      <c r="N2136" s="3">
        <v>23.217199999999998</v>
      </c>
      <c r="O2136" s="3">
        <v>9.4899999999999998E-2</v>
      </c>
      <c r="P2136" s="3">
        <v>0.57950000000000002</v>
      </c>
      <c r="Q2136" s="3">
        <v>-5.4899999999999997E-2</v>
      </c>
      <c r="R2136" s="3">
        <v>1.9199999999999998E-2</v>
      </c>
      <c r="S2136" s="4">
        <v>0</v>
      </c>
      <c r="T2136" s="4">
        <v>0</v>
      </c>
      <c r="U2136" s="4">
        <v>1.8300000000000001E-5</v>
      </c>
      <c r="V2136" s="4">
        <v>2.5199999999999998E-7</v>
      </c>
      <c r="W2136" s="3">
        <v>0.25900000000000001</v>
      </c>
      <c r="X2136" s="3">
        <v>2.7747999999999999</v>
      </c>
      <c r="Y2136" s="3">
        <v>0.37319999999999998</v>
      </c>
      <c r="Z2136" s="3">
        <v>2.1585999999999999</v>
      </c>
      <c r="AA2136" s="3">
        <f t="shared" si="198"/>
        <v>-0.30600214362272232</v>
      </c>
      <c r="AB2136" s="3">
        <f t="shared" si="199"/>
        <v>0.285462799962939</v>
      </c>
      <c r="AC2136" s="2">
        <f t="shared" si="200"/>
        <v>0</v>
      </c>
      <c r="AD2136" s="2">
        <f t="shared" si="201"/>
        <v>0</v>
      </c>
      <c r="AE2136" s="3">
        <f t="shared" si="202"/>
        <v>3.8807435866512904E-2</v>
      </c>
      <c r="AF2136" s="3">
        <f t="shared" si="203"/>
        <v>-0.32919254658385089</v>
      </c>
    </row>
    <row r="2137" spans="1:32" x14ac:dyDescent="0.2">
      <c r="A2137" s="2" t="s">
        <v>445</v>
      </c>
      <c r="B2137" s="3">
        <v>29.4817</v>
      </c>
      <c r="C2137" s="3">
        <v>489.6266</v>
      </c>
      <c r="D2137" s="3">
        <v>6.6813000000000002</v>
      </c>
      <c r="E2137" s="4">
        <v>0</v>
      </c>
      <c r="F2137" s="3">
        <v>27.384</v>
      </c>
      <c r="G2137" s="3">
        <v>1190.4618</v>
      </c>
      <c r="H2137" s="3">
        <v>18.287400000000002</v>
      </c>
      <c r="I2137" s="4">
        <v>0</v>
      </c>
      <c r="J2137" s="3">
        <v>1.37E-2</v>
      </c>
      <c r="K2137" s="3">
        <v>27.795300000000001</v>
      </c>
      <c r="L2137" s="3">
        <v>5.6800000000000003E-2</v>
      </c>
      <c r="M2137" s="3">
        <v>1.54E-2</v>
      </c>
      <c r="N2137" s="3">
        <v>26.7562</v>
      </c>
      <c r="O2137" s="3">
        <v>2.2499999999999999E-2</v>
      </c>
      <c r="P2137" s="3">
        <v>0.16819999999999999</v>
      </c>
      <c r="Q2137" s="3">
        <v>-5.5E-2</v>
      </c>
      <c r="R2137" s="3">
        <v>-1.3339000000000001</v>
      </c>
      <c r="S2137" s="4">
        <v>0</v>
      </c>
      <c r="T2137" s="4">
        <v>2.7999999999999999E-17</v>
      </c>
      <c r="U2137" s="4">
        <v>0</v>
      </c>
      <c r="V2137" s="4">
        <v>3.7299999999999999E-5</v>
      </c>
      <c r="W2137" s="3">
        <v>0.379</v>
      </c>
      <c r="X2137" s="3">
        <v>2.1272000000000002</v>
      </c>
      <c r="Y2137" s="3">
        <v>0.4108</v>
      </c>
      <c r="Z2137" s="3">
        <v>1.8435999999999999</v>
      </c>
      <c r="AA2137" s="3">
        <f t="shared" si="198"/>
        <v>-7.7409931840311572E-2</v>
      </c>
      <c r="AB2137" s="3">
        <f t="shared" si="199"/>
        <v>0.15382946409199411</v>
      </c>
      <c r="AC2137" s="2">
        <f t="shared" si="200"/>
        <v>0</v>
      </c>
      <c r="AD2137" s="2">
        <f t="shared" si="201"/>
        <v>0</v>
      </c>
      <c r="AE2137" s="3">
        <f t="shared" si="202"/>
        <v>3.8835858604734652E-2</v>
      </c>
      <c r="AF2137" s="3">
        <f t="shared" si="203"/>
        <v>-0.1103896103896104</v>
      </c>
    </row>
    <row r="2138" spans="1:32" x14ac:dyDescent="0.2">
      <c r="A2138" s="2" t="s">
        <v>444</v>
      </c>
      <c r="B2138" s="3">
        <v>30.1326</v>
      </c>
      <c r="C2138" s="3">
        <v>1703.8644999999999</v>
      </c>
      <c r="D2138" s="3">
        <v>23.972000000000001</v>
      </c>
      <c r="E2138" s="4">
        <v>0</v>
      </c>
      <c r="F2138" s="3">
        <v>29.895</v>
      </c>
      <c r="G2138" s="3">
        <v>611.3329</v>
      </c>
      <c r="H2138" s="3">
        <v>8.9693000000000005</v>
      </c>
      <c r="I2138" s="4">
        <v>0</v>
      </c>
      <c r="J2138" s="3">
        <v>1.41E-2</v>
      </c>
      <c r="K2138" s="3">
        <v>29.592099999999999</v>
      </c>
      <c r="L2138" s="3">
        <v>1.7399999999999999E-2</v>
      </c>
      <c r="M2138" s="3">
        <v>1.47E-2</v>
      </c>
      <c r="N2138" s="3">
        <v>28.484999999999999</v>
      </c>
      <c r="O2138" s="3">
        <v>4.6600000000000003E-2</v>
      </c>
      <c r="P2138" s="3">
        <v>5.9900000000000002E-2</v>
      </c>
      <c r="Q2138" s="3">
        <v>-5.5E-2</v>
      </c>
      <c r="R2138" s="3">
        <v>1.4233</v>
      </c>
      <c r="S2138" s="4">
        <v>0</v>
      </c>
      <c r="T2138" s="4">
        <v>0</v>
      </c>
      <c r="U2138" s="4">
        <v>0</v>
      </c>
      <c r="V2138" s="4">
        <v>1.16E-4</v>
      </c>
      <c r="W2138" s="3">
        <v>0.41499999999999998</v>
      </c>
      <c r="X2138" s="3">
        <v>1.9350000000000001</v>
      </c>
      <c r="Y2138" s="3">
        <v>0.41739999999999999</v>
      </c>
      <c r="Z2138" s="3">
        <v>1.7723</v>
      </c>
      <c r="AA2138" s="3">
        <f t="shared" si="198"/>
        <v>-5.749880210828973E-3</v>
      </c>
      <c r="AB2138" s="3">
        <f t="shared" si="199"/>
        <v>9.1801613722281822E-2</v>
      </c>
      <c r="AC2138" s="2">
        <f t="shared" si="200"/>
        <v>0</v>
      </c>
      <c r="AD2138" s="2">
        <f t="shared" si="201"/>
        <v>0</v>
      </c>
      <c r="AE2138" s="3">
        <f t="shared" si="202"/>
        <v>3.8866069861330496E-2</v>
      </c>
      <c r="AF2138" s="3">
        <f t="shared" si="203"/>
        <v>-4.0816326530612235E-2</v>
      </c>
    </row>
    <row r="2139" spans="1:32" x14ac:dyDescent="0.2">
      <c r="A2139" s="2" t="s">
        <v>443</v>
      </c>
      <c r="B2139" s="3">
        <v>30.206399999999999</v>
      </c>
      <c r="C2139" s="3">
        <v>793.53949999999998</v>
      </c>
      <c r="D2139" s="3">
        <v>15.9178</v>
      </c>
      <c r="E2139" s="4">
        <v>0</v>
      </c>
      <c r="F2139" s="3">
        <v>28.9786</v>
      </c>
      <c r="G2139" s="3">
        <v>850.29369999999994</v>
      </c>
      <c r="H2139" s="3">
        <v>23.8856</v>
      </c>
      <c r="I2139" s="4">
        <v>0</v>
      </c>
      <c r="J2139" s="3">
        <v>2.01E-2</v>
      </c>
      <c r="K2139" s="3">
        <v>29.0886</v>
      </c>
      <c r="L2139" s="3">
        <v>3.6700000000000003E-2</v>
      </c>
      <c r="M2139" s="3">
        <v>2.8000000000000001E-2</v>
      </c>
      <c r="N2139" s="3">
        <v>27.998000000000001</v>
      </c>
      <c r="O2139" s="3">
        <v>3.3300000000000003E-2</v>
      </c>
      <c r="P2139" s="3">
        <v>0.48070000000000002</v>
      </c>
      <c r="Q2139" s="3">
        <v>-5.5100000000000003E-2</v>
      </c>
      <c r="R2139" s="3">
        <v>-0.1389</v>
      </c>
      <c r="S2139" s="4">
        <v>0</v>
      </c>
      <c r="T2139" s="4">
        <v>0</v>
      </c>
      <c r="U2139" s="4">
        <v>0</v>
      </c>
      <c r="V2139" s="4">
        <v>7.0800000000000003E-20</v>
      </c>
      <c r="W2139" s="3">
        <v>0.5827</v>
      </c>
      <c r="X2139" s="3">
        <v>1.6439999999999999</v>
      </c>
      <c r="Y2139" s="3">
        <v>0.78400000000000003</v>
      </c>
      <c r="Z2139" s="3">
        <v>1.2628999999999999</v>
      </c>
      <c r="AA2139" s="3">
        <f t="shared" si="198"/>
        <v>-0.25676020408163269</v>
      </c>
      <c r="AB2139" s="3">
        <f t="shared" si="199"/>
        <v>0.30176577717950748</v>
      </c>
      <c r="AC2139" s="2">
        <f t="shared" si="200"/>
        <v>0</v>
      </c>
      <c r="AD2139" s="2">
        <f t="shared" si="201"/>
        <v>0</v>
      </c>
      <c r="AE2139" s="3">
        <f t="shared" si="202"/>
        <v>3.8952782341595771E-2</v>
      </c>
      <c r="AF2139" s="3">
        <f t="shared" si="203"/>
        <v>-0.28214285714285714</v>
      </c>
    </row>
    <row r="2140" spans="1:32" x14ac:dyDescent="0.2">
      <c r="A2140" s="2" t="s">
        <v>442</v>
      </c>
      <c r="B2140" s="3">
        <v>29.3672</v>
      </c>
      <c r="C2140" s="3">
        <v>2536.1147999999998</v>
      </c>
      <c r="D2140" s="3">
        <v>17.6998</v>
      </c>
      <c r="E2140" s="4">
        <v>2.08E-14</v>
      </c>
      <c r="F2140" s="3">
        <v>28.345400000000001</v>
      </c>
      <c r="G2140" s="3">
        <v>1878.7366</v>
      </c>
      <c r="H2140" s="3">
        <v>17.790199999999999</v>
      </c>
      <c r="I2140" s="4">
        <v>2.8499999999999999E-18</v>
      </c>
      <c r="J2140" s="3">
        <v>7.0000000000000001E-3</v>
      </c>
      <c r="K2140" s="3">
        <v>29.016500000000001</v>
      </c>
      <c r="L2140" s="3">
        <v>1.15E-2</v>
      </c>
      <c r="M2140" s="3">
        <v>9.4999999999999998E-3</v>
      </c>
      <c r="N2140" s="3">
        <v>27.910900000000002</v>
      </c>
      <c r="O2140" s="3">
        <v>1.49E-2</v>
      </c>
      <c r="P2140" s="3">
        <v>0.44240000000000002</v>
      </c>
      <c r="Q2140" s="3">
        <v>-5.6000000000000001E-2</v>
      </c>
      <c r="R2140" s="3">
        <v>0.37469999999999998</v>
      </c>
      <c r="S2140" s="4">
        <v>0</v>
      </c>
      <c r="T2140" s="4">
        <v>0</v>
      </c>
      <c r="U2140" s="4">
        <v>0</v>
      </c>
      <c r="V2140" s="4">
        <v>1.73E-5</v>
      </c>
      <c r="W2140" s="3">
        <v>0.20250000000000001</v>
      </c>
      <c r="X2140" s="3">
        <v>3.0400999999999998</v>
      </c>
      <c r="Y2140" s="3">
        <v>0.26429999999999998</v>
      </c>
      <c r="Z2140" s="3">
        <v>2.4777999999999998</v>
      </c>
      <c r="AA2140" s="3">
        <f t="shared" si="198"/>
        <v>-0.23382519863791135</v>
      </c>
      <c r="AB2140" s="3">
        <f t="shared" si="199"/>
        <v>0.22693518443780777</v>
      </c>
      <c r="AC2140" s="2">
        <f t="shared" si="200"/>
        <v>0</v>
      </c>
      <c r="AD2140" s="2">
        <f t="shared" si="201"/>
        <v>0</v>
      </c>
      <c r="AE2140" s="3">
        <f t="shared" si="202"/>
        <v>3.9611764579429505E-2</v>
      </c>
      <c r="AF2140" s="3">
        <f t="shared" si="203"/>
        <v>-0.26315789473684209</v>
      </c>
    </row>
    <row r="2141" spans="1:32" x14ac:dyDescent="0.2">
      <c r="A2141" s="2" t="s">
        <v>440</v>
      </c>
      <c r="B2141" s="3">
        <v>30.671700000000001</v>
      </c>
      <c r="C2141" s="3">
        <v>4373.0681999999997</v>
      </c>
      <c r="D2141" s="3">
        <v>49.017200000000003</v>
      </c>
      <c r="E2141" s="4">
        <v>3.4899999999999999E-27</v>
      </c>
      <c r="F2141" s="3">
        <v>29.642600000000002</v>
      </c>
      <c r="G2141" s="3">
        <v>2379.8348000000001</v>
      </c>
      <c r="H2141" s="3">
        <v>31.4008</v>
      </c>
      <c r="I2141" s="4">
        <v>2.7199999999999999E-21</v>
      </c>
      <c r="J2141" s="3">
        <v>1.12E-2</v>
      </c>
      <c r="K2141" s="3">
        <v>30.4422</v>
      </c>
      <c r="L2141" s="3">
        <v>7.0000000000000001E-3</v>
      </c>
      <c r="M2141" s="3">
        <v>1.32E-2</v>
      </c>
      <c r="N2141" s="3">
        <v>29.267499999999998</v>
      </c>
      <c r="O2141" s="3">
        <v>1.23E-2</v>
      </c>
      <c r="P2141" s="3">
        <v>0.24</v>
      </c>
      <c r="Q2141" s="3">
        <v>-5.6800000000000003E-2</v>
      </c>
      <c r="R2141" s="3">
        <v>0.80800000000000005</v>
      </c>
      <c r="S2141" s="4">
        <v>0</v>
      </c>
      <c r="T2141" s="4">
        <v>0</v>
      </c>
      <c r="U2141" s="4">
        <v>0</v>
      </c>
      <c r="V2141" s="4">
        <v>1.6500000000000001E-5</v>
      </c>
      <c r="W2141" s="3">
        <v>0.34189999999999998</v>
      </c>
      <c r="X2141" s="3">
        <v>2.2214</v>
      </c>
      <c r="Y2141" s="3">
        <v>0.38769999999999999</v>
      </c>
      <c r="Z2141" s="3">
        <v>1.8791</v>
      </c>
      <c r="AA2141" s="3">
        <f t="shared" si="198"/>
        <v>-0.11813257673458862</v>
      </c>
      <c r="AB2141" s="3">
        <f t="shared" si="199"/>
        <v>0.1821616731413975</v>
      </c>
      <c r="AC2141" s="2">
        <f t="shared" si="200"/>
        <v>0</v>
      </c>
      <c r="AD2141" s="2">
        <f t="shared" si="201"/>
        <v>0</v>
      </c>
      <c r="AE2141" s="3">
        <f t="shared" si="202"/>
        <v>4.0136670368155852E-2</v>
      </c>
      <c r="AF2141" s="3">
        <f t="shared" si="203"/>
        <v>-0.15151515151515152</v>
      </c>
    </row>
    <row r="2142" spans="1:32" x14ac:dyDescent="0.2">
      <c r="A2142" s="2" t="s">
        <v>439</v>
      </c>
      <c r="B2142" s="3">
        <v>31.145299999999999</v>
      </c>
      <c r="C2142" s="3">
        <v>3699.6588000000002</v>
      </c>
      <c r="D2142" s="3">
        <v>18.749500000000001</v>
      </c>
      <c r="E2142" s="4">
        <v>5.3399999999999997E-5</v>
      </c>
      <c r="F2142" s="3">
        <v>29.923200000000001</v>
      </c>
      <c r="G2142" s="3">
        <v>3888.4366</v>
      </c>
      <c r="H2142" s="3">
        <v>26.5928</v>
      </c>
      <c r="I2142" s="4">
        <v>1.2400000000000001E-9</v>
      </c>
      <c r="J2142" s="3">
        <v>5.1000000000000004E-3</v>
      </c>
      <c r="K2142" s="3">
        <v>30.867100000000001</v>
      </c>
      <c r="L2142" s="3">
        <v>8.3000000000000001E-3</v>
      </c>
      <c r="M2142" s="3">
        <v>6.7999999999999996E-3</v>
      </c>
      <c r="N2142" s="3">
        <v>29.675799999999999</v>
      </c>
      <c r="O2142" s="3">
        <v>7.7000000000000002E-3</v>
      </c>
      <c r="P2142" s="3">
        <v>0.43109999999999998</v>
      </c>
      <c r="Q2142" s="3">
        <v>-5.6800000000000003E-2</v>
      </c>
      <c r="R2142" s="3">
        <v>-0.126</v>
      </c>
      <c r="S2142" s="4">
        <v>0</v>
      </c>
      <c r="T2142" s="4">
        <v>1.69E-15</v>
      </c>
      <c r="U2142" s="4">
        <v>0</v>
      </c>
      <c r="V2142" s="4">
        <v>1.7399999999999999E-5</v>
      </c>
      <c r="W2142" s="3">
        <v>0.1565</v>
      </c>
      <c r="X2142" s="3">
        <v>3.2803</v>
      </c>
      <c r="Y2142" s="3">
        <v>0.2039</v>
      </c>
      <c r="Z2142" s="3">
        <v>2.6724999999999999</v>
      </c>
      <c r="AA2142" s="3">
        <f t="shared" si="198"/>
        <v>-0.23246689553702796</v>
      </c>
      <c r="AB2142" s="3">
        <f t="shared" si="199"/>
        <v>0.22742750233863429</v>
      </c>
      <c r="AC2142" s="2">
        <f t="shared" si="200"/>
        <v>0</v>
      </c>
      <c r="AD2142" s="2">
        <f t="shared" si="201"/>
        <v>0</v>
      </c>
      <c r="AE2142" s="3">
        <f t="shared" si="202"/>
        <v>4.0143820891096513E-2</v>
      </c>
      <c r="AF2142" s="3">
        <f t="shared" si="203"/>
        <v>-0.24999999999999992</v>
      </c>
    </row>
    <row r="2143" spans="1:32" x14ac:dyDescent="0.2">
      <c r="A2143" s="2" t="s">
        <v>438</v>
      </c>
      <c r="B2143" s="3">
        <v>29.026700000000002</v>
      </c>
      <c r="C2143" s="3">
        <v>945.47170000000006</v>
      </c>
      <c r="D2143" s="3">
        <v>23.6798</v>
      </c>
      <c r="E2143" s="4">
        <v>0</v>
      </c>
      <c r="F2143" s="3">
        <v>27.5886</v>
      </c>
      <c r="G2143" s="3">
        <v>1453.6481000000001</v>
      </c>
      <c r="H2143" s="3">
        <v>43.522500000000001</v>
      </c>
      <c r="I2143" s="4">
        <v>0</v>
      </c>
      <c r="J2143" s="3">
        <v>2.5100000000000001E-2</v>
      </c>
      <c r="K2143" s="3">
        <v>28.150500000000001</v>
      </c>
      <c r="L2143" s="3">
        <v>2.98E-2</v>
      </c>
      <c r="M2143" s="3">
        <v>2.9899999999999999E-2</v>
      </c>
      <c r="N2143" s="3">
        <v>27.063099999999999</v>
      </c>
      <c r="O2143" s="3">
        <v>1.8599999999999998E-2</v>
      </c>
      <c r="P2143" s="3">
        <v>0.25650000000000001</v>
      </c>
      <c r="Q2143" s="3">
        <v>-5.6800000000000003E-2</v>
      </c>
      <c r="R2143" s="3">
        <v>-0.67600000000000005</v>
      </c>
      <c r="S2143" s="4">
        <v>0</v>
      </c>
      <c r="T2143" s="4">
        <v>0</v>
      </c>
      <c r="U2143" s="4">
        <v>0</v>
      </c>
      <c r="V2143" s="4">
        <v>1.8500000000000001E-10</v>
      </c>
      <c r="W2143" s="3">
        <v>0.70509999999999995</v>
      </c>
      <c r="X2143" s="3">
        <v>1.4703999999999999</v>
      </c>
      <c r="Y2143" s="3">
        <v>0.8085</v>
      </c>
      <c r="Z2143" s="3">
        <v>1.2163999999999999</v>
      </c>
      <c r="AA2143" s="3">
        <f t="shared" si="198"/>
        <v>-0.12789115646258509</v>
      </c>
      <c r="AB2143" s="3">
        <f t="shared" si="199"/>
        <v>0.20881289049654719</v>
      </c>
      <c r="AC2143" s="2">
        <f t="shared" si="200"/>
        <v>0</v>
      </c>
      <c r="AD2143" s="2">
        <f t="shared" si="201"/>
        <v>0</v>
      </c>
      <c r="AE2143" s="3">
        <f t="shared" si="202"/>
        <v>4.0180171525065582E-2</v>
      </c>
      <c r="AF2143" s="3">
        <f t="shared" si="203"/>
        <v>-0.16053511705685614</v>
      </c>
    </row>
    <row r="2144" spans="1:32" x14ac:dyDescent="0.2">
      <c r="A2144" s="2" t="s">
        <v>1982</v>
      </c>
      <c r="B2144" s="3">
        <v>29.032699999999998</v>
      </c>
      <c r="C2144" s="3">
        <v>1655.1067</v>
      </c>
      <c r="D2144" s="3">
        <v>17.318300000000001</v>
      </c>
      <c r="E2144" s="4">
        <v>1.9199999999999999E-20</v>
      </c>
      <c r="F2144" s="3">
        <v>28.733000000000001</v>
      </c>
      <c r="G2144" s="3">
        <v>602.61540000000002</v>
      </c>
      <c r="H2144" s="3">
        <v>6.5373999999999999</v>
      </c>
      <c r="I2144" s="4">
        <v>5.0699999999999998E-19</v>
      </c>
      <c r="J2144" s="3">
        <v>1.0500000000000001E-2</v>
      </c>
      <c r="K2144" s="3">
        <v>28.515899999999998</v>
      </c>
      <c r="L2144" s="3">
        <v>1.72E-2</v>
      </c>
      <c r="M2144" s="3">
        <v>1.09E-2</v>
      </c>
      <c r="N2144" s="3">
        <v>27.413</v>
      </c>
      <c r="O2144" s="3">
        <v>4.5499999999999999E-2</v>
      </c>
      <c r="P2144" s="3">
        <v>5.2400000000000002E-2</v>
      </c>
      <c r="Q2144" s="3">
        <v>-5.6899999999999999E-2</v>
      </c>
      <c r="R2144" s="3">
        <v>1.4004000000000001</v>
      </c>
      <c r="S2144" s="4">
        <v>4.5499999999999997E-18</v>
      </c>
      <c r="T2144" s="4">
        <v>1.3499999999999999E-23</v>
      </c>
      <c r="U2144" s="4">
        <v>0</v>
      </c>
      <c r="V2144" s="4">
        <v>4.4700000000000002E-5</v>
      </c>
      <c r="W2144" s="3">
        <v>0.2984</v>
      </c>
      <c r="X2144" s="3">
        <v>2.3652000000000002</v>
      </c>
      <c r="Y2144" s="3">
        <v>0.29709999999999998</v>
      </c>
      <c r="Z2144" s="3">
        <v>2.1842000000000001</v>
      </c>
      <c r="AA2144" s="3">
        <f t="shared" si="198"/>
        <v>4.3756311006395944E-3</v>
      </c>
      <c r="AB2144" s="3">
        <f t="shared" si="199"/>
        <v>8.286786924274335E-2</v>
      </c>
      <c r="AC2144" s="2">
        <f t="shared" si="200"/>
        <v>0</v>
      </c>
      <c r="AD2144" s="2">
        <f t="shared" si="201"/>
        <v>0</v>
      </c>
      <c r="AE2144" s="3">
        <f t="shared" si="202"/>
        <v>4.0232736292999609E-2</v>
      </c>
      <c r="AF2144" s="3">
        <f t="shared" si="203"/>
        <v>-3.6697247706421958E-2</v>
      </c>
    </row>
    <row r="2145" spans="1:32" x14ac:dyDescent="0.2">
      <c r="A2145" s="2" t="s">
        <v>437</v>
      </c>
      <c r="B2145" s="3">
        <v>29.846900000000002</v>
      </c>
      <c r="C2145" s="3">
        <v>2107.0805999999998</v>
      </c>
      <c r="D2145" s="3">
        <v>22.362300000000001</v>
      </c>
      <c r="E2145" s="4">
        <v>1.8700000000000001E-22</v>
      </c>
      <c r="F2145" s="3">
        <v>28.5471</v>
      </c>
      <c r="G2145" s="3">
        <v>3119.2150000000001</v>
      </c>
      <c r="H2145" s="3">
        <v>38.347799999999999</v>
      </c>
      <c r="I2145" s="4">
        <v>2.8399999999999999E-18</v>
      </c>
      <c r="J2145" s="3">
        <v>1.06E-2</v>
      </c>
      <c r="K2145" s="3">
        <v>29.416899999999998</v>
      </c>
      <c r="L2145" s="3">
        <v>1.4E-2</v>
      </c>
      <c r="M2145" s="3">
        <v>1.23E-2</v>
      </c>
      <c r="N2145" s="3">
        <v>28.2759</v>
      </c>
      <c r="O2145" s="3">
        <v>9.1000000000000004E-3</v>
      </c>
      <c r="P2145" s="3">
        <v>0.21240000000000001</v>
      </c>
      <c r="Q2145" s="3">
        <v>-5.7099999999999998E-2</v>
      </c>
      <c r="R2145" s="3">
        <v>-0.62190000000000001</v>
      </c>
      <c r="S2145" s="4">
        <v>0</v>
      </c>
      <c r="T2145" s="4">
        <v>4.16E-21</v>
      </c>
      <c r="U2145" s="4">
        <v>0</v>
      </c>
      <c r="V2145" s="4">
        <v>3.9499999999999998E-5</v>
      </c>
      <c r="W2145" s="3">
        <v>0.312</v>
      </c>
      <c r="X2145" s="3">
        <v>2.3306</v>
      </c>
      <c r="Y2145" s="3">
        <v>0.34799999999999998</v>
      </c>
      <c r="Z2145" s="3">
        <v>1.9784999999999999</v>
      </c>
      <c r="AA2145" s="3">
        <f t="shared" si="198"/>
        <v>-0.10344827586206891</v>
      </c>
      <c r="AB2145" s="3">
        <f t="shared" si="199"/>
        <v>0.17796310336113222</v>
      </c>
      <c r="AC2145" s="2">
        <f t="shared" si="200"/>
        <v>0</v>
      </c>
      <c r="AD2145" s="2">
        <f t="shared" si="201"/>
        <v>0</v>
      </c>
      <c r="AE2145" s="3">
        <f t="shared" si="202"/>
        <v>4.0352384893142156E-2</v>
      </c>
      <c r="AF2145" s="3">
        <f t="shared" si="203"/>
        <v>-0.13821138211382114</v>
      </c>
    </row>
    <row r="2146" spans="1:32" x14ac:dyDescent="0.2">
      <c r="A2146" s="2" t="s">
        <v>436</v>
      </c>
      <c r="B2146" s="3">
        <v>28.74</v>
      </c>
      <c r="C2146" s="3">
        <v>956.25199999999995</v>
      </c>
      <c r="D2146" s="3">
        <v>7.2560000000000002</v>
      </c>
      <c r="E2146" s="4">
        <v>2.1499999999999998E-15</v>
      </c>
      <c r="F2146" s="3">
        <v>27.430800000000001</v>
      </c>
      <c r="G2146" s="3">
        <v>1230.6365000000001</v>
      </c>
      <c r="H2146" s="3">
        <v>12.373699999999999</v>
      </c>
      <c r="I2146" s="4">
        <v>3.92E-14</v>
      </c>
      <c r="J2146" s="3">
        <v>7.6E-3</v>
      </c>
      <c r="K2146" s="3">
        <v>27.886299999999999</v>
      </c>
      <c r="L2146" s="3">
        <v>2.92E-2</v>
      </c>
      <c r="M2146" s="3">
        <v>0.01</v>
      </c>
      <c r="N2146" s="3">
        <v>26.8018</v>
      </c>
      <c r="O2146" s="3">
        <v>2.1899999999999999E-2</v>
      </c>
      <c r="P2146" s="3">
        <v>0.4047</v>
      </c>
      <c r="Q2146" s="3">
        <v>-5.7200000000000001E-2</v>
      </c>
      <c r="R2146" s="3">
        <v>-0.41639999999999999</v>
      </c>
      <c r="S2146" s="4">
        <v>0</v>
      </c>
      <c r="T2146" s="4">
        <v>3.18E-22</v>
      </c>
      <c r="U2146" s="4">
        <v>0</v>
      </c>
      <c r="V2146" s="4">
        <v>1.47E-5</v>
      </c>
      <c r="W2146" s="3">
        <v>0.2112</v>
      </c>
      <c r="X2146" s="3">
        <v>2.8262</v>
      </c>
      <c r="Y2146" s="3">
        <v>0.2671</v>
      </c>
      <c r="Z2146" s="3">
        <v>2.3037999999999998</v>
      </c>
      <c r="AA2146" s="3">
        <f t="shared" si="198"/>
        <v>-0.20928491201797081</v>
      </c>
      <c r="AB2146" s="3">
        <f t="shared" si="199"/>
        <v>0.22675579477385199</v>
      </c>
      <c r="AC2146" s="2">
        <f t="shared" si="200"/>
        <v>0</v>
      </c>
      <c r="AD2146" s="2">
        <f t="shared" si="201"/>
        <v>0</v>
      </c>
      <c r="AE2146" s="3">
        <f t="shared" si="202"/>
        <v>4.0463700199240289E-2</v>
      </c>
      <c r="AF2146" s="3">
        <f t="shared" si="203"/>
        <v>-0.24000000000000002</v>
      </c>
    </row>
    <row r="2147" spans="1:32" x14ac:dyDescent="0.2">
      <c r="A2147" s="2" t="s">
        <v>435</v>
      </c>
      <c r="B2147" s="3">
        <v>31.144500000000001</v>
      </c>
      <c r="C2147" s="3">
        <v>3114.4522999999999</v>
      </c>
      <c r="D2147" s="3">
        <v>30.362400000000001</v>
      </c>
      <c r="E2147" s="4">
        <v>6.6400000000000001E-18</v>
      </c>
      <c r="F2147" s="3">
        <v>30.535299999999999</v>
      </c>
      <c r="G2147" s="3">
        <v>1019.386</v>
      </c>
      <c r="H2147" s="3">
        <v>10.8523</v>
      </c>
      <c r="I2147" s="4">
        <v>1.6800000000000001E-22</v>
      </c>
      <c r="J2147" s="3">
        <v>9.7000000000000003E-3</v>
      </c>
      <c r="K2147" s="3">
        <v>30.822500000000002</v>
      </c>
      <c r="L2147" s="3">
        <v>9.9000000000000008E-3</v>
      </c>
      <c r="M2147" s="3">
        <v>1.0699999999999999E-2</v>
      </c>
      <c r="N2147" s="3">
        <v>29.623100000000001</v>
      </c>
      <c r="O2147" s="3">
        <v>2.9000000000000001E-2</v>
      </c>
      <c r="P2147" s="3">
        <v>0.13100000000000001</v>
      </c>
      <c r="Q2147" s="3">
        <v>-5.7299999999999997E-2</v>
      </c>
      <c r="R2147" s="3">
        <v>1.5510999999999999</v>
      </c>
      <c r="S2147" s="4">
        <v>0</v>
      </c>
      <c r="T2147" s="4">
        <v>0</v>
      </c>
      <c r="U2147" s="4">
        <v>0</v>
      </c>
      <c r="V2147" s="4">
        <v>7.86E-5</v>
      </c>
      <c r="W2147" s="3">
        <v>0.30070000000000002</v>
      </c>
      <c r="X2147" s="3">
        <v>2.3824999999999998</v>
      </c>
      <c r="Y2147" s="3">
        <v>0.31459999999999999</v>
      </c>
      <c r="Z2147" s="3">
        <v>2.1177999999999999</v>
      </c>
      <c r="AA2147" s="3">
        <f t="shared" si="198"/>
        <v>-4.4183089637634988E-2</v>
      </c>
      <c r="AB2147" s="3">
        <f t="shared" si="199"/>
        <v>0.1249881952970063</v>
      </c>
      <c r="AC2147" s="2">
        <f t="shared" si="200"/>
        <v>0</v>
      </c>
      <c r="AD2147" s="2">
        <f t="shared" si="201"/>
        <v>0</v>
      </c>
      <c r="AE2147" s="3">
        <f t="shared" si="202"/>
        <v>4.0488672691244357E-2</v>
      </c>
      <c r="AF2147" s="3">
        <f t="shared" si="203"/>
        <v>-9.3457943925233572E-2</v>
      </c>
    </row>
    <row r="2148" spans="1:32" x14ac:dyDescent="0.2">
      <c r="A2148" s="2" t="s">
        <v>434</v>
      </c>
      <c r="B2148" s="3">
        <v>29.190300000000001</v>
      </c>
      <c r="C2148" s="3">
        <v>1225.5749000000001</v>
      </c>
      <c r="D2148" s="3">
        <v>12.9122</v>
      </c>
      <c r="E2148" s="4">
        <v>0</v>
      </c>
      <c r="F2148" s="3">
        <v>28.125</v>
      </c>
      <c r="G2148" s="3">
        <v>1054.0433</v>
      </c>
      <c r="H2148" s="3">
        <v>13.026300000000001</v>
      </c>
      <c r="I2148" s="4">
        <v>0</v>
      </c>
      <c r="J2148" s="3">
        <v>1.06E-2</v>
      </c>
      <c r="K2148" s="3">
        <v>28.495200000000001</v>
      </c>
      <c r="L2148" s="3">
        <v>2.3199999999999998E-2</v>
      </c>
      <c r="M2148" s="3">
        <v>1.24E-2</v>
      </c>
      <c r="N2148" s="3">
        <v>27.385999999999999</v>
      </c>
      <c r="O2148" s="3">
        <v>2.5999999999999999E-2</v>
      </c>
      <c r="P2148" s="3">
        <v>0.22839999999999999</v>
      </c>
      <c r="Q2148" s="3">
        <v>-5.7299999999999997E-2</v>
      </c>
      <c r="R2148" s="3">
        <v>0.1628</v>
      </c>
      <c r="S2148" s="4">
        <v>0</v>
      </c>
      <c r="T2148" s="4">
        <v>0</v>
      </c>
      <c r="U2148" s="4">
        <v>0</v>
      </c>
      <c r="V2148" s="4">
        <v>7.6100000000000007E-5</v>
      </c>
      <c r="W2148" s="3">
        <v>0.29920000000000002</v>
      </c>
      <c r="X2148" s="3">
        <v>2.5741999999999998</v>
      </c>
      <c r="Y2148" s="3">
        <v>0.33850000000000002</v>
      </c>
      <c r="Z2148" s="3">
        <v>2.2930999999999999</v>
      </c>
      <c r="AA2148" s="3">
        <f t="shared" si="198"/>
        <v>-0.11610044313146232</v>
      </c>
      <c r="AB2148" s="3">
        <f t="shared" si="199"/>
        <v>0.12258514674458153</v>
      </c>
      <c r="AC2148" s="2">
        <f t="shared" si="200"/>
        <v>0</v>
      </c>
      <c r="AD2148" s="2">
        <f t="shared" si="201"/>
        <v>0</v>
      </c>
      <c r="AE2148" s="3">
        <f t="shared" si="202"/>
        <v>4.0502446505513816E-2</v>
      </c>
      <c r="AF2148" s="3">
        <f t="shared" si="203"/>
        <v>-0.1451612903225806</v>
      </c>
    </row>
    <row r="2149" spans="1:32" x14ac:dyDescent="0.2">
      <c r="A2149" s="8" t="s">
        <v>2576</v>
      </c>
      <c r="B2149" s="9">
        <v>27.2041</v>
      </c>
      <c r="C2149" s="9">
        <v>417.75659999999999</v>
      </c>
      <c r="D2149" s="9">
        <v>20.997800000000002</v>
      </c>
      <c r="E2149" s="10">
        <v>0</v>
      </c>
      <c r="F2149" s="9">
        <v>26.100999999999999</v>
      </c>
      <c r="G2149" s="9">
        <v>410.17410000000001</v>
      </c>
      <c r="H2149" s="9">
        <v>21.9436</v>
      </c>
      <c r="I2149" s="10">
        <v>0</v>
      </c>
      <c r="J2149" s="9">
        <v>5.0299999999999997E-2</v>
      </c>
      <c r="K2149" s="9">
        <v>25.522400000000001</v>
      </c>
      <c r="L2149" s="9">
        <v>6.1100000000000002E-2</v>
      </c>
      <c r="M2149" s="9">
        <v>5.3699999999999998E-2</v>
      </c>
      <c r="N2149" s="9">
        <v>24.525400000000001</v>
      </c>
      <c r="O2149" s="9">
        <v>5.9700000000000003E-2</v>
      </c>
      <c r="P2149" s="9">
        <v>9.2899999999999996E-2</v>
      </c>
      <c r="Q2149" s="9">
        <v>-5.7500000000000002E-2</v>
      </c>
      <c r="R2149" s="9">
        <v>-3.2599999999999997E-2</v>
      </c>
      <c r="S2149" s="10">
        <v>1.1899999999999999E-26</v>
      </c>
      <c r="T2149" s="10">
        <v>1.03E-13</v>
      </c>
      <c r="U2149" s="10">
        <v>2.9100000000000002E-13</v>
      </c>
      <c r="V2149" s="10">
        <v>1.0200000000000001E-2</v>
      </c>
      <c r="W2149" s="9">
        <v>1.28</v>
      </c>
      <c r="X2149" s="9">
        <v>0.99590000000000001</v>
      </c>
      <c r="Y2149" s="9">
        <v>1.3101</v>
      </c>
      <c r="Z2149" s="9">
        <v>0.92730000000000001</v>
      </c>
      <c r="AA2149" s="9">
        <f t="shared" si="198"/>
        <v>-2.2975345393481426E-2</v>
      </c>
      <c r="AB2149" s="9">
        <f t="shared" si="199"/>
        <v>7.3978216326970769E-2</v>
      </c>
      <c r="AC2149" s="2">
        <f t="shared" si="200"/>
        <v>0</v>
      </c>
      <c r="AD2149" s="2">
        <f t="shared" si="201"/>
        <v>0</v>
      </c>
      <c r="AE2149" s="3">
        <f t="shared" si="202"/>
        <v>4.0651732489582225E-2</v>
      </c>
      <c r="AF2149" s="3">
        <f t="shared" si="203"/>
        <v>-6.3314711359404099E-2</v>
      </c>
    </row>
    <row r="2150" spans="1:32" x14ac:dyDescent="0.2">
      <c r="A2150" s="2" t="s">
        <v>431</v>
      </c>
      <c r="B2150" s="3">
        <v>30.699200000000001</v>
      </c>
      <c r="C2150" s="3">
        <v>1195.7111</v>
      </c>
      <c r="D2150" s="3">
        <v>60.934899999999999</v>
      </c>
      <c r="E2150" s="4">
        <v>0</v>
      </c>
      <c r="F2150" s="3">
        <v>30.023099999999999</v>
      </c>
      <c r="G2150" s="3">
        <v>668.56510000000003</v>
      </c>
      <c r="H2150" s="3">
        <v>37.127000000000002</v>
      </c>
      <c r="I2150" s="4">
        <v>0</v>
      </c>
      <c r="J2150" s="3">
        <v>5.0900000000000001E-2</v>
      </c>
      <c r="K2150" s="3">
        <v>29.9101</v>
      </c>
      <c r="L2150" s="3">
        <v>2.5100000000000001E-2</v>
      </c>
      <c r="M2150" s="3">
        <v>5.57E-2</v>
      </c>
      <c r="N2150" s="3">
        <v>28.714300000000001</v>
      </c>
      <c r="O2150" s="3">
        <v>4.2900000000000001E-2</v>
      </c>
      <c r="P2150" s="3">
        <v>0.13070000000000001</v>
      </c>
      <c r="Q2150" s="3">
        <v>-5.8900000000000001E-2</v>
      </c>
      <c r="R2150" s="3">
        <v>0.77639999999999998</v>
      </c>
      <c r="S2150" s="4">
        <v>0</v>
      </c>
      <c r="T2150" s="4">
        <v>4.99E-19</v>
      </c>
      <c r="U2150" s="4">
        <v>0</v>
      </c>
      <c r="V2150" s="4">
        <v>5.0100000000000003E-4</v>
      </c>
      <c r="W2150" s="3">
        <v>1.5137</v>
      </c>
      <c r="X2150" s="3">
        <v>0.82310000000000005</v>
      </c>
      <c r="Y2150" s="3">
        <v>1.5931</v>
      </c>
      <c r="Z2150" s="3">
        <v>0.72829999999999995</v>
      </c>
      <c r="AA2150" s="3">
        <f t="shared" si="198"/>
        <v>-4.9839934718473367E-2</v>
      </c>
      <c r="AB2150" s="3">
        <f t="shared" si="199"/>
        <v>0.13016614032678855</v>
      </c>
      <c r="AC2150" s="2">
        <f t="shared" si="200"/>
        <v>0</v>
      </c>
      <c r="AD2150" s="2">
        <f t="shared" si="201"/>
        <v>0</v>
      </c>
      <c r="AE2150" s="3">
        <f t="shared" si="202"/>
        <v>4.1644755400619148E-2</v>
      </c>
      <c r="AF2150" s="3">
        <f t="shared" si="203"/>
        <v>-8.6175942549371609E-2</v>
      </c>
    </row>
    <row r="2151" spans="1:32" x14ac:dyDescent="0.2">
      <c r="A2151" s="2" t="s">
        <v>1981</v>
      </c>
      <c r="B2151" s="3">
        <v>26.5122</v>
      </c>
      <c r="C2151" s="3">
        <v>843.74289999999996</v>
      </c>
      <c r="D2151" s="3">
        <v>8.6146999999999991</v>
      </c>
      <c r="E2151" s="4">
        <v>9.2499999999999993E-18</v>
      </c>
      <c r="F2151" s="3">
        <v>27.5656</v>
      </c>
      <c r="G2151" s="3">
        <v>237.41650000000001</v>
      </c>
      <c r="H2151" s="3">
        <v>2.4666000000000001</v>
      </c>
      <c r="I2151" s="4">
        <v>9.4599999999999999E-15</v>
      </c>
      <c r="J2151" s="3">
        <v>1.0200000000000001E-2</v>
      </c>
      <c r="K2151" s="3">
        <v>25.680099999999999</v>
      </c>
      <c r="L2151" s="3">
        <v>3.0499999999999999E-2</v>
      </c>
      <c r="M2151" s="3">
        <v>1.04E-2</v>
      </c>
      <c r="N2151" s="3">
        <v>24.651299999999999</v>
      </c>
      <c r="O2151" s="3">
        <v>0.1048</v>
      </c>
      <c r="P2151" s="3">
        <v>2.2599999999999999E-2</v>
      </c>
      <c r="Q2151" s="3">
        <v>-5.8999999999999997E-2</v>
      </c>
      <c r="R2151" s="3">
        <v>1.78</v>
      </c>
      <c r="S2151" s="4">
        <v>2.1199999999999999E-10</v>
      </c>
      <c r="T2151" s="4">
        <v>1.89E-17</v>
      </c>
      <c r="U2151" s="4">
        <v>0</v>
      </c>
      <c r="V2151" s="4">
        <v>8.9700000000000005E-6</v>
      </c>
      <c r="W2151" s="3">
        <v>0.25979999999999998</v>
      </c>
      <c r="X2151" s="3">
        <v>2.5663</v>
      </c>
      <c r="Y2151" s="3">
        <v>0.25430000000000003</v>
      </c>
      <c r="Z2151" s="3">
        <v>2.4394999999999998</v>
      </c>
      <c r="AA2151" s="3">
        <f t="shared" si="198"/>
        <v>2.162799842705446E-2</v>
      </c>
      <c r="AB2151" s="3">
        <f t="shared" si="199"/>
        <v>5.1977864316458393E-2</v>
      </c>
      <c r="AC2151" s="2">
        <f t="shared" si="200"/>
        <v>0</v>
      </c>
      <c r="AD2151" s="2">
        <f t="shared" si="201"/>
        <v>0</v>
      </c>
      <c r="AE2151" s="3">
        <f t="shared" si="202"/>
        <v>4.1734107329025258E-2</v>
      </c>
      <c r="AF2151" s="3">
        <f t="shared" si="203"/>
        <v>-1.9230769230769114E-2</v>
      </c>
    </row>
    <row r="2152" spans="1:32" x14ac:dyDescent="0.2">
      <c r="A2152" s="2" t="s">
        <v>430</v>
      </c>
      <c r="B2152" s="3">
        <v>29.854700000000001</v>
      </c>
      <c r="C2152" s="3">
        <v>2103.6590000000001</v>
      </c>
      <c r="D2152" s="3">
        <v>14.060700000000001</v>
      </c>
      <c r="E2152" s="4">
        <v>1.09E-13</v>
      </c>
      <c r="F2152" s="3">
        <v>28.798400000000001</v>
      </c>
      <c r="G2152" s="3">
        <v>1498.5601999999999</v>
      </c>
      <c r="H2152" s="3">
        <v>14.659000000000001</v>
      </c>
      <c r="I2152" s="4">
        <v>1.0999999999999999E-15</v>
      </c>
      <c r="J2152" s="3">
        <v>6.7000000000000002E-3</v>
      </c>
      <c r="K2152" s="3">
        <v>29.4192</v>
      </c>
      <c r="L2152" s="3">
        <v>1.4E-2</v>
      </c>
      <c r="M2152" s="3">
        <v>9.7000000000000003E-3</v>
      </c>
      <c r="N2152" s="3">
        <v>28.233499999999999</v>
      </c>
      <c r="O2152" s="3">
        <v>1.9099999999999999E-2</v>
      </c>
      <c r="P2152" s="3">
        <v>0.54259999999999997</v>
      </c>
      <c r="Q2152" s="3">
        <v>-5.9299999999999999E-2</v>
      </c>
      <c r="R2152" s="3">
        <v>0.44479999999999997</v>
      </c>
      <c r="S2152" s="4">
        <v>0</v>
      </c>
      <c r="T2152" s="4">
        <v>1.3399999999999999E-12</v>
      </c>
      <c r="U2152" s="4">
        <v>0</v>
      </c>
      <c r="V2152" s="4">
        <v>1.2300000000000001E-6</v>
      </c>
      <c r="W2152" s="3">
        <v>0.1966</v>
      </c>
      <c r="X2152" s="3">
        <v>3.0230000000000001</v>
      </c>
      <c r="Y2152" s="3">
        <v>0.27439999999999998</v>
      </c>
      <c r="Z2152" s="3">
        <v>2.3298000000000001</v>
      </c>
      <c r="AA2152" s="3">
        <f t="shared" si="198"/>
        <v>-0.28352769679300288</v>
      </c>
      <c r="AB2152" s="3">
        <f t="shared" si="199"/>
        <v>0.2975362692076573</v>
      </c>
      <c r="AC2152" s="2">
        <f t="shared" si="200"/>
        <v>0</v>
      </c>
      <c r="AD2152" s="2">
        <f t="shared" si="201"/>
        <v>0</v>
      </c>
      <c r="AE2152" s="3">
        <f t="shared" si="202"/>
        <v>4.1996210175854948E-2</v>
      </c>
      <c r="AF2152" s="3">
        <f t="shared" si="203"/>
        <v>-0.30927835051546393</v>
      </c>
    </row>
    <row r="2153" spans="1:32" x14ac:dyDescent="0.2">
      <c r="A2153" s="2" t="s">
        <v>429</v>
      </c>
      <c r="B2153" s="3">
        <v>30.273</v>
      </c>
      <c r="C2153" s="3">
        <v>1011.7728</v>
      </c>
      <c r="D2153" s="3">
        <v>32.788899999999998</v>
      </c>
      <c r="E2153" s="4">
        <v>0</v>
      </c>
      <c r="F2153" s="3">
        <v>28.9712</v>
      </c>
      <c r="G2153" s="3">
        <v>1044.3594000000001</v>
      </c>
      <c r="H2153" s="3">
        <v>39.578000000000003</v>
      </c>
      <c r="I2153" s="4">
        <v>0</v>
      </c>
      <c r="J2153" s="3">
        <v>3.2300000000000002E-2</v>
      </c>
      <c r="K2153" s="3">
        <v>29.3703</v>
      </c>
      <c r="L2153" s="3">
        <v>2.92E-2</v>
      </c>
      <c r="M2153" s="3">
        <v>3.7999999999999999E-2</v>
      </c>
      <c r="N2153" s="3">
        <v>28.172499999999999</v>
      </c>
      <c r="O2153" s="3">
        <v>2.7E-2</v>
      </c>
      <c r="P2153" s="3">
        <v>0.23119999999999999</v>
      </c>
      <c r="Q2153" s="3">
        <v>-6.0100000000000001E-2</v>
      </c>
      <c r="R2153" s="3">
        <v>-0.114</v>
      </c>
      <c r="S2153" s="4">
        <v>0</v>
      </c>
      <c r="T2153" s="4">
        <v>4.5900000000000002E-23</v>
      </c>
      <c r="U2153" s="4">
        <v>0</v>
      </c>
      <c r="V2153" s="4">
        <v>7.8499999999999998E-10</v>
      </c>
      <c r="W2153" s="3">
        <v>0.94789999999999996</v>
      </c>
      <c r="X2153" s="3">
        <v>1.1888000000000001</v>
      </c>
      <c r="Y2153" s="3">
        <v>1.0659000000000001</v>
      </c>
      <c r="Z2153" s="3">
        <v>1.0016</v>
      </c>
      <c r="AA2153" s="3">
        <f t="shared" si="198"/>
        <v>-0.11070456890890336</v>
      </c>
      <c r="AB2153" s="3">
        <f t="shared" si="199"/>
        <v>0.18690095846645369</v>
      </c>
      <c r="AC2153" s="2">
        <f t="shared" si="200"/>
        <v>0</v>
      </c>
      <c r="AD2153" s="2">
        <f t="shared" si="201"/>
        <v>0</v>
      </c>
      <c r="AE2153" s="3">
        <f t="shared" si="202"/>
        <v>4.251663856597749E-2</v>
      </c>
      <c r="AF2153" s="3">
        <f t="shared" si="203"/>
        <v>-0.14999999999999991</v>
      </c>
    </row>
    <row r="2154" spans="1:32" x14ac:dyDescent="0.2">
      <c r="A2154" s="2" t="s">
        <v>428</v>
      </c>
      <c r="B2154" s="3">
        <v>28.5518</v>
      </c>
      <c r="C2154" s="3">
        <v>1672.4054000000001</v>
      </c>
      <c r="D2154" s="3">
        <v>9.6090999999999998</v>
      </c>
      <c r="E2154" s="4">
        <v>1.2500000000000001E-10</v>
      </c>
      <c r="F2154" s="3">
        <v>27.7178</v>
      </c>
      <c r="G2154" s="3">
        <v>937.30290000000002</v>
      </c>
      <c r="H2154" s="3">
        <v>8.4446999999999992</v>
      </c>
      <c r="I2154" s="4">
        <v>3.0000000000000001E-12</v>
      </c>
      <c r="J2154" s="3">
        <v>5.7000000000000002E-3</v>
      </c>
      <c r="K2154" s="3">
        <v>28.051400000000001</v>
      </c>
      <c r="L2154" s="3">
        <v>1.6799999999999999E-2</v>
      </c>
      <c r="M2154" s="3">
        <v>8.9999999999999993E-3</v>
      </c>
      <c r="N2154" s="3">
        <v>26.905100000000001</v>
      </c>
      <c r="O2154" s="3">
        <v>2.8899999999999999E-2</v>
      </c>
      <c r="P2154" s="3">
        <v>0.64870000000000005</v>
      </c>
      <c r="Q2154" s="3">
        <v>-6.0199999999999997E-2</v>
      </c>
      <c r="R2154" s="3">
        <v>0.78049999999999997</v>
      </c>
      <c r="S2154" s="4">
        <v>0</v>
      </c>
      <c r="T2154" s="4">
        <v>0</v>
      </c>
      <c r="U2154" s="4">
        <v>0</v>
      </c>
      <c r="V2154" s="4">
        <v>1.0699999999999999E-6</v>
      </c>
      <c r="W2154" s="3">
        <v>0.1605</v>
      </c>
      <c r="X2154" s="3">
        <v>3.3731</v>
      </c>
      <c r="Y2154" s="3">
        <v>0.2427</v>
      </c>
      <c r="Z2154" s="3">
        <v>2.5203000000000002</v>
      </c>
      <c r="AA2154" s="3">
        <f t="shared" si="198"/>
        <v>-0.33868974042027195</v>
      </c>
      <c r="AB2154" s="3">
        <f t="shared" si="199"/>
        <v>0.33837241598222423</v>
      </c>
      <c r="AC2154" s="2">
        <f t="shared" si="200"/>
        <v>0</v>
      </c>
      <c r="AD2154" s="2">
        <f t="shared" si="201"/>
        <v>0</v>
      </c>
      <c r="AE2154" s="3">
        <f t="shared" si="202"/>
        <v>4.2605305313862432E-2</v>
      </c>
      <c r="AF2154" s="3">
        <f t="shared" si="203"/>
        <v>-0.36666666666666659</v>
      </c>
    </row>
    <row r="2155" spans="1:32" x14ac:dyDescent="0.2">
      <c r="A2155" s="2" t="s">
        <v>1979</v>
      </c>
      <c r="B2155" s="3">
        <v>35.135399999999997</v>
      </c>
      <c r="C2155" s="3">
        <v>727.03229999999996</v>
      </c>
      <c r="D2155" s="3">
        <v>34.653799999999997</v>
      </c>
      <c r="E2155" s="4">
        <v>0</v>
      </c>
      <c r="F2155" s="3">
        <v>32.709800000000001</v>
      </c>
      <c r="G2155" s="3">
        <v>1836.5151000000001</v>
      </c>
      <c r="H2155" s="3">
        <v>84.063100000000006</v>
      </c>
      <c r="I2155" s="4">
        <v>0</v>
      </c>
      <c r="J2155" s="3">
        <v>4.8000000000000001E-2</v>
      </c>
      <c r="K2155" s="3">
        <v>33.484000000000002</v>
      </c>
      <c r="L2155" s="3">
        <v>4.5999999999999999E-2</v>
      </c>
      <c r="M2155" s="3">
        <v>4.6199999999999998E-2</v>
      </c>
      <c r="N2155" s="3">
        <v>32.114699999999999</v>
      </c>
      <c r="O2155" s="3">
        <v>1.7399999999999999E-2</v>
      </c>
      <c r="P2155" s="3">
        <v>-5.5100000000000003E-2</v>
      </c>
      <c r="Q2155" s="3">
        <v>-6.0199999999999997E-2</v>
      </c>
      <c r="R2155" s="3">
        <v>-1.3994</v>
      </c>
      <c r="S2155" s="4">
        <v>3.2800000000000002E-12</v>
      </c>
      <c r="T2155" s="4">
        <v>2.5999999999999998E-12</v>
      </c>
      <c r="U2155" s="4">
        <v>0</v>
      </c>
      <c r="V2155" s="4">
        <v>9.2900000000000003E-17</v>
      </c>
      <c r="W2155" s="3">
        <v>1.59</v>
      </c>
      <c r="X2155" s="3">
        <v>0.77500000000000002</v>
      </c>
      <c r="Y2155" s="3">
        <v>1.464</v>
      </c>
      <c r="Z2155" s="3">
        <v>0.76139999999999997</v>
      </c>
      <c r="AA2155" s="3">
        <f t="shared" si="198"/>
        <v>8.6065573770491885E-2</v>
      </c>
      <c r="AB2155" s="3">
        <f t="shared" si="199"/>
        <v>1.7861833464670421E-2</v>
      </c>
      <c r="AC2155" s="2">
        <f t="shared" si="200"/>
        <v>0</v>
      </c>
      <c r="AD2155" s="2">
        <f t="shared" si="201"/>
        <v>0</v>
      </c>
      <c r="AE2155" s="3">
        <f t="shared" si="202"/>
        <v>4.2637795152998557E-2</v>
      </c>
      <c r="AF2155" s="3">
        <f t="shared" si="203"/>
        <v>3.896103896103903E-2</v>
      </c>
    </row>
    <row r="2156" spans="1:32" x14ac:dyDescent="0.2">
      <c r="A2156" s="2" t="s">
        <v>1978</v>
      </c>
      <c r="B2156" s="3">
        <v>30.482600000000001</v>
      </c>
      <c r="C2156" s="3">
        <v>936.52639999999997</v>
      </c>
      <c r="D2156" s="3">
        <v>18.597799999999999</v>
      </c>
      <c r="E2156" s="4">
        <v>0</v>
      </c>
      <c r="F2156" s="3">
        <v>29.243099999999998</v>
      </c>
      <c r="G2156" s="3">
        <v>895.30420000000004</v>
      </c>
      <c r="H2156" s="3">
        <v>12.864800000000001</v>
      </c>
      <c r="I2156" s="4">
        <v>2.86E-22</v>
      </c>
      <c r="J2156" s="3">
        <v>1.9900000000000001E-2</v>
      </c>
      <c r="K2156" s="3">
        <v>29.504200000000001</v>
      </c>
      <c r="L2156" s="3">
        <v>3.15E-2</v>
      </c>
      <c r="M2156" s="3">
        <v>1.43E-2</v>
      </c>
      <c r="N2156" s="3">
        <v>28.2958</v>
      </c>
      <c r="O2156" s="3">
        <v>3.1800000000000002E-2</v>
      </c>
      <c r="P2156" s="3">
        <v>-0.47320000000000001</v>
      </c>
      <c r="Q2156" s="3">
        <v>-6.0299999999999999E-2</v>
      </c>
      <c r="R2156" s="3">
        <v>1.23E-2</v>
      </c>
      <c r="S2156" s="4">
        <v>0</v>
      </c>
      <c r="T2156" s="4">
        <v>0</v>
      </c>
      <c r="U2156" s="4">
        <v>6.3499999999999999E-19</v>
      </c>
      <c r="V2156" s="4">
        <v>2.89E-22</v>
      </c>
      <c r="W2156" s="3">
        <v>0.58520000000000005</v>
      </c>
      <c r="X2156" s="3">
        <v>1.5581</v>
      </c>
      <c r="Y2156" s="3">
        <v>0.4042</v>
      </c>
      <c r="Z2156" s="3">
        <v>1.7804</v>
      </c>
      <c r="AA2156" s="3">
        <f t="shared" si="198"/>
        <v>0.44779811974270173</v>
      </c>
      <c r="AB2156" s="3">
        <f t="shared" si="199"/>
        <v>-0.12485958211637831</v>
      </c>
      <c r="AC2156" s="2">
        <f t="shared" si="200"/>
        <v>0</v>
      </c>
      <c r="AD2156" s="2">
        <f t="shared" si="201"/>
        <v>0</v>
      </c>
      <c r="AE2156" s="3">
        <f t="shared" si="202"/>
        <v>4.2705984633761934E-2</v>
      </c>
      <c r="AF2156" s="3">
        <f t="shared" si="203"/>
        <v>0.39160839160839167</v>
      </c>
    </row>
    <row r="2157" spans="1:32" x14ac:dyDescent="0.2">
      <c r="A2157" s="2" t="s">
        <v>426</v>
      </c>
      <c r="B2157" s="3">
        <v>28.341799999999999</v>
      </c>
      <c r="C2157" s="3">
        <v>1864.2738999999999</v>
      </c>
      <c r="D2157" s="3">
        <v>35.233400000000003</v>
      </c>
      <c r="E2157" s="4">
        <v>0</v>
      </c>
      <c r="F2157" s="3">
        <v>28.5169</v>
      </c>
      <c r="G2157" s="3">
        <v>435.85980000000001</v>
      </c>
      <c r="H2157" s="3">
        <v>9.5427999999999997</v>
      </c>
      <c r="I2157" s="4">
        <v>0</v>
      </c>
      <c r="J2157" s="3">
        <v>1.8800000000000001E-2</v>
      </c>
      <c r="K2157" s="3">
        <v>27.901700000000002</v>
      </c>
      <c r="L2157" s="3">
        <v>1.5100000000000001E-2</v>
      </c>
      <c r="M2157" s="3">
        <v>2.1999999999999999E-2</v>
      </c>
      <c r="N2157" s="3">
        <v>26.753499999999999</v>
      </c>
      <c r="O2157" s="3">
        <v>6.1400000000000003E-2</v>
      </c>
      <c r="P2157" s="3">
        <v>0.2203</v>
      </c>
      <c r="Q2157" s="3">
        <v>-6.0600000000000001E-2</v>
      </c>
      <c r="R2157" s="3">
        <v>2.0276000000000001</v>
      </c>
      <c r="S2157" s="4">
        <v>0</v>
      </c>
      <c r="T2157" s="4">
        <v>2.7999999999999999E-25</v>
      </c>
      <c r="U2157" s="4">
        <v>0</v>
      </c>
      <c r="V2157" s="4">
        <v>9.0800000000000003E-7</v>
      </c>
      <c r="W2157" s="3">
        <v>0.52610000000000001</v>
      </c>
      <c r="X2157" s="3">
        <v>1.7456</v>
      </c>
      <c r="Y2157" s="3">
        <v>0.58650000000000002</v>
      </c>
      <c r="Z2157" s="3">
        <v>1.4773000000000001</v>
      </c>
      <c r="AA2157" s="3">
        <f t="shared" si="198"/>
        <v>-0.1029838022165388</v>
      </c>
      <c r="AB2157" s="3">
        <f t="shared" si="199"/>
        <v>0.18161510864414809</v>
      </c>
      <c r="AC2157" s="2">
        <f t="shared" si="200"/>
        <v>0</v>
      </c>
      <c r="AD2157" s="2">
        <f t="shared" si="201"/>
        <v>0</v>
      </c>
      <c r="AE2157" s="3">
        <f t="shared" si="202"/>
        <v>4.2917749079559787E-2</v>
      </c>
      <c r="AF2157" s="3">
        <f t="shared" si="203"/>
        <v>-0.14545454545454536</v>
      </c>
    </row>
    <row r="2158" spans="1:32" x14ac:dyDescent="0.2">
      <c r="A2158" s="2" t="s">
        <v>425</v>
      </c>
      <c r="B2158" s="3">
        <v>29.959</v>
      </c>
      <c r="C2158" s="3">
        <v>2177.1968999999999</v>
      </c>
      <c r="D2158" s="3">
        <v>11.6721</v>
      </c>
      <c r="E2158" s="4">
        <v>1.1200000000000001E-9</v>
      </c>
      <c r="F2158" s="3">
        <v>28.740100000000002</v>
      </c>
      <c r="G2158" s="3">
        <v>2024.0732</v>
      </c>
      <c r="H2158" s="3">
        <v>20.052700000000002</v>
      </c>
      <c r="I2158" s="4">
        <v>6.39E-17</v>
      </c>
      <c r="J2158" s="3">
        <v>5.4000000000000003E-3</v>
      </c>
      <c r="K2158" s="3">
        <v>29.533999999999999</v>
      </c>
      <c r="L2158" s="3">
        <v>1.35E-2</v>
      </c>
      <c r="M2158" s="3">
        <v>9.9000000000000008E-3</v>
      </c>
      <c r="N2158" s="3">
        <v>28.317699999999999</v>
      </c>
      <c r="O2158" s="3">
        <v>1.4E-2</v>
      </c>
      <c r="P2158" s="3">
        <v>0.88590000000000002</v>
      </c>
      <c r="Q2158" s="3">
        <v>-6.0699999999999997E-2</v>
      </c>
      <c r="R2158" s="3">
        <v>4.5199999999999997E-2</v>
      </c>
      <c r="S2158" s="4">
        <v>0</v>
      </c>
      <c r="T2158" s="4">
        <v>4.2200000000000002E-12</v>
      </c>
      <c r="U2158" s="4">
        <v>2.4200000000000002E-8</v>
      </c>
      <c r="V2158" s="4">
        <v>1.4699999999999999E-8</v>
      </c>
      <c r="W2158" s="3">
        <v>0.15840000000000001</v>
      </c>
      <c r="X2158" s="3">
        <v>3.4363000000000001</v>
      </c>
      <c r="Y2158" s="3">
        <v>0.27979999999999999</v>
      </c>
      <c r="Z2158" s="3">
        <v>2.4013</v>
      </c>
      <c r="AA2158" s="3">
        <f t="shared" si="198"/>
        <v>-0.4338813438170121</v>
      </c>
      <c r="AB2158" s="3">
        <f t="shared" si="199"/>
        <v>0.43101653271144802</v>
      </c>
      <c r="AC2158" s="2">
        <f t="shared" si="200"/>
        <v>0</v>
      </c>
      <c r="AD2158" s="2">
        <f t="shared" si="201"/>
        <v>0</v>
      </c>
      <c r="AE2158" s="3">
        <f t="shared" si="202"/>
        <v>4.2951934655710046E-2</v>
      </c>
      <c r="AF2158" s="3">
        <f t="shared" si="203"/>
        <v>-0.45454545454545459</v>
      </c>
    </row>
    <row r="2159" spans="1:32" x14ac:dyDescent="0.2">
      <c r="A2159" s="2" t="s">
        <v>424</v>
      </c>
      <c r="B2159" s="3">
        <v>28.9053</v>
      </c>
      <c r="C2159" s="3">
        <v>2794.7267000000002</v>
      </c>
      <c r="D2159" s="3">
        <v>28.197700000000001</v>
      </c>
      <c r="E2159" s="4">
        <v>3.4699999999999998E-23</v>
      </c>
      <c r="F2159" s="3">
        <v>28.4559</v>
      </c>
      <c r="G2159" s="3">
        <v>758.625</v>
      </c>
      <c r="H2159" s="3">
        <v>8.1622000000000003</v>
      </c>
      <c r="I2159" s="4">
        <v>2.4800000000000001E-15</v>
      </c>
      <c r="J2159" s="3">
        <v>1.01E-2</v>
      </c>
      <c r="K2159" s="3">
        <v>28.593299999999999</v>
      </c>
      <c r="L2159" s="3">
        <v>1.03E-2</v>
      </c>
      <c r="M2159" s="3">
        <v>1.0699999999999999E-2</v>
      </c>
      <c r="N2159" s="3">
        <v>27.411799999999999</v>
      </c>
      <c r="O2159" s="3">
        <v>3.6200000000000003E-2</v>
      </c>
      <c r="P2159" s="3">
        <v>9.4500000000000001E-2</v>
      </c>
      <c r="Q2159" s="3">
        <v>-6.0900000000000003E-2</v>
      </c>
      <c r="R2159" s="3">
        <v>1.8130999999999999</v>
      </c>
      <c r="S2159" s="4">
        <v>0</v>
      </c>
      <c r="T2159" s="4">
        <v>0</v>
      </c>
      <c r="U2159" s="4">
        <v>0</v>
      </c>
      <c r="V2159" s="4">
        <v>5.8199999999999998E-5</v>
      </c>
      <c r="W2159" s="3">
        <v>0.28860000000000002</v>
      </c>
      <c r="X2159" s="3">
        <v>2.4731999999999998</v>
      </c>
      <c r="Y2159" s="3">
        <v>0.29360000000000003</v>
      </c>
      <c r="Z2159" s="3">
        <v>2.2214</v>
      </c>
      <c r="AA2159" s="3">
        <f t="shared" si="198"/>
        <v>-1.7029972752043609E-2</v>
      </c>
      <c r="AB2159" s="3">
        <f t="shared" si="199"/>
        <v>0.11335194021788053</v>
      </c>
      <c r="AC2159" s="2">
        <f t="shared" si="200"/>
        <v>0</v>
      </c>
      <c r="AD2159" s="2">
        <f t="shared" si="201"/>
        <v>0</v>
      </c>
      <c r="AE2159" s="3">
        <f t="shared" si="202"/>
        <v>4.3101875834494624E-2</v>
      </c>
      <c r="AF2159" s="3">
        <f t="shared" si="203"/>
        <v>-5.6074766355140172E-2</v>
      </c>
    </row>
    <row r="2160" spans="1:32" x14ac:dyDescent="0.2">
      <c r="A2160" s="2" t="s">
        <v>423</v>
      </c>
      <c r="B2160" s="3">
        <v>27.4938</v>
      </c>
      <c r="C2160" s="3">
        <v>542.0634</v>
      </c>
      <c r="D2160" s="3">
        <v>6.9981999999999998</v>
      </c>
      <c r="E2160" s="4">
        <v>1.4600000000000001E-23</v>
      </c>
      <c r="F2160" s="3">
        <v>25.813500000000001</v>
      </c>
      <c r="G2160" s="3">
        <v>891.79039999999998</v>
      </c>
      <c r="H2160" s="3">
        <v>13.3718</v>
      </c>
      <c r="I2160" s="4">
        <v>0</v>
      </c>
      <c r="J2160" s="3">
        <v>1.29E-2</v>
      </c>
      <c r="K2160" s="3">
        <v>26.153199999999998</v>
      </c>
      <c r="L2160" s="3">
        <v>4.82E-2</v>
      </c>
      <c r="M2160" s="3">
        <v>1.4999999999999999E-2</v>
      </c>
      <c r="N2160" s="3">
        <v>25.062200000000001</v>
      </c>
      <c r="O2160" s="3">
        <v>2.8199999999999999E-2</v>
      </c>
      <c r="P2160" s="3">
        <v>0.2114</v>
      </c>
      <c r="Q2160" s="3">
        <v>-6.1499999999999999E-2</v>
      </c>
      <c r="R2160" s="3">
        <v>-0.77629999999999999</v>
      </c>
      <c r="S2160" s="4">
        <v>0</v>
      </c>
      <c r="T2160" s="4">
        <v>4.1300000000000001E-13</v>
      </c>
      <c r="U2160" s="4">
        <v>0</v>
      </c>
      <c r="V2160" s="4">
        <v>6.0999999999999999E-5</v>
      </c>
      <c r="W2160" s="3">
        <v>0.33629999999999999</v>
      </c>
      <c r="X2160" s="3">
        <v>2.2191999999999998</v>
      </c>
      <c r="Y2160" s="3">
        <v>0.37230000000000002</v>
      </c>
      <c r="Z2160" s="3">
        <v>1.9177</v>
      </c>
      <c r="AA2160" s="3">
        <f t="shared" si="198"/>
        <v>-9.6696212731668091E-2</v>
      </c>
      <c r="AB2160" s="3">
        <f t="shared" si="199"/>
        <v>0.15721958596235067</v>
      </c>
      <c r="AC2160" s="2">
        <f t="shared" si="200"/>
        <v>0</v>
      </c>
      <c r="AD2160" s="2">
        <f t="shared" si="201"/>
        <v>0</v>
      </c>
      <c r="AE2160" s="3">
        <f t="shared" si="202"/>
        <v>4.3531693147449049E-2</v>
      </c>
      <c r="AF2160" s="3">
        <f t="shared" si="203"/>
        <v>-0.13999999999999996</v>
      </c>
    </row>
    <row r="2161" spans="1:32" x14ac:dyDescent="0.2">
      <c r="A2161" s="2" t="s">
        <v>1977</v>
      </c>
      <c r="B2161" s="3">
        <v>29.754100000000001</v>
      </c>
      <c r="C2161" s="3">
        <v>740.45770000000005</v>
      </c>
      <c r="D2161" s="3">
        <v>5.3737000000000004</v>
      </c>
      <c r="E2161" s="4">
        <v>1.64E-10</v>
      </c>
      <c r="F2161" s="3">
        <v>28.8125</v>
      </c>
      <c r="G2161" s="3">
        <v>559.18830000000003</v>
      </c>
      <c r="H2161" s="3">
        <v>3.8256999999999999</v>
      </c>
      <c r="I2161" s="4">
        <v>2.6899999999999999E-7</v>
      </c>
      <c r="J2161" s="3">
        <v>7.3000000000000001E-3</v>
      </c>
      <c r="K2161" s="3">
        <v>28.591899999999999</v>
      </c>
      <c r="L2161" s="3">
        <v>3.8600000000000002E-2</v>
      </c>
      <c r="M2161" s="3">
        <v>6.7999999999999996E-3</v>
      </c>
      <c r="N2161" s="3">
        <v>27.394600000000001</v>
      </c>
      <c r="O2161" s="3">
        <v>4.9000000000000002E-2</v>
      </c>
      <c r="P2161" s="3">
        <v>-8.5500000000000007E-2</v>
      </c>
      <c r="Q2161" s="3">
        <v>-6.1699999999999998E-2</v>
      </c>
      <c r="R2161" s="3">
        <v>0.34439999999999998</v>
      </c>
      <c r="S2161" s="4">
        <v>0</v>
      </c>
      <c r="T2161" s="4">
        <v>0</v>
      </c>
      <c r="U2161" s="4">
        <v>0</v>
      </c>
      <c r="V2161" s="4">
        <v>3.5999999999999999E-7</v>
      </c>
      <c r="W2161" s="3">
        <v>0.20730000000000001</v>
      </c>
      <c r="X2161" s="3">
        <v>2.8759999999999999</v>
      </c>
      <c r="Y2161" s="3">
        <v>0.18779999999999999</v>
      </c>
      <c r="Z2161" s="3">
        <v>2.8016999999999999</v>
      </c>
      <c r="AA2161" s="3">
        <f t="shared" si="198"/>
        <v>0.10383386581469659</v>
      </c>
      <c r="AB2161" s="3">
        <f t="shared" si="199"/>
        <v>2.6519613092051267E-2</v>
      </c>
      <c r="AC2161" s="2">
        <f t="shared" si="200"/>
        <v>0</v>
      </c>
      <c r="AD2161" s="2">
        <f t="shared" si="201"/>
        <v>0</v>
      </c>
      <c r="AE2161" s="3">
        <f t="shared" si="202"/>
        <v>4.3705693822870144E-2</v>
      </c>
      <c r="AF2161" s="3">
        <f t="shared" si="203"/>
        <v>7.3529411764705954E-2</v>
      </c>
    </row>
    <row r="2162" spans="1:32" x14ac:dyDescent="0.2">
      <c r="A2162" s="2" t="s">
        <v>420</v>
      </c>
      <c r="B2162" s="3">
        <v>26.683299999999999</v>
      </c>
      <c r="C2162" s="3">
        <v>397.32900000000001</v>
      </c>
      <c r="D2162" s="3">
        <v>5.0694999999999997</v>
      </c>
      <c r="E2162" s="4">
        <v>8.6E-27</v>
      </c>
      <c r="F2162" s="3">
        <v>24.842500000000001</v>
      </c>
      <c r="G2162" s="3">
        <v>655.81269999999995</v>
      </c>
      <c r="H2162" s="3">
        <v>8.8581000000000003</v>
      </c>
      <c r="I2162" s="4">
        <v>3.5100000000000002E-21</v>
      </c>
      <c r="J2162" s="3">
        <v>1.2800000000000001E-2</v>
      </c>
      <c r="K2162" s="3">
        <v>24.979099999999999</v>
      </c>
      <c r="L2162" s="3">
        <v>6.2899999999999998E-2</v>
      </c>
      <c r="M2162" s="3">
        <v>1.35E-2</v>
      </c>
      <c r="N2162" s="3">
        <v>23.9282</v>
      </c>
      <c r="O2162" s="3">
        <v>3.6499999999999998E-2</v>
      </c>
      <c r="P2162" s="3">
        <v>7.9000000000000001E-2</v>
      </c>
      <c r="Q2162" s="3">
        <v>-6.2E-2</v>
      </c>
      <c r="R2162" s="3">
        <v>-0.78400000000000003</v>
      </c>
      <c r="S2162" s="4">
        <v>4.9000000000000002E-21</v>
      </c>
      <c r="T2162" s="4">
        <v>2.4700000000000002E-12</v>
      </c>
      <c r="U2162" s="4">
        <v>0</v>
      </c>
      <c r="V2162" s="4">
        <v>7.8800000000000004E-5</v>
      </c>
      <c r="W2162" s="3">
        <v>0.31630000000000003</v>
      </c>
      <c r="X2162" s="3">
        <v>2.3534999999999999</v>
      </c>
      <c r="Y2162" s="3">
        <v>0.32290000000000002</v>
      </c>
      <c r="Z2162" s="3">
        <v>2.1461999999999999</v>
      </c>
      <c r="AA2162" s="3">
        <f t="shared" si="198"/>
        <v>-2.0439764633013301E-2</v>
      </c>
      <c r="AB2162" s="3">
        <f t="shared" si="199"/>
        <v>9.6589320659770786E-2</v>
      </c>
      <c r="AC2162" s="2">
        <f t="shared" si="200"/>
        <v>0</v>
      </c>
      <c r="AD2162" s="2">
        <f t="shared" si="201"/>
        <v>0</v>
      </c>
      <c r="AE2162" s="3">
        <f t="shared" si="202"/>
        <v>4.3918890681288125E-2</v>
      </c>
      <c r="AF2162" s="3">
        <f t="shared" si="203"/>
        <v>-5.1851851851851795E-2</v>
      </c>
    </row>
    <row r="2163" spans="1:32" x14ac:dyDescent="0.2">
      <c r="A2163" s="2" t="s">
        <v>1976</v>
      </c>
      <c r="B2163" s="3">
        <v>30.893699999999999</v>
      </c>
      <c r="C2163" s="3">
        <v>1028.931</v>
      </c>
      <c r="D2163" s="3">
        <v>9.4679000000000002</v>
      </c>
      <c r="E2163" s="4">
        <v>8.7200000000000006E-23</v>
      </c>
      <c r="F2163" s="3">
        <v>29.096</v>
      </c>
      <c r="G2163" s="3">
        <v>2140.2363</v>
      </c>
      <c r="H2163" s="3">
        <v>17.309100000000001</v>
      </c>
      <c r="I2163" s="4">
        <v>3.4899999999999997E-11</v>
      </c>
      <c r="J2163" s="3">
        <v>9.1999999999999998E-3</v>
      </c>
      <c r="K2163" s="3">
        <v>29.984999999999999</v>
      </c>
      <c r="L2163" s="3">
        <v>2.92E-2</v>
      </c>
      <c r="M2163" s="3">
        <v>8.0999999999999996E-3</v>
      </c>
      <c r="N2163" s="3">
        <v>28.696300000000001</v>
      </c>
      <c r="O2163" s="3">
        <v>1.34E-2</v>
      </c>
      <c r="P2163" s="3">
        <v>-0.18429999999999999</v>
      </c>
      <c r="Q2163" s="3">
        <v>-6.3399999999999998E-2</v>
      </c>
      <c r="R2163" s="3">
        <v>-1.1232</v>
      </c>
      <c r="S2163" s="4">
        <v>0</v>
      </c>
      <c r="T2163" s="4">
        <v>0</v>
      </c>
      <c r="U2163" s="4">
        <v>0</v>
      </c>
      <c r="V2163" s="4">
        <v>6.7099999999999999E-8</v>
      </c>
      <c r="W2163" s="3">
        <v>0.27600000000000002</v>
      </c>
      <c r="X2163" s="3">
        <v>2.5285000000000002</v>
      </c>
      <c r="Y2163" s="3">
        <v>0.23230000000000001</v>
      </c>
      <c r="Z2163" s="3">
        <v>2.5792000000000002</v>
      </c>
      <c r="AA2163" s="3">
        <f t="shared" si="198"/>
        <v>0.18811881188118817</v>
      </c>
      <c r="AB2163" s="3">
        <f t="shared" si="199"/>
        <v>-1.9657258064516115E-2</v>
      </c>
      <c r="AC2163" s="2">
        <f t="shared" si="200"/>
        <v>0</v>
      </c>
      <c r="AD2163" s="2">
        <f t="shared" si="201"/>
        <v>0</v>
      </c>
      <c r="AE2163" s="3">
        <f t="shared" si="202"/>
        <v>4.4908228586960641E-2</v>
      </c>
      <c r="AF2163" s="3">
        <f t="shared" si="203"/>
        <v>0.13580246913580252</v>
      </c>
    </row>
    <row r="2164" spans="1:32" x14ac:dyDescent="0.2">
      <c r="A2164" s="2" t="s">
        <v>415</v>
      </c>
      <c r="B2164" s="3">
        <v>29.763200000000001</v>
      </c>
      <c r="C2164" s="3">
        <v>1068.2650000000001</v>
      </c>
      <c r="D2164" s="3">
        <v>14.494199999999999</v>
      </c>
      <c r="E2164" s="4">
        <v>0</v>
      </c>
      <c r="F2164" s="3">
        <v>28.551200000000001</v>
      </c>
      <c r="G2164" s="3">
        <v>931.63980000000004</v>
      </c>
      <c r="H2164" s="3">
        <v>18.901199999999999</v>
      </c>
      <c r="I2164" s="4">
        <v>0</v>
      </c>
      <c r="J2164" s="3">
        <v>1.35E-2</v>
      </c>
      <c r="K2164" s="3">
        <v>28.936499999999999</v>
      </c>
      <c r="L2164" s="3">
        <v>2.7199999999999998E-2</v>
      </c>
      <c r="M2164" s="3">
        <v>2.0299999999999999E-2</v>
      </c>
      <c r="N2164" s="3">
        <v>27.6844</v>
      </c>
      <c r="O2164" s="3">
        <v>2.9700000000000001E-2</v>
      </c>
      <c r="P2164" s="3">
        <v>0.58550000000000002</v>
      </c>
      <c r="Q2164" s="3">
        <v>-6.3799999999999996E-2</v>
      </c>
      <c r="R2164" s="3">
        <v>0.1295</v>
      </c>
      <c r="S2164" s="4">
        <v>0</v>
      </c>
      <c r="T2164" s="4">
        <v>0</v>
      </c>
      <c r="U2164" s="4">
        <v>0</v>
      </c>
      <c r="V2164" s="4">
        <v>1.4899999999999999E-17</v>
      </c>
      <c r="W2164" s="3">
        <v>0.39050000000000001</v>
      </c>
      <c r="X2164" s="3">
        <v>2.0933999999999999</v>
      </c>
      <c r="Y2164" s="3">
        <v>0.56020000000000003</v>
      </c>
      <c r="Z2164" s="3">
        <v>1.5478000000000001</v>
      </c>
      <c r="AA2164" s="3">
        <f t="shared" si="198"/>
        <v>-0.30292752588361299</v>
      </c>
      <c r="AB2164" s="3">
        <f t="shared" si="199"/>
        <v>0.35250032303915224</v>
      </c>
      <c r="AC2164" s="2">
        <f t="shared" si="200"/>
        <v>0</v>
      </c>
      <c r="AD2164" s="2">
        <f t="shared" si="201"/>
        <v>0</v>
      </c>
      <c r="AE2164" s="3">
        <f t="shared" si="202"/>
        <v>4.5227637225296512E-2</v>
      </c>
      <c r="AF2164" s="3">
        <f t="shared" si="203"/>
        <v>-0.33497536945812806</v>
      </c>
    </row>
    <row r="2165" spans="1:32" x14ac:dyDescent="0.2">
      <c r="A2165" s="2" t="s">
        <v>413</v>
      </c>
      <c r="B2165" s="3">
        <v>28.5121</v>
      </c>
      <c r="C2165" s="3">
        <v>2213.2743</v>
      </c>
      <c r="D2165" s="3">
        <v>24.011399999999998</v>
      </c>
      <c r="E2165" s="4">
        <v>0</v>
      </c>
      <c r="F2165" s="3">
        <v>27.3797</v>
      </c>
      <c r="G2165" s="3">
        <v>1511.5807</v>
      </c>
      <c r="H2165" s="3">
        <v>18.246300000000002</v>
      </c>
      <c r="I2165" s="4">
        <v>2.4799999999999999E-22</v>
      </c>
      <c r="J2165" s="3">
        <v>1.0800000000000001E-2</v>
      </c>
      <c r="K2165" s="3">
        <v>28.127700000000001</v>
      </c>
      <c r="L2165" s="3">
        <v>1.2800000000000001E-2</v>
      </c>
      <c r="M2165" s="3">
        <v>1.21E-2</v>
      </c>
      <c r="N2165" s="3">
        <v>26.883500000000002</v>
      </c>
      <c r="O2165" s="3">
        <v>1.78E-2</v>
      </c>
      <c r="P2165" s="3">
        <v>0.15770000000000001</v>
      </c>
      <c r="Q2165" s="3">
        <v>-6.5299999999999997E-2</v>
      </c>
      <c r="R2165" s="3">
        <v>0.47739999999999999</v>
      </c>
      <c r="S2165" s="4">
        <v>0</v>
      </c>
      <c r="T2165" s="4">
        <v>3.3399999999999998E-15</v>
      </c>
      <c r="U2165" s="4">
        <v>0</v>
      </c>
      <c r="V2165" s="4">
        <v>6.9099999999999999E-5</v>
      </c>
      <c r="W2165" s="3">
        <v>0.30420000000000003</v>
      </c>
      <c r="X2165" s="3">
        <v>2.4216000000000002</v>
      </c>
      <c r="Y2165" s="3">
        <v>0.32479999999999998</v>
      </c>
      <c r="Z2165" s="3">
        <v>2.1215999999999999</v>
      </c>
      <c r="AA2165" s="3">
        <f t="shared" si="198"/>
        <v>-6.3423645320196897E-2</v>
      </c>
      <c r="AB2165" s="3">
        <f t="shared" si="199"/>
        <v>0.14140271493212683</v>
      </c>
      <c r="AC2165" s="2">
        <f t="shared" si="200"/>
        <v>0</v>
      </c>
      <c r="AD2165" s="2">
        <f t="shared" si="201"/>
        <v>0</v>
      </c>
      <c r="AE2165" s="3">
        <f t="shared" si="202"/>
        <v>4.6281176186136447E-2</v>
      </c>
      <c r="AF2165" s="3">
        <f t="shared" si="203"/>
        <v>-0.10743801652892554</v>
      </c>
    </row>
    <row r="2166" spans="1:32" x14ac:dyDescent="0.2">
      <c r="A2166" s="2" t="s">
        <v>1973</v>
      </c>
      <c r="B2166" s="3">
        <v>35.787799999999997</v>
      </c>
      <c r="C2166" s="3">
        <v>1805.4653000000001</v>
      </c>
      <c r="D2166" s="3">
        <v>108.5697</v>
      </c>
      <c r="E2166" s="4">
        <v>0</v>
      </c>
      <c r="F2166" s="3">
        <v>34.534500000000001</v>
      </c>
      <c r="G2166" s="3">
        <v>1141.5056999999999</v>
      </c>
      <c r="H2166" s="3">
        <v>62.588000000000001</v>
      </c>
      <c r="I2166" s="4">
        <v>0</v>
      </c>
      <c r="J2166" s="3">
        <v>6.0400000000000002E-2</v>
      </c>
      <c r="K2166" s="3">
        <v>35.067900000000002</v>
      </c>
      <c r="L2166" s="3">
        <v>1.9400000000000001E-2</v>
      </c>
      <c r="M2166" s="3">
        <v>5.4800000000000001E-2</v>
      </c>
      <c r="N2166" s="3">
        <v>33.506799999999998</v>
      </c>
      <c r="O2166" s="3">
        <v>2.9399999999999999E-2</v>
      </c>
      <c r="P2166" s="3">
        <v>-0.1386</v>
      </c>
      <c r="Q2166" s="3">
        <v>-6.5699999999999995E-2</v>
      </c>
      <c r="R2166" s="3">
        <v>0.5988</v>
      </c>
      <c r="S2166" s="4">
        <v>0</v>
      </c>
      <c r="T2166" s="4">
        <v>1.43E-11</v>
      </c>
      <c r="U2166" s="4">
        <v>0</v>
      </c>
      <c r="V2166" s="4">
        <v>0</v>
      </c>
      <c r="W2166" s="3">
        <v>2.1073</v>
      </c>
      <c r="X2166" s="3">
        <v>0.54239999999999999</v>
      </c>
      <c r="Y2166" s="3">
        <v>1.8365</v>
      </c>
      <c r="Z2166" s="3">
        <v>0.58140000000000003</v>
      </c>
      <c r="AA2166" s="3">
        <f t="shared" si="198"/>
        <v>0.14745439695072143</v>
      </c>
      <c r="AB2166" s="3">
        <f t="shared" si="199"/>
        <v>-6.7079463364293143E-2</v>
      </c>
      <c r="AC2166" s="2">
        <f t="shared" si="200"/>
        <v>0</v>
      </c>
      <c r="AD2166" s="2">
        <f t="shared" si="201"/>
        <v>0</v>
      </c>
      <c r="AE2166" s="3">
        <f t="shared" si="202"/>
        <v>4.6590542815189852E-2</v>
      </c>
      <c r="AF2166" s="3">
        <f t="shared" si="203"/>
        <v>0.10218978102189782</v>
      </c>
    </row>
    <row r="2167" spans="1:32" x14ac:dyDescent="0.2">
      <c r="A2167" s="2" t="s">
        <v>411</v>
      </c>
      <c r="B2167" s="3">
        <v>30.059100000000001</v>
      </c>
      <c r="C2167" s="3">
        <v>1436.8471999999999</v>
      </c>
      <c r="D2167" s="3">
        <v>10.0893</v>
      </c>
      <c r="E2167" s="4">
        <v>7.4999999999999996E-15</v>
      </c>
      <c r="F2167" s="3">
        <v>29.9071</v>
      </c>
      <c r="G2167" s="3">
        <v>472.88959999999997</v>
      </c>
      <c r="H2167" s="3">
        <v>3.8237999999999999</v>
      </c>
      <c r="I2167" s="4">
        <v>9.7000000000000006E-15</v>
      </c>
      <c r="J2167" s="3">
        <v>7.0000000000000001E-3</v>
      </c>
      <c r="K2167" s="3">
        <v>29.427</v>
      </c>
      <c r="L2167" s="3">
        <v>2.0500000000000001E-2</v>
      </c>
      <c r="M2167" s="3">
        <v>8.0999999999999996E-3</v>
      </c>
      <c r="N2167" s="3">
        <v>28.1159</v>
      </c>
      <c r="O2167" s="3">
        <v>5.9499999999999997E-2</v>
      </c>
      <c r="P2167" s="3">
        <v>0.2059</v>
      </c>
      <c r="Q2167" s="3">
        <v>-6.5799999999999997E-2</v>
      </c>
      <c r="R2167" s="3">
        <v>1.5358000000000001</v>
      </c>
      <c r="S2167" s="4">
        <v>0</v>
      </c>
      <c r="T2167" s="4">
        <v>0</v>
      </c>
      <c r="U2167" s="4">
        <v>0</v>
      </c>
      <c r="V2167" s="4">
        <v>2.7399999999999999E-5</v>
      </c>
      <c r="W2167" s="3">
        <v>0.2064</v>
      </c>
      <c r="X2167" s="3">
        <v>2.8818999999999999</v>
      </c>
      <c r="Y2167" s="3">
        <v>0.22750000000000001</v>
      </c>
      <c r="Z2167" s="3">
        <v>2.5287000000000002</v>
      </c>
      <c r="AA2167" s="3">
        <f t="shared" si="198"/>
        <v>-9.2747252747252776E-2</v>
      </c>
      <c r="AB2167" s="3">
        <f t="shared" si="199"/>
        <v>0.13967651362360095</v>
      </c>
      <c r="AC2167" s="2">
        <f t="shared" si="200"/>
        <v>0</v>
      </c>
      <c r="AD2167" s="2">
        <f t="shared" si="201"/>
        <v>0</v>
      </c>
      <c r="AE2167" s="3">
        <f t="shared" si="202"/>
        <v>4.6631976924089207E-2</v>
      </c>
      <c r="AF2167" s="3">
        <f t="shared" si="203"/>
        <v>-0.13580246913580241</v>
      </c>
    </row>
    <row r="2168" spans="1:32" x14ac:dyDescent="0.2">
      <c r="A2168" s="2" t="s">
        <v>409</v>
      </c>
      <c r="B2168" s="3">
        <v>29.078399999999998</v>
      </c>
      <c r="C2168" s="3">
        <v>523.07989999999995</v>
      </c>
      <c r="D2168" s="3">
        <v>7.2747000000000002</v>
      </c>
      <c r="E2168" s="4">
        <v>0</v>
      </c>
      <c r="F2168" s="3">
        <v>27.9405</v>
      </c>
      <c r="G2168" s="3">
        <v>453.37079999999997</v>
      </c>
      <c r="H2168" s="3">
        <v>7.8872999999999998</v>
      </c>
      <c r="I2168" s="4">
        <v>0</v>
      </c>
      <c r="J2168" s="3">
        <v>1.3899999999999999E-2</v>
      </c>
      <c r="K2168" s="3">
        <v>27.526499999999999</v>
      </c>
      <c r="L2168" s="3">
        <v>5.2900000000000003E-2</v>
      </c>
      <c r="M2168" s="3">
        <v>1.7399999999999999E-2</v>
      </c>
      <c r="N2168" s="3">
        <v>26.2986</v>
      </c>
      <c r="O2168" s="3">
        <v>5.8000000000000003E-2</v>
      </c>
      <c r="P2168" s="3">
        <v>0.32550000000000001</v>
      </c>
      <c r="Q2168" s="3">
        <v>-6.5799999999999997E-2</v>
      </c>
      <c r="R2168" s="3">
        <v>0.1348</v>
      </c>
      <c r="S2168" s="4">
        <v>0</v>
      </c>
      <c r="T2168" s="4">
        <v>3.6799999999999998E-27</v>
      </c>
      <c r="U2168" s="4">
        <v>0</v>
      </c>
      <c r="V2168" s="4">
        <v>7.3799999999999996E-7</v>
      </c>
      <c r="W2168" s="3">
        <v>0.38150000000000001</v>
      </c>
      <c r="X2168" s="3">
        <v>2.0674000000000001</v>
      </c>
      <c r="Y2168" s="3">
        <v>0.45569999999999999</v>
      </c>
      <c r="Z2168" s="3">
        <v>1.7157</v>
      </c>
      <c r="AA2168" s="3">
        <f t="shared" si="198"/>
        <v>-0.16282642089093699</v>
      </c>
      <c r="AB2168" s="3">
        <f t="shared" si="199"/>
        <v>0.20498921722911939</v>
      </c>
      <c r="AC2168" s="2">
        <f t="shared" si="200"/>
        <v>0</v>
      </c>
      <c r="AD2168" s="2">
        <f t="shared" si="201"/>
        <v>0</v>
      </c>
      <c r="AE2168" s="3">
        <f t="shared" si="202"/>
        <v>4.6690698364171411E-2</v>
      </c>
      <c r="AF2168" s="3">
        <f t="shared" si="203"/>
        <v>-0.20114942528735633</v>
      </c>
    </row>
    <row r="2169" spans="1:32" x14ac:dyDescent="0.2">
      <c r="A2169" s="2" t="s">
        <v>408</v>
      </c>
      <c r="B2169" s="3">
        <v>31.112500000000001</v>
      </c>
      <c r="C2169" s="3">
        <v>1223.8442</v>
      </c>
      <c r="D2169" s="3">
        <v>8.9366000000000003</v>
      </c>
      <c r="E2169" s="4">
        <v>2.9E-18</v>
      </c>
      <c r="F2169" s="3">
        <v>29.775300000000001</v>
      </c>
      <c r="G2169" s="3">
        <v>1094.8905999999999</v>
      </c>
      <c r="H2169" s="3">
        <v>11.999599999999999</v>
      </c>
      <c r="I2169" s="4">
        <v>2.1199999999999999E-24</v>
      </c>
      <c r="J2169" s="3">
        <v>7.3000000000000001E-3</v>
      </c>
      <c r="K2169" s="3">
        <v>30.326499999999999</v>
      </c>
      <c r="L2169" s="3">
        <v>2.4799999999999999E-2</v>
      </c>
      <c r="M2169" s="3">
        <v>1.0999999999999999E-2</v>
      </c>
      <c r="N2169" s="3">
        <v>28.9697</v>
      </c>
      <c r="O2169" s="3">
        <v>2.6499999999999999E-2</v>
      </c>
      <c r="P2169" s="3">
        <v>0.58220000000000005</v>
      </c>
      <c r="Q2169" s="3">
        <v>-6.6000000000000003E-2</v>
      </c>
      <c r="R2169" s="3">
        <v>9.7600000000000006E-2</v>
      </c>
      <c r="S2169" s="4">
        <v>0</v>
      </c>
      <c r="T2169" s="4">
        <v>9.5500000000000005E-24</v>
      </c>
      <c r="U2169" s="4">
        <v>0</v>
      </c>
      <c r="V2169" s="4">
        <v>9.83E-8</v>
      </c>
      <c r="W2169" s="3">
        <v>0.221</v>
      </c>
      <c r="X2169" s="3">
        <v>2.8832</v>
      </c>
      <c r="Y2169" s="3">
        <v>0.31680000000000003</v>
      </c>
      <c r="Z2169" s="3">
        <v>2.1732999999999998</v>
      </c>
      <c r="AA2169" s="3">
        <f t="shared" si="198"/>
        <v>-0.30239898989898994</v>
      </c>
      <c r="AB2169" s="3">
        <f t="shared" si="199"/>
        <v>0.3266461142042057</v>
      </c>
      <c r="AC2169" s="2">
        <f t="shared" si="200"/>
        <v>0</v>
      </c>
      <c r="AD2169" s="2">
        <f t="shared" si="201"/>
        <v>0</v>
      </c>
      <c r="AE2169" s="3">
        <f t="shared" si="202"/>
        <v>4.6835141544441253E-2</v>
      </c>
      <c r="AF2169" s="3">
        <f t="shared" si="203"/>
        <v>-0.33636363636363631</v>
      </c>
    </row>
    <row r="2170" spans="1:32" x14ac:dyDescent="0.2">
      <c r="A2170" s="2" t="s">
        <v>405</v>
      </c>
      <c r="B2170" s="3">
        <v>26.502300000000002</v>
      </c>
      <c r="C2170" s="3">
        <v>484.62290000000002</v>
      </c>
      <c r="D2170" s="3">
        <v>8.8764000000000003</v>
      </c>
      <c r="E2170" s="4">
        <v>0</v>
      </c>
      <c r="F2170" s="3">
        <v>26.589300000000001</v>
      </c>
      <c r="G2170" s="3">
        <v>245.608</v>
      </c>
      <c r="H2170" s="3">
        <v>7.0732999999999997</v>
      </c>
      <c r="I2170" s="4">
        <v>0</v>
      </c>
      <c r="J2170" s="3">
        <v>1.83E-2</v>
      </c>
      <c r="K2170" s="3">
        <v>25.111999999999998</v>
      </c>
      <c r="L2170" s="3">
        <v>5.1999999999999998E-2</v>
      </c>
      <c r="M2170" s="3">
        <v>2.8799999999999999E-2</v>
      </c>
      <c r="N2170" s="3">
        <v>23.974599999999999</v>
      </c>
      <c r="O2170" s="3">
        <v>9.7699999999999995E-2</v>
      </c>
      <c r="P2170" s="3">
        <v>0.65590000000000004</v>
      </c>
      <c r="Q2170" s="3">
        <v>-6.6900000000000001E-2</v>
      </c>
      <c r="R2170" s="3">
        <v>0.90910000000000002</v>
      </c>
      <c r="S2170" s="4">
        <v>0</v>
      </c>
      <c r="T2170" s="4">
        <v>0</v>
      </c>
      <c r="U2170" s="4">
        <v>0</v>
      </c>
      <c r="V2170" s="4">
        <v>9.5299999999999998E-21</v>
      </c>
      <c r="W2170" s="3">
        <v>0.45929999999999999</v>
      </c>
      <c r="X2170" s="3">
        <v>1.9194</v>
      </c>
      <c r="Y2170" s="3">
        <v>0.68830000000000002</v>
      </c>
      <c r="Z2170" s="3">
        <v>1.4353</v>
      </c>
      <c r="AA2170" s="3">
        <f t="shared" si="198"/>
        <v>-0.33270376289408693</v>
      </c>
      <c r="AB2170" s="3">
        <f t="shared" si="199"/>
        <v>0.33728140458440742</v>
      </c>
      <c r="AC2170" s="2">
        <f t="shared" si="200"/>
        <v>0</v>
      </c>
      <c r="AD2170" s="2">
        <f t="shared" si="201"/>
        <v>0</v>
      </c>
      <c r="AE2170" s="3">
        <f t="shared" si="202"/>
        <v>4.7441875985417881E-2</v>
      </c>
      <c r="AF2170" s="3">
        <f t="shared" si="203"/>
        <v>-0.36458333333333331</v>
      </c>
    </row>
    <row r="2171" spans="1:32" x14ac:dyDescent="0.2">
      <c r="A2171" s="2" t="s">
        <v>1971</v>
      </c>
      <c r="B2171" s="3">
        <v>35.905500000000004</v>
      </c>
      <c r="C2171" s="3">
        <v>1986.5698</v>
      </c>
      <c r="D2171" s="3">
        <v>101.1798</v>
      </c>
      <c r="E2171" s="4">
        <v>0</v>
      </c>
      <c r="F2171" s="3">
        <v>34.055500000000002</v>
      </c>
      <c r="G2171" s="3">
        <v>2863.7170000000001</v>
      </c>
      <c r="H2171" s="3">
        <v>148.2474</v>
      </c>
      <c r="I2171" s="4">
        <v>0</v>
      </c>
      <c r="J2171" s="3">
        <v>5.0999999999999997E-2</v>
      </c>
      <c r="K2171" s="3">
        <v>35.242800000000003</v>
      </c>
      <c r="L2171" s="3">
        <v>1.77E-2</v>
      </c>
      <c r="M2171" s="3">
        <v>5.1799999999999999E-2</v>
      </c>
      <c r="N2171" s="3">
        <v>33.643099999999997</v>
      </c>
      <c r="O2171" s="3">
        <v>1.18E-2</v>
      </c>
      <c r="P2171" s="3">
        <v>2.1100000000000001E-2</v>
      </c>
      <c r="Q2171" s="3">
        <v>-6.7000000000000004E-2</v>
      </c>
      <c r="R2171" s="3">
        <v>-0.59160000000000001</v>
      </c>
      <c r="S2171" s="4">
        <v>6.8599999999999999E-9</v>
      </c>
      <c r="T2171" s="4">
        <v>2.08E-27</v>
      </c>
      <c r="U2171" s="4">
        <v>0</v>
      </c>
      <c r="V2171" s="4">
        <v>2.2999999999999998E-13</v>
      </c>
      <c r="W2171" s="3">
        <v>1.7926</v>
      </c>
      <c r="X2171" s="3">
        <v>0.68300000000000005</v>
      </c>
      <c r="Y2171" s="3">
        <v>1.7428999999999999</v>
      </c>
      <c r="Z2171" s="3">
        <v>0.61980000000000002</v>
      </c>
      <c r="AA2171" s="3">
        <f t="shared" si="198"/>
        <v>2.8515692237076184E-2</v>
      </c>
      <c r="AB2171" s="3">
        <f t="shared" si="199"/>
        <v>0.10196837689577289</v>
      </c>
      <c r="AC2171" s="2">
        <f t="shared" si="200"/>
        <v>0</v>
      </c>
      <c r="AD2171" s="2">
        <f t="shared" si="201"/>
        <v>0</v>
      </c>
      <c r="AE2171" s="3">
        <f t="shared" si="202"/>
        <v>4.7549125972339228E-2</v>
      </c>
      <c r="AF2171" s="3">
        <f t="shared" si="203"/>
        <v>-1.5444015444015484E-2</v>
      </c>
    </row>
    <row r="2172" spans="1:32" x14ac:dyDescent="0.2">
      <c r="A2172" s="2" t="s">
        <v>404</v>
      </c>
      <c r="B2172" s="3">
        <v>28.175899999999999</v>
      </c>
      <c r="C2172" s="3">
        <v>2216.7647999999999</v>
      </c>
      <c r="D2172" s="3">
        <v>30.253699999999998</v>
      </c>
      <c r="E2172" s="4">
        <v>0</v>
      </c>
      <c r="F2172" s="3">
        <v>27.357299999999999</v>
      </c>
      <c r="G2172" s="3">
        <v>898.6481</v>
      </c>
      <c r="H2172" s="3">
        <v>15.705500000000001</v>
      </c>
      <c r="I2172" s="4">
        <v>0</v>
      </c>
      <c r="J2172" s="3">
        <v>1.3599999999999999E-2</v>
      </c>
      <c r="K2172" s="3">
        <v>27.809799999999999</v>
      </c>
      <c r="L2172" s="3">
        <v>1.26E-2</v>
      </c>
      <c r="M2172" s="3">
        <v>1.7500000000000002E-2</v>
      </c>
      <c r="N2172" s="3">
        <v>26.535</v>
      </c>
      <c r="O2172" s="3">
        <v>2.9499999999999998E-2</v>
      </c>
      <c r="P2172" s="3">
        <v>0.35809999999999997</v>
      </c>
      <c r="Q2172" s="3">
        <v>-6.7699999999999996E-2</v>
      </c>
      <c r="R2172" s="3">
        <v>1.2318</v>
      </c>
      <c r="S2172" s="4">
        <v>0</v>
      </c>
      <c r="T2172" s="4">
        <v>0</v>
      </c>
      <c r="U2172" s="4">
        <v>0</v>
      </c>
      <c r="V2172" s="4">
        <v>1.99E-6</v>
      </c>
      <c r="W2172" s="3">
        <v>0.38069999999999998</v>
      </c>
      <c r="X2172" s="3">
        <v>2.1743000000000001</v>
      </c>
      <c r="Y2172" s="3">
        <v>0.46260000000000001</v>
      </c>
      <c r="Z2172" s="3">
        <v>1.8013999999999999</v>
      </c>
      <c r="AA2172" s="3">
        <f t="shared" si="198"/>
        <v>-0.1770428015564203</v>
      </c>
      <c r="AB2172" s="3">
        <f t="shared" si="199"/>
        <v>0.20700566226268471</v>
      </c>
      <c r="AC2172" s="2">
        <f t="shared" si="200"/>
        <v>0</v>
      </c>
      <c r="AD2172" s="2">
        <f t="shared" si="201"/>
        <v>0</v>
      </c>
      <c r="AE2172" s="3">
        <f t="shared" si="202"/>
        <v>4.8042208403994688E-2</v>
      </c>
      <c r="AF2172" s="3">
        <f t="shared" si="203"/>
        <v>-0.22285714285714298</v>
      </c>
    </row>
    <row r="2173" spans="1:32" x14ac:dyDescent="0.2">
      <c r="A2173" s="2" t="s">
        <v>402</v>
      </c>
      <c r="B2173" s="3">
        <v>28.413699999999999</v>
      </c>
      <c r="C2173" s="3">
        <v>1204.4435000000001</v>
      </c>
      <c r="D2173" s="3">
        <v>9.4540000000000006</v>
      </c>
      <c r="E2173" s="4">
        <v>3.0200000000000003E-11</v>
      </c>
      <c r="F2173" s="3">
        <v>27.052499999999998</v>
      </c>
      <c r="G2173" s="3">
        <v>1246.7615000000001</v>
      </c>
      <c r="H2173" s="3">
        <v>11.5703</v>
      </c>
      <c r="I2173" s="4">
        <v>4.8599999999999999E-12</v>
      </c>
      <c r="J2173" s="3">
        <v>7.7999999999999996E-3</v>
      </c>
      <c r="K2173" s="3">
        <v>27.7425</v>
      </c>
      <c r="L2173" s="3">
        <v>2.3099999999999999E-2</v>
      </c>
      <c r="M2173" s="3">
        <v>9.2999999999999992E-3</v>
      </c>
      <c r="N2173" s="3">
        <v>26.466999999999999</v>
      </c>
      <c r="O2173" s="3">
        <v>2.12E-2</v>
      </c>
      <c r="P2173" s="3">
        <v>0.2455</v>
      </c>
      <c r="Q2173" s="3">
        <v>-6.7900000000000002E-2</v>
      </c>
      <c r="R2173" s="3">
        <v>-0.12379999999999999</v>
      </c>
      <c r="S2173" s="4">
        <v>0</v>
      </c>
      <c r="T2173" s="4">
        <v>0</v>
      </c>
      <c r="U2173" s="4">
        <v>0</v>
      </c>
      <c r="V2173" s="4">
        <v>3.6399999999999997E-5</v>
      </c>
      <c r="W2173" s="3">
        <v>0.21659999999999999</v>
      </c>
      <c r="X2173" s="3">
        <v>2.8165</v>
      </c>
      <c r="Y2173" s="3">
        <v>0.24560000000000001</v>
      </c>
      <c r="Z2173" s="3">
        <v>2.4011999999999998</v>
      </c>
      <c r="AA2173" s="3">
        <f t="shared" si="198"/>
        <v>-0.11807817589576557</v>
      </c>
      <c r="AB2173" s="3">
        <f t="shared" si="199"/>
        <v>0.1729551890721307</v>
      </c>
      <c r="AC2173" s="2">
        <f t="shared" si="200"/>
        <v>0</v>
      </c>
      <c r="AD2173" s="2">
        <f t="shared" si="201"/>
        <v>0</v>
      </c>
      <c r="AE2173" s="3">
        <f t="shared" si="202"/>
        <v>4.8192088260853173E-2</v>
      </c>
      <c r="AF2173" s="3">
        <f t="shared" si="203"/>
        <v>-0.16129032258064513</v>
      </c>
    </row>
    <row r="2174" spans="1:32" x14ac:dyDescent="0.2">
      <c r="A2174" s="2" t="s">
        <v>1969</v>
      </c>
      <c r="B2174" s="3">
        <v>30.104099999999999</v>
      </c>
      <c r="C2174" s="3">
        <v>792.29809999999998</v>
      </c>
      <c r="D2174" s="3">
        <v>6.8311000000000002</v>
      </c>
      <c r="E2174" s="4">
        <v>1.86E-17</v>
      </c>
      <c r="F2174" s="3">
        <v>28.212599999999998</v>
      </c>
      <c r="G2174" s="3">
        <v>1431.0074999999999</v>
      </c>
      <c r="H2174" s="3">
        <v>12.002599999999999</v>
      </c>
      <c r="I2174" s="4">
        <v>9.6900000000000001E-13</v>
      </c>
      <c r="J2174" s="3">
        <v>8.6E-3</v>
      </c>
      <c r="K2174" s="3">
        <v>28.986000000000001</v>
      </c>
      <c r="L2174" s="3">
        <v>3.6700000000000003E-2</v>
      </c>
      <c r="M2174" s="3">
        <v>8.3999999999999995E-3</v>
      </c>
      <c r="N2174" s="3">
        <v>27.652699999999999</v>
      </c>
      <c r="O2174" s="3">
        <v>1.9300000000000001E-2</v>
      </c>
      <c r="P2174" s="3">
        <v>-3.7699999999999997E-2</v>
      </c>
      <c r="Q2174" s="3">
        <v>-6.7900000000000002E-2</v>
      </c>
      <c r="R2174" s="3">
        <v>-0.92390000000000005</v>
      </c>
      <c r="S2174" s="4">
        <v>5.1E-10</v>
      </c>
      <c r="T2174" s="4">
        <v>0</v>
      </c>
      <c r="U2174" s="4">
        <v>0</v>
      </c>
      <c r="V2174" s="4">
        <v>3.0000000000000001E-6</v>
      </c>
      <c r="W2174" s="3">
        <v>0.2487</v>
      </c>
      <c r="X2174" s="3">
        <v>2.6236999999999999</v>
      </c>
      <c r="Y2174" s="3">
        <v>0.23180000000000001</v>
      </c>
      <c r="Z2174" s="3">
        <v>2.5133999999999999</v>
      </c>
      <c r="AA2174" s="3">
        <f t="shared" si="198"/>
        <v>7.2907679033649683E-2</v>
      </c>
      <c r="AB2174" s="3">
        <f t="shared" si="199"/>
        <v>4.3884777592106336E-2</v>
      </c>
      <c r="AC2174" s="2">
        <f t="shared" si="200"/>
        <v>0</v>
      </c>
      <c r="AD2174" s="2">
        <f t="shared" si="201"/>
        <v>0</v>
      </c>
      <c r="AE2174" s="3">
        <f t="shared" si="202"/>
        <v>4.8215906584167231E-2</v>
      </c>
      <c r="AF2174" s="3">
        <f t="shared" si="203"/>
        <v>2.3809523809523874E-2</v>
      </c>
    </row>
    <row r="2175" spans="1:32" x14ac:dyDescent="0.2">
      <c r="A2175" s="2" t="s">
        <v>1967</v>
      </c>
      <c r="B2175" s="3">
        <v>29.973400000000002</v>
      </c>
      <c r="C2175" s="3">
        <v>727.91359999999997</v>
      </c>
      <c r="D2175" s="3">
        <v>5.3887</v>
      </c>
      <c r="E2175" s="4">
        <v>6.8899999999999999E-12</v>
      </c>
      <c r="F2175" s="3">
        <v>27.919799999999999</v>
      </c>
      <c r="G2175" s="3">
        <v>1620.1306</v>
      </c>
      <c r="H2175" s="3">
        <v>12.335699999999999</v>
      </c>
      <c r="I2175" s="4">
        <v>1.1800000000000001E-9</v>
      </c>
      <c r="J2175" s="3">
        <v>7.4000000000000003E-3</v>
      </c>
      <c r="K2175" s="3">
        <v>28.762599999999999</v>
      </c>
      <c r="L2175" s="3">
        <v>3.9699999999999999E-2</v>
      </c>
      <c r="M2175" s="3">
        <v>7.6E-3</v>
      </c>
      <c r="N2175" s="3">
        <v>27.433199999999999</v>
      </c>
      <c r="O2175" s="3">
        <v>1.7000000000000001E-2</v>
      </c>
      <c r="P2175" s="3">
        <v>4.4999999999999998E-2</v>
      </c>
      <c r="Q2175" s="3">
        <v>-6.83E-2</v>
      </c>
      <c r="R2175" s="3">
        <v>-1.2292000000000001</v>
      </c>
      <c r="S2175" s="4">
        <v>6.3999999999999994E-20</v>
      </c>
      <c r="T2175" s="4">
        <v>0</v>
      </c>
      <c r="U2175" s="4">
        <v>0</v>
      </c>
      <c r="V2175" s="4">
        <v>4.9599999999999999E-6</v>
      </c>
      <c r="W2175" s="3">
        <v>0.21129999999999999</v>
      </c>
      <c r="X2175" s="3">
        <v>2.9275000000000002</v>
      </c>
      <c r="Y2175" s="3">
        <v>0.20849999999999999</v>
      </c>
      <c r="Z2175" s="3">
        <v>2.7071999999999998</v>
      </c>
      <c r="AA2175" s="3">
        <f t="shared" si="198"/>
        <v>1.3429256594724206E-2</v>
      </c>
      <c r="AB2175" s="3">
        <f t="shared" si="199"/>
        <v>8.1375591016548607E-2</v>
      </c>
      <c r="AC2175" s="2">
        <f t="shared" si="200"/>
        <v>0</v>
      </c>
      <c r="AD2175" s="2">
        <f t="shared" si="201"/>
        <v>0</v>
      </c>
      <c r="AE2175" s="3">
        <f t="shared" si="202"/>
        <v>4.8459530787512931E-2</v>
      </c>
      <c r="AF2175" s="3">
        <f t="shared" si="203"/>
        <v>-2.6315789473684164E-2</v>
      </c>
    </row>
    <row r="2176" spans="1:32" x14ac:dyDescent="0.2">
      <c r="A2176" s="2" t="s">
        <v>401</v>
      </c>
      <c r="B2176" s="3">
        <v>28.361999999999998</v>
      </c>
      <c r="C2176" s="3">
        <v>1042.9078999999999</v>
      </c>
      <c r="D2176" s="3">
        <v>6.4645999999999999</v>
      </c>
      <c r="E2176" s="4">
        <v>1.26E-11</v>
      </c>
      <c r="F2176" s="3">
        <v>27.492899999999999</v>
      </c>
      <c r="G2176" s="3">
        <v>630.43370000000004</v>
      </c>
      <c r="H2176" s="3">
        <v>5.2348999999999997</v>
      </c>
      <c r="I2176" s="4">
        <v>9.9199999999999997E-12</v>
      </c>
      <c r="J2176" s="3">
        <v>6.1999999999999998E-3</v>
      </c>
      <c r="K2176" s="3">
        <v>27.600100000000001</v>
      </c>
      <c r="L2176" s="3">
        <v>2.6499999999999999E-2</v>
      </c>
      <c r="M2176" s="3">
        <v>8.3000000000000001E-3</v>
      </c>
      <c r="N2176" s="3">
        <v>26.324200000000001</v>
      </c>
      <c r="O2176" s="3">
        <v>4.19E-2</v>
      </c>
      <c r="P2176" s="3">
        <v>0.41949999999999998</v>
      </c>
      <c r="Q2176" s="3">
        <v>-6.83E-2</v>
      </c>
      <c r="R2176" s="3">
        <v>0.66249999999999998</v>
      </c>
      <c r="S2176" s="4">
        <v>0</v>
      </c>
      <c r="T2176" s="4">
        <v>0</v>
      </c>
      <c r="U2176" s="4">
        <v>0</v>
      </c>
      <c r="V2176" s="4">
        <v>1.42E-5</v>
      </c>
      <c r="W2176" s="3">
        <v>0.17100000000000001</v>
      </c>
      <c r="X2176" s="3">
        <v>3.3664999999999998</v>
      </c>
      <c r="Y2176" s="3">
        <v>0.21729999999999999</v>
      </c>
      <c r="Z2176" s="3">
        <v>2.7109000000000001</v>
      </c>
      <c r="AA2176" s="3">
        <f t="shared" si="198"/>
        <v>-0.21306948918545782</v>
      </c>
      <c r="AB2176" s="3">
        <f t="shared" si="199"/>
        <v>0.24183850381792013</v>
      </c>
      <c r="AC2176" s="2">
        <f t="shared" si="200"/>
        <v>0</v>
      </c>
      <c r="AD2176" s="2">
        <f t="shared" si="201"/>
        <v>0</v>
      </c>
      <c r="AE2176" s="3">
        <f t="shared" si="202"/>
        <v>4.846870940047561E-2</v>
      </c>
      <c r="AF2176" s="3">
        <f t="shared" si="203"/>
        <v>-0.25301204819277112</v>
      </c>
    </row>
    <row r="2177" spans="1:32" x14ac:dyDescent="0.2">
      <c r="A2177" s="2" t="s">
        <v>398</v>
      </c>
      <c r="B2177" s="3">
        <v>30.8017</v>
      </c>
      <c r="C2177" s="3">
        <v>530.13589999999999</v>
      </c>
      <c r="D2177" s="3">
        <v>8.5764999999999993</v>
      </c>
      <c r="E2177" s="4">
        <v>0</v>
      </c>
      <c r="F2177" s="3">
        <v>28.869700000000002</v>
      </c>
      <c r="G2177" s="3">
        <v>722.13040000000001</v>
      </c>
      <c r="H2177" s="3">
        <v>12.660600000000001</v>
      </c>
      <c r="I2177" s="4">
        <v>0</v>
      </c>
      <c r="J2177" s="3">
        <v>1.6199999999999999E-2</v>
      </c>
      <c r="K2177" s="3">
        <v>29.087599999999998</v>
      </c>
      <c r="L2177" s="3">
        <v>5.5E-2</v>
      </c>
      <c r="M2177" s="3">
        <v>1.7500000000000002E-2</v>
      </c>
      <c r="N2177" s="3">
        <v>27.735399999999998</v>
      </c>
      <c r="O2177" s="3">
        <v>3.8600000000000002E-2</v>
      </c>
      <c r="P2177" s="3">
        <v>0.1128</v>
      </c>
      <c r="Q2177" s="3">
        <v>-6.8699999999999997E-2</v>
      </c>
      <c r="R2177" s="3">
        <v>-0.51170000000000004</v>
      </c>
      <c r="S2177" s="4">
        <v>0</v>
      </c>
      <c r="T2177" s="4">
        <v>0</v>
      </c>
      <c r="U2177" s="4">
        <v>0</v>
      </c>
      <c r="V2177" s="4">
        <v>2.9999999999999997E-4</v>
      </c>
      <c r="W2177" s="3">
        <v>0.47010000000000002</v>
      </c>
      <c r="X2177" s="3">
        <v>1.8624000000000001</v>
      </c>
      <c r="Y2177" s="3">
        <v>0.48530000000000001</v>
      </c>
      <c r="Z2177" s="3">
        <v>1.6909000000000001</v>
      </c>
      <c r="AA2177" s="3">
        <f t="shared" si="198"/>
        <v>-3.1320832474757865E-2</v>
      </c>
      <c r="AB2177" s="3">
        <f t="shared" si="199"/>
        <v>0.10142527647998106</v>
      </c>
      <c r="AC2177" s="2">
        <f t="shared" si="200"/>
        <v>0</v>
      </c>
      <c r="AD2177" s="2">
        <f t="shared" si="201"/>
        <v>0</v>
      </c>
      <c r="AE2177" s="3">
        <f t="shared" si="202"/>
        <v>4.8753578459297502E-2</v>
      </c>
      <c r="AF2177" s="3">
        <f t="shared" si="203"/>
        <v>-7.4285714285714427E-2</v>
      </c>
    </row>
    <row r="2178" spans="1:32" x14ac:dyDescent="0.2">
      <c r="A2178" s="2" t="s">
        <v>397</v>
      </c>
      <c r="B2178" s="3">
        <v>39.987400000000001</v>
      </c>
      <c r="C2178" s="3">
        <v>4213.3795</v>
      </c>
      <c r="D2178" s="3">
        <v>203.53460000000001</v>
      </c>
      <c r="E2178" s="4">
        <v>0</v>
      </c>
      <c r="F2178" s="3">
        <v>38.404800000000002</v>
      </c>
      <c r="G2178" s="3">
        <v>2252.5385999999999</v>
      </c>
      <c r="H2178" s="3">
        <v>121.1499</v>
      </c>
      <c r="I2178" s="4">
        <v>0</v>
      </c>
      <c r="J2178" s="3">
        <v>4.8300000000000003E-2</v>
      </c>
      <c r="K2178" s="3">
        <v>39.585099999999997</v>
      </c>
      <c r="L2178" s="3">
        <v>9.4000000000000004E-3</v>
      </c>
      <c r="M2178" s="3">
        <v>5.3900000000000003E-2</v>
      </c>
      <c r="N2178" s="3">
        <v>37.739600000000003</v>
      </c>
      <c r="O2178" s="3">
        <v>1.6799999999999999E-2</v>
      </c>
      <c r="P2178" s="3">
        <v>0.1593</v>
      </c>
      <c r="Q2178" s="3">
        <v>-6.8900000000000003E-2</v>
      </c>
      <c r="R2178" s="3">
        <v>0.83379999999999999</v>
      </c>
      <c r="S2178" s="4">
        <v>0</v>
      </c>
      <c r="T2178" s="4">
        <v>1.6100000000000001E-22</v>
      </c>
      <c r="U2178" s="4">
        <v>0</v>
      </c>
      <c r="V2178" s="4">
        <v>6.3E-5</v>
      </c>
      <c r="W2178" s="3">
        <v>1.9057999999999999</v>
      </c>
      <c r="X2178" s="3">
        <v>0.61399999999999999</v>
      </c>
      <c r="Y2178" s="3">
        <v>2.0331999999999999</v>
      </c>
      <c r="Z2178" s="3">
        <v>0.50539999999999996</v>
      </c>
      <c r="AA2178" s="3">
        <f t="shared" ref="AA2178:AA2241" si="204">(W2178-Y2178)/Y2178</f>
        <v>-6.265984654731456E-2</v>
      </c>
      <c r="AB2178" s="3">
        <f t="shared" ref="AB2178:AB2241" si="205">(X2178-Z2178)/Z2178</f>
        <v>0.21487930352196288</v>
      </c>
      <c r="AC2178" s="2">
        <f t="shared" ref="AC2178:AC2241" si="206">COUNTIF(Kat2a_Ac_targets, A2178)</f>
        <v>0</v>
      </c>
      <c r="AD2178" s="2">
        <f t="shared" ref="AD2178:AD2241" si="207">COUNTIF(H3K9ac_WT,A2178)</f>
        <v>0</v>
      </c>
      <c r="AE2178" s="3">
        <f t="shared" ref="AE2178:AE2241" si="208">(K2178-N2178)/N2178</f>
        <v>4.890088925160823E-2</v>
      </c>
      <c r="AF2178" s="3">
        <f t="shared" ref="AF2178:AF2241" si="209">(J2178-M2178)/M2178</f>
        <v>-0.1038961038961039</v>
      </c>
    </row>
    <row r="2179" spans="1:32" x14ac:dyDescent="0.2">
      <c r="A2179" s="2" t="s">
        <v>396</v>
      </c>
      <c r="B2179" s="3">
        <v>30.752400000000002</v>
      </c>
      <c r="C2179" s="3">
        <v>857.89490000000001</v>
      </c>
      <c r="D2179" s="3">
        <v>5.7994000000000003</v>
      </c>
      <c r="E2179" s="4">
        <v>1.06E-14</v>
      </c>
      <c r="F2179" s="3">
        <v>29.754300000000001</v>
      </c>
      <c r="G2179" s="3">
        <v>583.15390000000002</v>
      </c>
      <c r="H2179" s="3">
        <v>5.4885000000000002</v>
      </c>
      <c r="I2179" s="4">
        <v>4.4900000000000001E-13</v>
      </c>
      <c r="J2179" s="3">
        <v>6.7999999999999996E-3</v>
      </c>
      <c r="K2179" s="3">
        <v>29.681000000000001</v>
      </c>
      <c r="L2179" s="3">
        <v>3.4599999999999999E-2</v>
      </c>
      <c r="M2179" s="3">
        <v>9.4999999999999998E-3</v>
      </c>
      <c r="N2179" s="3">
        <v>28.2943</v>
      </c>
      <c r="O2179" s="3">
        <v>4.8500000000000001E-2</v>
      </c>
      <c r="P2179" s="3">
        <v>0.48230000000000001</v>
      </c>
      <c r="Q2179" s="3">
        <v>-6.9000000000000006E-2</v>
      </c>
      <c r="R2179" s="3">
        <v>0.48570000000000002</v>
      </c>
      <c r="S2179" s="4">
        <v>0</v>
      </c>
      <c r="T2179" s="4">
        <v>0</v>
      </c>
      <c r="U2179" s="4">
        <v>0</v>
      </c>
      <c r="V2179" s="4">
        <v>4.78E-6</v>
      </c>
      <c r="W2179" s="3">
        <v>0.20069999999999999</v>
      </c>
      <c r="X2179" s="3">
        <v>3.0022000000000002</v>
      </c>
      <c r="Y2179" s="3">
        <v>0.26629999999999998</v>
      </c>
      <c r="Z2179" s="3">
        <v>2.37</v>
      </c>
      <c r="AA2179" s="3">
        <f t="shared" si="204"/>
        <v>-0.24633871573413443</v>
      </c>
      <c r="AB2179" s="3">
        <f t="shared" si="205"/>
        <v>0.2667510548523207</v>
      </c>
      <c r="AC2179" s="2">
        <f t="shared" si="206"/>
        <v>0</v>
      </c>
      <c r="AD2179" s="2">
        <f t="shared" si="207"/>
        <v>0</v>
      </c>
      <c r="AE2179" s="3">
        <f t="shared" si="208"/>
        <v>4.9009871246152095E-2</v>
      </c>
      <c r="AF2179" s="3">
        <f t="shared" si="209"/>
        <v>-0.28421052631578947</v>
      </c>
    </row>
    <row r="2180" spans="1:32" x14ac:dyDescent="0.2">
      <c r="A2180" s="2" t="s">
        <v>395</v>
      </c>
      <c r="B2180" s="3">
        <v>29.210599999999999</v>
      </c>
      <c r="C2180" s="3">
        <v>2462.3692000000001</v>
      </c>
      <c r="D2180" s="3">
        <v>13.29</v>
      </c>
      <c r="E2180" s="4">
        <v>1.0399999999999999E-9</v>
      </c>
      <c r="F2180" s="3">
        <v>28.654199999999999</v>
      </c>
      <c r="G2180" s="3">
        <v>694.97109999999998</v>
      </c>
      <c r="H2180" s="3">
        <v>6.4733999999999998</v>
      </c>
      <c r="I2180" s="4">
        <v>6.7699999999999996E-16</v>
      </c>
      <c r="J2180" s="3">
        <v>5.4000000000000003E-3</v>
      </c>
      <c r="K2180" s="3">
        <v>28.8535</v>
      </c>
      <c r="L2180" s="3">
        <v>1.17E-2</v>
      </c>
      <c r="M2180" s="3">
        <v>9.2999999999999992E-3</v>
      </c>
      <c r="N2180" s="3">
        <v>27.504000000000001</v>
      </c>
      <c r="O2180" s="3">
        <v>3.9600000000000003E-2</v>
      </c>
      <c r="P2180" s="3">
        <v>0.78349999999999997</v>
      </c>
      <c r="Q2180" s="3">
        <v>-6.9099999999999995E-2</v>
      </c>
      <c r="R2180" s="3">
        <v>1.7572000000000001</v>
      </c>
      <c r="S2180" s="4">
        <v>0</v>
      </c>
      <c r="T2180" s="4">
        <v>1.01E-13</v>
      </c>
      <c r="U2180" s="4">
        <v>0</v>
      </c>
      <c r="V2180" s="4">
        <v>6.3100000000000003E-8</v>
      </c>
      <c r="W2180" s="3">
        <v>0.15629999999999999</v>
      </c>
      <c r="X2180" s="3">
        <v>3.4171</v>
      </c>
      <c r="Y2180" s="3">
        <v>0.25569999999999998</v>
      </c>
      <c r="Z2180" s="3">
        <v>2.4232999999999998</v>
      </c>
      <c r="AA2180" s="3">
        <f t="shared" si="204"/>
        <v>-0.38873680093859991</v>
      </c>
      <c r="AB2180" s="3">
        <f t="shared" si="205"/>
        <v>0.41010192712416965</v>
      </c>
      <c r="AC2180" s="2">
        <f t="shared" si="206"/>
        <v>0</v>
      </c>
      <c r="AD2180" s="2">
        <f t="shared" si="207"/>
        <v>0</v>
      </c>
      <c r="AE2180" s="3">
        <f t="shared" si="208"/>
        <v>4.9065590459569479E-2</v>
      </c>
      <c r="AF2180" s="3">
        <f t="shared" si="209"/>
        <v>-0.41935483870967732</v>
      </c>
    </row>
    <row r="2181" spans="1:32" x14ac:dyDescent="0.2">
      <c r="A2181" s="2" t="s">
        <v>394</v>
      </c>
      <c r="B2181" s="3">
        <v>31.7319</v>
      </c>
      <c r="C2181" s="3">
        <v>527.37869999999998</v>
      </c>
      <c r="D2181" s="3">
        <v>2.9903</v>
      </c>
      <c r="E2181" s="4">
        <v>5.9699999999999999E-8</v>
      </c>
      <c r="F2181" s="3">
        <v>29.174800000000001</v>
      </c>
      <c r="G2181" s="3">
        <v>1288.9143999999999</v>
      </c>
      <c r="H2181" s="3">
        <v>12.581799999999999</v>
      </c>
      <c r="I2181" s="4">
        <v>3.5999999999999998E-16</v>
      </c>
      <c r="J2181" s="3">
        <v>5.7000000000000002E-3</v>
      </c>
      <c r="K2181" s="3">
        <v>29.917200000000001</v>
      </c>
      <c r="L2181" s="3">
        <v>5.67E-2</v>
      </c>
      <c r="M2181" s="3">
        <v>9.7999999999999997E-3</v>
      </c>
      <c r="N2181" s="3">
        <v>28.517499999999998</v>
      </c>
      <c r="O2181" s="3">
        <v>2.2100000000000002E-2</v>
      </c>
      <c r="P2181" s="3">
        <v>0.78349999999999997</v>
      </c>
      <c r="Q2181" s="3">
        <v>-6.9099999999999995E-2</v>
      </c>
      <c r="R2181" s="3">
        <v>-1.3577999999999999</v>
      </c>
      <c r="S2181" s="4">
        <v>0</v>
      </c>
      <c r="T2181" s="4">
        <v>0</v>
      </c>
      <c r="U2181" s="4">
        <v>0</v>
      </c>
      <c r="V2181" s="4">
        <v>2.3099999999999998E-8</v>
      </c>
      <c r="W2181" s="3">
        <v>0.1699</v>
      </c>
      <c r="X2181" s="3">
        <v>3.2265000000000001</v>
      </c>
      <c r="Y2181" s="3">
        <v>0.2792</v>
      </c>
      <c r="Z2181" s="3">
        <v>2.3193000000000001</v>
      </c>
      <c r="AA2181" s="3">
        <f t="shared" si="204"/>
        <v>-0.39147564469914042</v>
      </c>
      <c r="AB2181" s="3">
        <f t="shared" si="205"/>
        <v>0.39115250291036086</v>
      </c>
      <c r="AC2181" s="2">
        <f t="shared" si="206"/>
        <v>0</v>
      </c>
      <c r="AD2181" s="2">
        <f t="shared" si="207"/>
        <v>0</v>
      </c>
      <c r="AE2181" s="3">
        <f t="shared" si="208"/>
        <v>4.9082142544052E-2</v>
      </c>
      <c r="AF2181" s="3">
        <f t="shared" si="209"/>
        <v>-0.41836734693877548</v>
      </c>
    </row>
    <row r="2182" spans="1:32" x14ac:dyDescent="0.2">
      <c r="A2182" s="2" t="s">
        <v>1966</v>
      </c>
      <c r="B2182" s="3">
        <v>43.5946</v>
      </c>
      <c r="C2182" s="3">
        <v>1948.6587999999999</v>
      </c>
      <c r="D2182" s="3">
        <v>111.40600000000001</v>
      </c>
      <c r="E2182" s="4">
        <v>0</v>
      </c>
      <c r="F2182" s="3">
        <v>41.420400000000001</v>
      </c>
      <c r="G2182" s="3">
        <v>2162.0243</v>
      </c>
      <c r="H2182" s="3">
        <v>125.124</v>
      </c>
      <c r="I2182" s="4">
        <v>0</v>
      </c>
      <c r="J2182" s="3">
        <v>5.74E-2</v>
      </c>
      <c r="K2182" s="3">
        <v>42.610900000000001</v>
      </c>
      <c r="L2182" s="3">
        <v>2.18E-2</v>
      </c>
      <c r="M2182" s="3">
        <v>5.8200000000000002E-2</v>
      </c>
      <c r="N2182" s="3">
        <v>40.616599999999998</v>
      </c>
      <c r="O2182" s="3">
        <v>1.8800000000000001E-2</v>
      </c>
      <c r="P2182" s="3">
        <v>1.9599999999999999E-2</v>
      </c>
      <c r="Q2182" s="3">
        <v>-6.9199999999999998E-2</v>
      </c>
      <c r="R2182" s="3">
        <v>-0.218</v>
      </c>
      <c r="S2182" s="4">
        <v>1.35E-6</v>
      </c>
      <c r="T2182" s="4">
        <v>4.4999999999999999E-22</v>
      </c>
      <c r="U2182" s="4">
        <v>0</v>
      </c>
      <c r="V2182" s="4">
        <v>5.6400000000000001E-15</v>
      </c>
      <c r="W2182" s="3">
        <v>2.4342999999999999</v>
      </c>
      <c r="X2182" s="3">
        <v>0.4476</v>
      </c>
      <c r="Y2182" s="3">
        <v>2.3517000000000001</v>
      </c>
      <c r="Z2182" s="3">
        <v>0.41499999999999998</v>
      </c>
      <c r="AA2182" s="3">
        <f t="shared" si="204"/>
        <v>3.5123527660841002E-2</v>
      </c>
      <c r="AB2182" s="3">
        <f t="shared" si="205"/>
        <v>7.8554216867469925E-2</v>
      </c>
      <c r="AC2182" s="2">
        <f t="shared" si="206"/>
        <v>0</v>
      </c>
      <c r="AD2182" s="2">
        <f t="shared" si="207"/>
        <v>0</v>
      </c>
      <c r="AE2182" s="3">
        <f t="shared" si="208"/>
        <v>4.9100614034655848E-2</v>
      </c>
      <c r="AF2182" s="3">
        <f t="shared" si="209"/>
        <v>-1.3745704467353988E-2</v>
      </c>
    </row>
    <row r="2183" spans="1:32" x14ac:dyDescent="0.2">
      <c r="A2183" s="2" t="s">
        <v>390</v>
      </c>
      <c r="B2183" s="3">
        <v>29.975300000000001</v>
      </c>
      <c r="C2183" s="3">
        <v>1824.4531999999999</v>
      </c>
      <c r="D2183" s="3">
        <v>13.936400000000001</v>
      </c>
      <c r="E2183" s="4">
        <v>3.28E-16</v>
      </c>
      <c r="F2183" s="3">
        <v>29.2196</v>
      </c>
      <c r="G2183" s="3">
        <v>741.67039999999997</v>
      </c>
      <c r="H2183" s="3">
        <v>8.3829999999999991</v>
      </c>
      <c r="I2183" s="4">
        <v>1.02E-21</v>
      </c>
      <c r="J2183" s="3">
        <v>7.6E-3</v>
      </c>
      <c r="K2183" s="3">
        <v>29.473800000000001</v>
      </c>
      <c r="L2183" s="3">
        <v>1.6199999999999999E-2</v>
      </c>
      <c r="M2183" s="3">
        <v>1.1299999999999999E-2</v>
      </c>
      <c r="N2183" s="3">
        <v>28.085100000000001</v>
      </c>
      <c r="O2183" s="3">
        <v>3.8100000000000002E-2</v>
      </c>
      <c r="P2183" s="3">
        <v>0.56220000000000003</v>
      </c>
      <c r="Q2183" s="3">
        <v>-6.9599999999999995E-2</v>
      </c>
      <c r="R2183" s="3">
        <v>1.2338</v>
      </c>
      <c r="S2183" s="4">
        <v>0</v>
      </c>
      <c r="T2183" s="4">
        <v>0</v>
      </c>
      <c r="U2183" s="4">
        <v>0</v>
      </c>
      <c r="V2183" s="4">
        <v>5.06E-7</v>
      </c>
      <c r="W2183" s="3">
        <v>0.22439999999999999</v>
      </c>
      <c r="X2183" s="3">
        <v>2.8769999999999998</v>
      </c>
      <c r="Y2183" s="3">
        <v>0.316</v>
      </c>
      <c r="Z2183" s="3">
        <v>2.2113999999999998</v>
      </c>
      <c r="AA2183" s="3">
        <f t="shared" si="204"/>
        <v>-0.28987341772151903</v>
      </c>
      <c r="AB2183" s="3">
        <f t="shared" si="205"/>
        <v>0.30098580085014021</v>
      </c>
      <c r="AC2183" s="2">
        <f t="shared" si="206"/>
        <v>0</v>
      </c>
      <c r="AD2183" s="2">
        <f t="shared" si="207"/>
        <v>0</v>
      </c>
      <c r="AE2183" s="3">
        <f t="shared" si="208"/>
        <v>4.9446147601397185E-2</v>
      </c>
      <c r="AF2183" s="3">
        <f t="shared" si="209"/>
        <v>-0.32743362831858402</v>
      </c>
    </row>
    <row r="2184" spans="1:32" x14ac:dyDescent="0.2">
      <c r="A2184" s="2" t="s">
        <v>388</v>
      </c>
      <c r="B2184" s="3">
        <v>27.851400000000002</v>
      </c>
      <c r="C2184" s="3">
        <v>889.14200000000005</v>
      </c>
      <c r="D2184" s="3">
        <v>14.0518</v>
      </c>
      <c r="E2184" s="4">
        <v>0</v>
      </c>
      <c r="F2184" s="3">
        <v>27.183900000000001</v>
      </c>
      <c r="G2184" s="3">
        <v>482.35629999999998</v>
      </c>
      <c r="H2184" s="3">
        <v>8.1080000000000005</v>
      </c>
      <c r="I2184" s="4">
        <v>0</v>
      </c>
      <c r="J2184" s="3">
        <v>1.5800000000000002E-2</v>
      </c>
      <c r="K2184" s="3">
        <v>26.997699999999998</v>
      </c>
      <c r="L2184" s="3">
        <v>3.0599999999999999E-2</v>
      </c>
      <c r="M2184" s="3">
        <v>1.6799999999999999E-2</v>
      </c>
      <c r="N2184" s="3">
        <v>25.720800000000001</v>
      </c>
      <c r="O2184" s="3">
        <v>5.33E-2</v>
      </c>
      <c r="P2184" s="3">
        <v>9.01E-2</v>
      </c>
      <c r="Q2184" s="3">
        <v>-6.9900000000000004E-2</v>
      </c>
      <c r="R2184" s="3">
        <v>0.80200000000000005</v>
      </c>
      <c r="S2184" s="4">
        <v>0</v>
      </c>
      <c r="T2184" s="4">
        <v>0</v>
      </c>
      <c r="U2184" s="4">
        <v>0</v>
      </c>
      <c r="V2184" s="4">
        <v>1.9799999999999999E-4</v>
      </c>
      <c r="W2184" s="3">
        <v>0.4264</v>
      </c>
      <c r="X2184" s="3">
        <v>1.9331</v>
      </c>
      <c r="Y2184" s="3">
        <v>0.43130000000000002</v>
      </c>
      <c r="Z2184" s="3">
        <v>1.7841</v>
      </c>
      <c r="AA2184" s="3">
        <f t="shared" si="204"/>
        <v>-1.1361001623000267E-2</v>
      </c>
      <c r="AB2184" s="3">
        <f t="shared" si="205"/>
        <v>8.3515498010201236E-2</v>
      </c>
      <c r="AC2184" s="2">
        <f t="shared" si="206"/>
        <v>0</v>
      </c>
      <c r="AD2184" s="2">
        <f t="shared" si="207"/>
        <v>0</v>
      </c>
      <c r="AE2184" s="3">
        <f t="shared" si="208"/>
        <v>4.9644645578675532E-2</v>
      </c>
      <c r="AF2184" s="3">
        <f t="shared" si="209"/>
        <v>-5.9523809523809375E-2</v>
      </c>
    </row>
    <row r="2185" spans="1:32" x14ac:dyDescent="0.2">
      <c r="A2185" s="2" t="s">
        <v>1964</v>
      </c>
      <c r="B2185" s="3">
        <v>26.377700000000001</v>
      </c>
      <c r="C2185" s="3">
        <v>616.1354</v>
      </c>
      <c r="D2185" s="3">
        <v>20.734100000000002</v>
      </c>
      <c r="E2185" s="4">
        <v>0</v>
      </c>
      <c r="F2185" s="3">
        <v>26.3825</v>
      </c>
      <c r="G2185" s="3">
        <v>278.16579999999999</v>
      </c>
      <c r="H2185" s="3">
        <v>7.7572999999999999</v>
      </c>
      <c r="I2185" s="4">
        <v>0</v>
      </c>
      <c r="J2185" s="3">
        <v>3.3700000000000001E-2</v>
      </c>
      <c r="K2185" s="3">
        <v>25.277699999999999</v>
      </c>
      <c r="L2185" s="3">
        <v>4.1000000000000002E-2</v>
      </c>
      <c r="M2185" s="3">
        <v>2.7900000000000001E-2</v>
      </c>
      <c r="N2185" s="3">
        <v>24.080100000000002</v>
      </c>
      <c r="O2185" s="3">
        <v>8.6599999999999996E-2</v>
      </c>
      <c r="P2185" s="3">
        <v>-0.2732</v>
      </c>
      <c r="Q2185" s="3">
        <v>-7.0000000000000007E-2</v>
      </c>
      <c r="R2185" s="3">
        <v>1.0782</v>
      </c>
      <c r="S2185" s="4">
        <v>0</v>
      </c>
      <c r="T2185" s="4">
        <v>0</v>
      </c>
      <c r="U2185" s="4">
        <v>0</v>
      </c>
      <c r="V2185" s="4">
        <v>1.19E-14</v>
      </c>
      <c r="W2185" s="3">
        <v>0.84750000000000003</v>
      </c>
      <c r="X2185" s="3">
        <v>1.3632</v>
      </c>
      <c r="Y2185" s="3">
        <v>0.66900000000000004</v>
      </c>
      <c r="Z2185" s="3">
        <v>1.4393</v>
      </c>
      <c r="AA2185" s="3">
        <f t="shared" si="204"/>
        <v>0.26681614349775784</v>
      </c>
      <c r="AB2185" s="3">
        <f t="shared" si="205"/>
        <v>-5.2872924338220009E-2</v>
      </c>
      <c r="AC2185" s="2">
        <f t="shared" si="206"/>
        <v>0</v>
      </c>
      <c r="AD2185" s="2">
        <f t="shared" si="207"/>
        <v>0</v>
      </c>
      <c r="AE2185" s="3">
        <f t="shared" si="208"/>
        <v>4.9734012732505169E-2</v>
      </c>
      <c r="AF2185" s="3">
        <f t="shared" si="209"/>
        <v>0.20788530465949817</v>
      </c>
    </row>
    <row r="2186" spans="1:32" x14ac:dyDescent="0.2">
      <c r="A2186" s="2" t="s">
        <v>385</v>
      </c>
      <c r="B2186" s="3">
        <v>28.868500000000001</v>
      </c>
      <c r="C2186" s="3">
        <v>1666.877</v>
      </c>
      <c r="D2186" s="3">
        <v>35.783200000000001</v>
      </c>
      <c r="E2186" s="4">
        <v>0</v>
      </c>
      <c r="F2186" s="3">
        <v>28.251300000000001</v>
      </c>
      <c r="G2186" s="3">
        <v>625.47850000000005</v>
      </c>
      <c r="H2186" s="3">
        <v>14.9946</v>
      </c>
      <c r="I2186" s="4">
        <v>0</v>
      </c>
      <c r="J2186" s="3">
        <v>2.1499999999999998E-2</v>
      </c>
      <c r="K2186" s="3">
        <v>28.3658</v>
      </c>
      <c r="L2186" s="3">
        <v>1.7000000000000001E-2</v>
      </c>
      <c r="M2186" s="3">
        <v>2.4E-2</v>
      </c>
      <c r="N2186" s="3">
        <v>27.0136</v>
      </c>
      <c r="O2186" s="3">
        <v>4.3200000000000002E-2</v>
      </c>
      <c r="P2186" s="3">
        <v>0.1615</v>
      </c>
      <c r="Q2186" s="3">
        <v>-7.0499999999999993E-2</v>
      </c>
      <c r="R2186" s="3">
        <v>1.3431</v>
      </c>
      <c r="S2186" s="4">
        <v>0</v>
      </c>
      <c r="T2186" s="4">
        <v>0</v>
      </c>
      <c r="U2186" s="4">
        <v>0</v>
      </c>
      <c r="V2186" s="4">
        <v>5.5400000000000003E-6</v>
      </c>
      <c r="W2186" s="3">
        <v>0.60880000000000001</v>
      </c>
      <c r="X2186" s="3">
        <v>1.5662</v>
      </c>
      <c r="Y2186" s="3">
        <v>0.64390000000000003</v>
      </c>
      <c r="Z2186" s="3">
        <v>1.3776999999999999</v>
      </c>
      <c r="AA2186" s="3">
        <f t="shared" si="204"/>
        <v>-5.4511570119583817E-2</v>
      </c>
      <c r="AB2186" s="3">
        <f t="shared" si="205"/>
        <v>0.13682223996515941</v>
      </c>
      <c r="AC2186" s="2">
        <f t="shared" si="206"/>
        <v>0</v>
      </c>
      <c r="AD2186" s="2">
        <f t="shared" si="207"/>
        <v>0</v>
      </c>
      <c r="AE2186" s="3">
        <f t="shared" si="208"/>
        <v>5.00562679539195E-2</v>
      </c>
      <c r="AF2186" s="3">
        <f t="shared" si="209"/>
        <v>-0.10416666666666675</v>
      </c>
    </row>
    <row r="2187" spans="1:32" x14ac:dyDescent="0.2">
      <c r="A2187" s="2" t="s">
        <v>384</v>
      </c>
      <c r="B2187" s="3">
        <v>27.345199999999998</v>
      </c>
      <c r="C2187" s="3">
        <v>699.17229999999995</v>
      </c>
      <c r="D2187" s="3">
        <v>14.9016</v>
      </c>
      <c r="E2187" s="4">
        <v>0</v>
      </c>
      <c r="F2187" s="3">
        <v>26.037400000000002</v>
      </c>
      <c r="G2187" s="3">
        <v>665.48590000000002</v>
      </c>
      <c r="H2187" s="3">
        <v>15.892899999999999</v>
      </c>
      <c r="I2187" s="4">
        <v>0</v>
      </c>
      <c r="J2187" s="3">
        <v>2.1299999999999999E-2</v>
      </c>
      <c r="K2187" s="3">
        <v>26.299499999999998</v>
      </c>
      <c r="L2187" s="3">
        <v>3.78E-2</v>
      </c>
      <c r="M2187" s="3">
        <v>2.3900000000000001E-2</v>
      </c>
      <c r="N2187" s="3">
        <v>25.040800000000001</v>
      </c>
      <c r="O2187" s="3">
        <v>3.7699999999999997E-2</v>
      </c>
      <c r="P2187" s="3">
        <v>0.16550000000000001</v>
      </c>
      <c r="Q2187" s="3">
        <v>-7.0800000000000002E-2</v>
      </c>
      <c r="R2187" s="3">
        <v>-1.1999999999999999E-3</v>
      </c>
      <c r="S2187" s="4">
        <v>0</v>
      </c>
      <c r="T2187" s="4">
        <v>0</v>
      </c>
      <c r="U2187" s="4">
        <v>1.66E-4</v>
      </c>
      <c r="V2187" s="4">
        <v>5.3600000000000004E-6</v>
      </c>
      <c r="W2187" s="3">
        <v>0.55900000000000005</v>
      </c>
      <c r="X2187" s="3">
        <v>1.71</v>
      </c>
      <c r="Y2187" s="3">
        <v>0.59650000000000003</v>
      </c>
      <c r="Z2187" s="3">
        <v>1.4936</v>
      </c>
      <c r="AA2187" s="3">
        <f t="shared" si="204"/>
        <v>-6.2866722548197779E-2</v>
      </c>
      <c r="AB2187" s="3">
        <f t="shared" si="205"/>
        <v>0.14488484199250129</v>
      </c>
      <c r="AC2187" s="2">
        <f t="shared" si="206"/>
        <v>0</v>
      </c>
      <c r="AD2187" s="2">
        <f t="shared" si="207"/>
        <v>0</v>
      </c>
      <c r="AE2187" s="3">
        <f t="shared" si="208"/>
        <v>5.0265965943579974E-2</v>
      </c>
      <c r="AF2187" s="3">
        <f t="shared" si="209"/>
        <v>-0.10878661087866115</v>
      </c>
    </row>
    <row r="2188" spans="1:32" x14ac:dyDescent="0.2">
      <c r="A2188" s="2" t="s">
        <v>1962</v>
      </c>
      <c r="B2188" s="3">
        <v>27.715299999999999</v>
      </c>
      <c r="C2188" s="3">
        <v>553.70510000000002</v>
      </c>
      <c r="D2188" s="3">
        <v>9.3962000000000003</v>
      </c>
      <c r="E2188" s="4">
        <v>0</v>
      </c>
      <c r="F2188" s="3">
        <v>26.468800000000002</v>
      </c>
      <c r="G2188" s="3">
        <v>500.92219999999998</v>
      </c>
      <c r="H2188" s="3">
        <v>8.9138999999999999</v>
      </c>
      <c r="I2188" s="4">
        <v>0</v>
      </c>
      <c r="J2188" s="3">
        <v>1.7000000000000001E-2</v>
      </c>
      <c r="K2188" s="3">
        <v>26.383900000000001</v>
      </c>
      <c r="L2188" s="3">
        <v>4.7699999999999999E-2</v>
      </c>
      <c r="M2188" s="3">
        <v>1.78E-2</v>
      </c>
      <c r="N2188" s="3">
        <v>25.1157</v>
      </c>
      <c r="O2188" s="3">
        <v>5.0099999999999999E-2</v>
      </c>
      <c r="P2188" s="3">
        <v>7.3400000000000007E-2</v>
      </c>
      <c r="Q2188" s="3">
        <v>-7.1099999999999997E-2</v>
      </c>
      <c r="R2188" s="3">
        <v>6.9400000000000003E-2</v>
      </c>
      <c r="S2188" s="4">
        <v>3.1500000000000001E-23</v>
      </c>
      <c r="T2188" s="4">
        <v>2.7199999999999998E-26</v>
      </c>
      <c r="U2188" s="4">
        <v>9.9900000000000003E-22</v>
      </c>
      <c r="V2188" s="4">
        <v>2.12E-4</v>
      </c>
      <c r="W2188" s="3">
        <v>0.44690000000000002</v>
      </c>
      <c r="X2188" s="3">
        <v>1.8988</v>
      </c>
      <c r="Y2188" s="3">
        <v>0.44369999999999998</v>
      </c>
      <c r="Z2188" s="3">
        <v>1.7627999999999999</v>
      </c>
      <c r="AA2188" s="3">
        <f t="shared" si="204"/>
        <v>7.2120802343926893E-3</v>
      </c>
      <c r="AB2188" s="3">
        <f t="shared" si="205"/>
        <v>7.7149988654413498E-2</v>
      </c>
      <c r="AC2188" s="2">
        <f t="shared" si="206"/>
        <v>0</v>
      </c>
      <c r="AD2188" s="2">
        <f t="shared" si="207"/>
        <v>0</v>
      </c>
      <c r="AE2188" s="3">
        <f t="shared" si="208"/>
        <v>5.049431232257115E-2</v>
      </c>
      <c r="AF2188" s="3">
        <f t="shared" si="209"/>
        <v>-4.4943820224719024E-2</v>
      </c>
    </row>
    <row r="2189" spans="1:32" x14ac:dyDescent="0.2">
      <c r="A2189" s="2" t="s">
        <v>383</v>
      </c>
      <c r="B2189" s="3">
        <v>28.631799999999998</v>
      </c>
      <c r="C2189" s="3">
        <v>648.43560000000002</v>
      </c>
      <c r="D2189" s="3">
        <v>4.6635999999999997</v>
      </c>
      <c r="E2189" s="4">
        <v>2.3000000000000001E-11</v>
      </c>
      <c r="F2189" s="3">
        <v>27.0944</v>
      </c>
      <c r="G2189" s="3">
        <v>694.22260000000006</v>
      </c>
      <c r="H2189" s="3">
        <v>8.2749000000000006</v>
      </c>
      <c r="I2189" s="4">
        <v>1.07E-21</v>
      </c>
      <c r="J2189" s="3">
        <v>7.1999999999999998E-3</v>
      </c>
      <c r="K2189" s="3">
        <v>27.387899999999998</v>
      </c>
      <c r="L2189" s="3">
        <v>4.24E-2</v>
      </c>
      <c r="M2189" s="3">
        <v>1.2E-2</v>
      </c>
      <c r="N2189" s="3">
        <v>26.058800000000002</v>
      </c>
      <c r="O2189" s="3">
        <v>3.7499999999999999E-2</v>
      </c>
      <c r="P2189" s="3">
        <v>0.73670000000000002</v>
      </c>
      <c r="Q2189" s="3">
        <v>-7.1800000000000003E-2</v>
      </c>
      <c r="R2189" s="3">
        <v>-0.1784</v>
      </c>
      <c r="S2189" s="4">
        <v>0</v>
      </c>
      <c r="T2189" s="4">
        <v>1.7899999999999999E-15</v>
      </c>
      <c r="U2189" s="4">
        <v>0</v>
      </c>
      <c r="V2189" s="4">
        <v>5.8399999999999997E-9</v>
      </c>
      <c r="W2189" s="3">
        <v>0.1948</v>
      </c>
      <c r="X2189" s="3">
        <v>3.0316999999999998</v>
      </c>
      <c r="Y2189" s="3">
        <v>0.30869999999999997</v>
      </c>
      <c r="Z2189" s="3">
        <v>2.1979000000000002</v>
      </c>
      <c r="AA2189" s="3">
        <f t="shared" si="204"/>
        <v>-0.36896663427275667</v>
      </c>
      <c r="AB2189" s="3">
        <f t="shared" si="205"/>
        <v>0.37936211838573164</v>
      </c>
      <c r="AC2189" s="2">
        <f t="shared" si="206"/>
        <v>0</v>
      </c>
      <c r="AD2189" s="2">
        <f t="shared" si="207"/>
        <v>0</v>
      </c>
      <c r="AE2189" s="3">
        <f t="shared" si="208"/>
        <v>5.1003883524951138E-2</v>
      </c>
      <c r="AF2189" s="3">
        <f t="shared" si="209"/>
        <v>-0.4</v>
      </c>
    </row>
    <row r="2190" spans="1:32" x14ac:dyDescent="0.2">
      <c r="A2190" s="2" t="s">
        <v>381</v>
      </c>
      <c r="B2190" s="3">
        <v>28.4589</v>
      </c>
      <c r="C2190" s="3">
        <v>2420.5558999999998</v>
      </c>
      <c r="D2190" s="3">
        <v>16.425999999999998</v>
      </c>
      <c r="E2190" s="4">
        <v>6.1499999999999994E-11</v>
      </c>
      <c r="F2190" s="3">
        <v>28.671700000000001</v>
      </c>
      <c r="G2190" s="3">
        <v>400.0419</v>
      </c>
      <c r="H2190" s="3">
        <v>2.9474999999999998</v>
      </c>
      <c r="I2190" s="4">
        <v>8.9200000000000005E-8</v>
      </c>
      <c r="J2190" s="3">
        <v>6.7999999999999996E-3</v>
      </c>
      <c r="K2190" s="3">
        <v>28.113199999999999</v>
      </c>
      <c r="L2190" s="3">
        <v>1.1599999999999999E-2</v>
      </c>
      <c r="M2190" s="3">
        <v>7.4000000000000003E-3</v>
      </c>
      <c r="N2190" s="3">
        <v>26.735199999999999</v>
      </c>
      <c r="O2190" s="3">
        <v>6.7100000000000007E-2</v>
      </c>
      <c r="P2190" s="3">
        <v>0.1177</v>
      </c>
      <c r="Q2190" s="3">
        <v>-7.2499999999999995E-2</v>
      </c>
      <c r="R2190" s="3">
        <v>2.5272999999999999</v>
      </c>
      <c r="S2190" s="4">
        <v>0</v>
      </c>
      <c r="T2190" s="4">
        <v>0</v>
      </c>
      <c r="U2190" s="4">
        <v>0</v>
      </c>
      <c r="V2190" s="4">
        <v>9.5599999999999999E-6</v>
      </c>
      <c r="W2190" s="3">
        <v>0.19070000000000001</v>
      </c>
      <c r="X2190" s="3">
        <v>3.0558000000000001</v>
      </c>
      <c r="Y2190" s="3">
        <v>0.19670000000000001</v>
      </c>
      <c r="Z2190" s="3">
        <v>2.7246000000000001</v>
      </c>
      <c r="AA2190" s="3">
        <f t="shared" si="204"/>
        <v>-3.0503304524656862E-2</v>
      </c>
      <c r="AB2190" s="3">
        <f t="shared" si="205"/>
        <v>0.12155912794538645</v>
      </c>
      <c r="AC2190" s="2">
        <f t="shared" si="206"/>
        <v>0</v>
      </c>
      <c r="AD2190" s="2">
        <f t="shared" si="207"/>
        <v>0</v>
      </c>
      <c r="AE2190" s="3">
        <f t="shared" si="208"/>
        <v>5.1542535683293943E-2</v>
      </c>
      <c r="AF2190" s="3">
        <f t="shared" si="209"/>
        <v>-8.1081081081081169E-2</v>
      </c>
    </row>
    <row r="2191" spans="1:32" x14ac:dyDescent="0.2">
      <c r="A2191" s="2" t="s">
        <v>1960</v>
      </c>
      <c r="B2191" s="3">
        <v>31.1252</v>
      </c>
      <c r="C2191" s="3">
        <v>1855.9159999999999</v>
      </c>
      <c r="D2191" s="3">
        <v>15.334</v>
      </c>
      <c r="E2191" s="4">
        <v>1.45E-18</v>
      </c>
      <c r="F2191" s="3">
        <v>30.271899999999999</v>
      </c>
      <c r="G2191" s="3">
        <v>763.40099999999995</v>
      </c>
      <c r="H2191" s="3">
        <v>5.5667999999999997</v>
      </c>
      <c r="I2191" s="4">
        <v>5.1399999999999998E-11</v>
      </c>
      <c r="J2191" s="3">
        <v>8.3000000000000001E-3</v>
      </c>
      <c r="K2191" s="3">
        <v>30.597000000000001</v>
      </c>
      <c r="L2191" s="3">
        <v>1.6500000000000001E-2</v>
      </c>
      <c r="M2191" s="3">
        <v>7.3000000000000001E-3</v>
      </c>
      <c r="N2191" s="3">
        <v>29.096800000000002</v>
      </c>
      <c r="O2191" s="3">
        <v>3.8199999999999998E-2</v>
      </c>
      <c r="P2191" s="3">
        <v>-0.1817</v>
      </c>
      <c r="Q2191" s="3">
        <v>-7.2499999999999995E-2</v>
      </c>
      <c r="R2191" s="3">
        <v>1.2101</v>
      </c>
      <c r="S2191" s="4">
        <v>0</v>
      </c>
      <c r="T2191" s="4">
        <v>8.0300000000000006E-20</v>
      </c>
      <c r="U2191" s="4">
        <v>0</v>
      </c>
      <c r="V2191" s="4">
        <v>7.1900000000000002E-8</v>
      </c>
      <c r="W2191" s="3">
        <v>0.25280000000000002</v>
      </c>
      <c r="X2191" s="3">
        <v>2.6042000000000001</v>
      </c>
      <c r="Y2191" s="3">
        <v>0.2114</v>
      </c>
      <c r="Z2191" s="3">
        <v>2.6362999999999999</v>
      </c>
      <c r="AA2191" s="3">
        <f t="shared" si="204"/>
        <v>0.19583727530747408</v>
      </c>
      <c r="AB2191" s="3">
        <f t="shared" si="205"/>
        <v>-1.2176155976178658E-2</v>
      </c>
      <c r="AC2191" s="2">
        <f t="shared" si="206"/>
        <v>0</v>
      </c>
      <c r="AD2191" s="2">
        <f t="shared" si="207"/>
        <v>0</v>
      </c>
      <c r="AE2191" s="3">
        <f t="shared" si="208"/>
        <v>5.1558934315801032E-2</v>
      </c>
      <c r="AF2191" s="3">
        <f t="shared" si="209"/>
        <v>0.13698630136986301</v>
      </c>
    </row>
    <row r="2192" spans="1:32" x14ac:dyDescent="0.2">
      <c r="A2192" s="2" t="s">
        <v>380</v>
      </c>
      <c r="B2192" s="3">
        <v>28.1221</v>
      </c>
      <c r="C2192" s="3">
        <v>931.77499999999998</v>
      </c>
      <c r="D2192" s="3">
        <v>10.773899999999999</v>
      </c>
      <c r="E2192" s="4">
        <v>2.9399999999999999E-22</v>
      </c>
      <c r="F2192" s="3">
        <v>28.032699999999998</v>
      </c>
      <c r="G2192" s="3">
        <v>356.88299999999998</v>
      </c>
      <c r="H2192" s="3">
        <v>6.6920000000000002</v>
      </c>
      <c r="I2192" s="4">
        <v>0</v>
      </c>
      <c r="J2192" s="3">
        <v>1.15E-2</v>
      </c>
      <c r="K2192" s="3">
        <v>27.2852</v>
      </c>
      <c r="L2192" s="3">
        <v>2.9499999999999998E-2</v>
      </c>
      <c r="M2192" s="3">
        <v>1.8700000000000001E-2</v>
      </c>
      <c r="N2192" s="3">
        <v>25.946400000000001</v>
      </c>
      <c r="O2192" s="3">
        <v>7.2800000000000004E-2</v>
      </c>
      <c r="P2192" s="3">
        <v>0.69820000000000004</v>
      </c>
      <c r="Q2192" s="3">
        <v>-7.2599999999999998E-2</v>
      </c>
      <c r="R2192" s="3">
        <v>1.3028</v>
      </c>
      <c r="S2192" s="4">
        <v>0</v>
      </c>
      <c r="T2192" s="4">
        <v>0</v>
      </c>
      <c r="U2192" s="4">
        <v>0</v>
      </c>
      <c r="V2192" s="4">
        <v>7.4800000000000003E-16</v>
      </c>
      <c r="W2192" s="3">
        <v>0.31509999999999999</v>
      </c>
      <c r="X2192" s="3">
        <v>2.3845999999999998</v>
      </c>
      <c r="Y2192" s="3">
        <v>0.48159999999999997</v>
      </c>
      <c r="Z2192" s="3">
        <v>1.7310000000000001</v>
      </c>
      <c r="AA2192" s="3">
        <f t="shared" si="204"/>
        <v>-0.34572259136212624</v>
      </c>
      <c r="AB2192" s="3">
        <f t="shared" si="205"/>
        <v>0.37758521086077396</v>
      </c>
      <c r="AC2192" s="2">
        <f t="shared" si="206"/>
        <v>0</v>
      </c>
      <c r="AD2192" s="2">
        <f t="shared" si="207"/>
        <v>0</v>
      </c>
      <c r="AE2192" s="3">
        <f t="shared" si="208"/>
        <v>5.1598680356427062E-2</v>
      </c>
      <c r="AF2192" s="3">
        <f t="shared" si="209"/>
        <v>-0.38502673796791448</v>
      </c>
    </row>
    <row r="2193" spans="1:32" x14ac:dyDescent="0.2">
      <c r="A2193" s="2" t="s">
        <v>378</v>
      </c>
      <c r="B2193" s="3">
        <v>29.863299999999999</v>
      </c>
      <c r="C2193" s="3">
        <v>1039.5207</v>
      </c>
      <c r="D2193" s="3">
        <v>6.8940000000000001</v>
      </c>
      <c r="E2193" s="4">
        <v>2.88E-11</v>
      </c>
      <c r="F2193" s="3">
        <v>28.476600000000001</v>
      </c>
      <c r="G2193" s="3">
        <v>890.12649999999996</v>
      </c>
      <c r="H2193" s="3">
        <v>9.5957000000000008</v>
      </c>
      <c r="I2193" s="4">
        <v>1.32E-16</v>
      </c>
      <c r="J2193" s="3">
        <v>6.6E-3</v>
      </c>
      <c r="K2193" s="3">
        <v>28.999099999999999</v>
      </c>
      <c r="L2193" s="3">
        <v>2.81E-2</v>
      </c>
      <c r="M2193" s="3">
        <v>1.0800000000000001E-2</v>
      </c>
      <c r="N2193" s="3">
        <v>27.5748</v>
      </c>
      <c r="O2193" s="3">
        <v>3.1E-2</v>
      </c>
      <c r="P2193" s="3">
        <v>0.7117</v>
      </c>
      <c r="Q2193" s="3">
        <v>-7.2700000000000001E-2</v>
      </c>
      <c r="R2193" s="3">
        <v>0.13830000000000001</v>
      </c>
      <c r="S2193" s="4">
        <v>0</v>
      </c>
      <c r="T2193" s="4">
        <v>5.3400000000000002E-17</v>
      </c>
      <c r="U2193" s="4">
        <v>0</v>
      </c>
      <c r="V2193" s="4">
        <v>5.14E-9</v>
      </c>
      <c r="W2193" s="3">
        <v>0.19089999999999999</v>
      </c>
      <c r="X2193" s="3">
        <v>3.0672999999999999</v>
      </c>
      <c r="Y2193" s="3">
        <v>0.29680000000000001</v>
      </c>
      <c r="Z2193" s="3">
        <v>2.2126999999999999</v>
      </c>
      <c r="AA2193" s="3">
        <f t="shared" si="204"/>
        <v>-0.35680592991913751</v>
      </c>
      <c r="AB2193" s="3">
        <f t="shared" si="205"/>
        <v>0.38622497401364853</v>
      </c>
      <c r="AC2193" s="2">
        <f t="shared" si="206"/>
        <v>0</v>
      </c>
      <c r="AD2193" s="2">
        <f t="shared" si="207"/>
        <v>0</v>
      </c>
      <c r="AE2193" s="3">
        <f t="shared" si="208"/>
        <v>5.1652233198427509E-2</v>
      </c>
      <c r="AF2193" s="3">
        <f t="shared" si="209"/>
        <v>-0.38888888888888895</v>
      </c>
    </row>
    <row r="2194" spans="1:32" x14ac:dyDescent="0.2">
      <c r="A2194" s="2" t="s">
        <v>1959</v>
      </c>
      <c r="B2194" s="3">
        <v>49.835299999999997</v>
      </c>
      <c r="C2194" s="3">
        <v>3102.6206000000002</v>
      </c>
      <c r="D2194" s="3">
        <v>229.709</v>
      </c>
      <c r="E2194" s="4">
        <v>0</v>
      </c>
      <c r="F2194" s="3">
        <v>47.122900000000001</v>
      </c>
      <c r="G2194" s="3">
        <v>4427.4447</v>
      </c>
      <c r="H2194" s="3">
        <v>287.5641</v>
      </c>
      <c r="I2194" s="4">
        <v>0</v>
      </c>
      <c r="J2194" s="3">
        <v>7.4099999999999999E-2</v>
      </c>
      <c r="K2194" s="3">
        <v>49.020600000000002</v>
      </c>
      <c r="L2194" s="3">
        <v>1.5800000000000002E-2</v>
      </c>
      <c r="M2194" s="3">
        <v>6.5100000000000005E-2</v>
      </c>
      <c r="N2194" s="3">
        <v>46.588500000000003</v>
      </c>
      <c r="O2194" s="3">
        <v>1.0500000000000001E-2</v>
      </c>
      <c r="P2194" s="3">
        <v>-0.1855</v>
      </c>
      <c r="Q2194" s="3">
        <v>-7.3400000000000007E-2</v>
      </c>
      <c r="R2194" s="3">
        <v>-0.58879999999999999</v>
      </c>
      <c r="S2194" s="4">
        <v>0</v>
      </c>
      <c r="T2194" s="4">
        <v>3.12E-21</v>
      </c>
      <c r="U2194" s="4">
        <v>0</v>
      </c>
      <c r="V2194" s="4">
        <v>0</v>
      </c>
      <c r="W2194" s="3">
        <v>3.6274999999999999</v>
      </c>
      <c r="X2194" s="3">
        <v>0.36009999999999998</v>
      </c>
      <c r="Y2194" s="3">
        <v>3.0110999999999999</v>
      </c>
      <c r="Z2194" s="3">
        <v>0.43530000000000002</v>
      </c>
      <c r="AA2194" s="3">
        <f t="shared" si="204"/>
        <v>0.20470924246952943</v>
      </c>
      <c r="AB2194" s="3">
        <f t="shared" si="205"/>
        <v>-0.17275442223753742</v>
      </c>
      <c r="AC2194" s="2">
        <f t="shared" si="206"/>
        <v>0</v>
      </c>
      <c r="AD2194" s="2">
        <f t="shared" si="207"/>
        <v>0</v>
      </c>
      <c r="AE2194" s="3">
        <f t="shared" si="208"/>
        <v>5.2203870053768593E-2</v>
      </c>
      <c r="AF2194" s="3">
        <f t="shared" si="209"/>
        <v>0.13824884792626718</v>
      </c>
    </row>
    <row r="2195" spans="1:32" x14ac:dyDescent="0.2">
      <c r="A2195" s="2" t="s">
        <v>376</v>
      </c>
      <c r="B2195" s="3">
        <v>31.906300000000002</v>
      </c>
      <c r="C2195" s="3">
        <v>2235.4376000000002</v>
      </c>
      <c r="D2195" s="3">
        <v>19.913</v>
      </c>
      <c r="E2195" s="4">
        <v>6.2700000000000001E-17</v>
      </c>
      <c r="F2195" s="3">
        <v>30.446400000000001</v>
      </c>
      <c r="G2195" s="3">
        <v>1634.1561999999999</v>
      </c>
      <c r="H2195" s="3">
        <v>16.257000000000001</v>
      </c>
      <c r="I2195" s="4">
        <v>9.8300000000000002E-17</v>
      </c>
      <c r="J2195" s="3">
        <v>8.8999999999999999E-3</v>
      </c>
      <c r="K2195" s="3">
        <v>31.4435</v>
      </c>
      <c r="L2195" s="3">
        <v>1.41E-2</v>
      </c>
      <c r="M2195" s="3">
        <v>0.01</v>
      </c>
      <c r="N2195" s="3">
        <v>29.876999999999999</v>
      </c>
      <c r="O2195" s="3">
        <v>1.83E-2</v>
      </c>
      <c r="P2195" s="3">
        <v>0.1636</v>
      </c>
      <c r="Q2195" s="3">
        <v>-7.3700000000000002E-2</v>
      </c>
      <c r="R2195" s="3">
        <v>0.37380000000000002</v>
      </c>
      <c r="S2195" s="4">
        <v>0</v>
      </c>
      <c r="T2195" s="4">
        <v>4.1499999999999997E-27</v>
      </c>
      <c r="U2195" s="4">
        <v>0</v>
      </c>
      <c r="V2195" s="4">
        <v>8.2000000000000001E-5</v>
      </c>
      <c r="W2195" s="3">
        <v>0.28100000000000003</v>
      </c>
      <c r="X2195" s="3">
        <v>2.4321000000000002</v>
      </c>
      <c r="Y2195" s="3">
        <v>0.29609999999999997</v>
      </c>
      <c r="Z2195" s="3">
        <v>2.1909000000000001</v>
      </c>
      <c r="AA2195" s="3">
        <f t="shared" si="204"/>
        <v>-5.0996285038838053E-2</v>
      </c>
      <c r="AB2195" s="3">
        <f t="shared" si="205"/>
        <v>0.11009174311926609</v>
      </c>
      <c r="AC2195" s="2">
        <f t="shared" si="206"/>
        <v>0</v>
      </c>
      <c r="AD2195" s="2">
        <f t="shared" si="207"/>
        <v>0</v>
      </c>
      <c r="AE2195" s="3">
        <f t="shared" si="208"/>
        <v>5.2431636375807521E-2</v>
      </c>
      <c r="AF2195" s="3">
        <f t="shared" si="209"/>
        <v>-0.11000000000000003</v>
      </c>
    </row>
    <row r="2196" spans="1:32" x14ac:dyDescent="0.2">
      <c r="A2196" s="2" t="s">
        <v>1958</v>
      </c>
      <c r="B2196" s="3">
        <v>42.8994</v>
      </c>
      <c r="C2196" s="3">
        <v>6258.7208000000001</v>
      </c>
      <c r="D2196" s="3">
        <v>320.36099999999999</v>
      </c>
      <c r="E2196" s="4">
        <v>0</v>
      </c>
      <c r="F2196" s="3">
        <v>40.76</v>
      </c>
      <c r="G2196" s="3">
        <v>5809.9023999999999</v>
      </c>
      <c r="H2196" s="3">
        <v>247.0968</v>
      </c>
      <c r="I2196" s="4">
        <v>0</v>
      </c>
      <c r="J2196" s="3">
        <v>5.0999999999999997E-2</v>
      </c>
      <c r="K2196" s="3">
        <v>42.582299999999996</v>
      </c>
      <c r="L2196" s="3">
        <v>6.8999999999999999E-3</v>
      </c>
      <c r="M2196" s="3">
        <v>4.2599999999999999E-2</v>
      </c>
      <c r="N2196" s="3">
        <v>40.453400000000002</v>
      </c>
      <c r="O2196" s="3">
        <v>7.0000000000000001E-3</v>
      </c>
      <c r="P2196" s="3">
        <v>-0.26250000000000001</v>
      </c>
      <c r="Q2196" s="3">
        <v>-7.3999999999999996E-2</v>
      </c>
      <c r="R2196" s="3">
        <v>2.2499999999999999E-2</v>
      </c>
      <c r="S2196" s="4">
        <v>0</v>
      </c>
      <c r="T2196" s="4">
        <v>4.2000000000000002E-26</v>
      </c>
      <c r="U2196" s="4">
        <v>2.1399999999999998E-6</v>
      </c>
      <c r="V2196" s="4">
        <v>0</v>
      </c>
      <c r="W2196" s="3">
        <v>2.1802999999999999</v>
      </c>
      <c r="X2196" s="3">
        <v>0.54800000000000004</v>
      </c>
      <c r="Y2196" s="3">
        <v>1.7230000000000001</v>
      </c>
      <c r="Z2196" s="3">
        <v>0.64329999999999998</v>
      </c>
      <c r="AA2196" s="3">
        <f t="shared" si="204"/>
        <v>0.26540917005223436</v>
      </c>
      <c r="AB2196" s="3">
        <f t="shared" si="205"/>
        <v>-0.14814239079745056</v>
      </c>
      <c r="AC2196" s="2">
        <f t="shared" si="206"/>
        <v>0</v>
      </c>
      <c r="AD2196" s="2">
        <f t="shared" si="207"/>
        <v>0</v>
      </c>
      <c r="AE2196" s="3">
        <f t="shared" si="208"/>
        <v>5.2625984466076879E-2</v>
      </c>
      <c r="AF2196" s="3">
        <f t="shared" si="209"/>
        <v>0.19718309859154926</v>
      </c>
    </row>
    <row r="2197" spans="1:32" x14ac:dyDescent="0.2">
      <c r="A2197" s="2" t="s">
        <v>375</v>
      </c>
      <c r="B2197" s="3">
        <v>27.466200000000001</v>
      </c>
      <c r="C2197" s="3">
        <v>1014.0032</v>
      </c>
      <c r="D2197" s="3">
        <v>11.170500000000001</v>
      </c>
      <c r="E2197" s="4">
        <v>5.7899999999999997E-23</v>
      </c>
      <c r="F2197" s="3">
        <v>26.134899999999998</v>
      </c>
      <c r="G2197" s="3">
        <v>894.19680000000005</v>
      </c>
      <c r="H2197" s="3">
        <v>13.461399999999999</v>
      </c>
      <c r="I2197" s="4">
        <v>0</v>
      </c>
      <c r="J2197" s="3">
        <v>1.0999999999999999E-2</v>
      </c>
      <c r="K2197" s="3">
        <v>26.720300000000002</v>
      </c>
      <c r="L2197" s="3">
        <v>2.64E-2</v>
      </c>
      <c r="M2197" s="3">
        <v>1.4999999999999999E-2</v>
      </c>
      <c r="N2197" s="3">
        <v>25.380700000000001</v>
      </c>
      <c r="O2197" s="3">
        <v>2.8500000000000001E-2</v>
      </c>
      <c r="P2197" s="3">
        <v>0.44979999999999998</v>
      </c>
      <c r="Q2197" s="3">
        <v>-7.4200000000000002E-2</v>
      </c>
      <c r="R2197" s="3">
        <v>0.11070000000000001</v>
      </c>
      <c r="S2197" s="4">
        <v>0</v>
      </c>
      <c r="T2197" s="4">
        <v>0</v>
      </c>
      <c r="U2197" s="4">
        <v>0</v>
      </c>
      <c r="V2197" s="4">
        <v>1.2499999999999999E-7</v>
      </c>
      <c r="W2197" s="3">
        <v>0.29239999999999999</v>
      </c>
      <c r="X2197" s="3">
        <v>2.4359999999999999</v>
      </c>
      <c r="Y2197" s="3">
        <v>0.38140000000000002</v>
      </c>
      <c r="Z2197" s="3">
        <v>1.9271</v>
      </c>
      <c r="AA2197" s="3">
        <f t="shared" si="204"/>
        <v>-0.23335081279496597</v>
      </c>
      <c r="AB2197" s="3">
        <f t="shared" si="205"/>
        <v>0.26407555394115506</v>
      </c>
      <c r="AC2197" s="2">
        <f t="shared" si="206"/>
        <v>0</v>
      </c>
      <c r="AD2197" s="2">
        <f t="shared" si="207"/>
        <v>0</v>
      </c>
      <c r="AE2197" s="3">
        <f t="shared" si="208"/>
        <v>5.2780262167710139E-2</v>
      </c>
      <c r="AF2197" s="3">
        <f t="shared" si="209"/>
        <v>-0.26666666666666666</v>
      </c>
    </row>
    <row r="2198" spans="1:32" x14ac:dyDescent="0.2">
      <c r="A2198" s="2" t="s">
        <v>374</v>
      </c>
      <c r="B2198" s="3">
        <v>28.873200000000001</v>
      </c>
      <c r="C2198" s="3">
        <v>1856.7212999999999</v>
      </c>
      <c r="D2198" s="3">
        <v>12.305999999999999</v>
      </c>
      <c r="E2198" s="4">
        <v>4.2800000000000001E-9</v>
      </c>
      <c r="F2198" s="3">
        <v>28.515699999999999</v>
      </c>
      <c r="G2198" s="3">
        <v>509.92419999999998</v>
      </c>
      <c r="H2198" s="3">
        <v>4.1276999999999999</v>
      </c>
      <c r="I2198" s="4">
        <v>1.0000000000000001E-9</v>
      </c>
      <c r="J2198" s="3">
        <v>6.6E-3</v>
      </c>
      <c r="K2198" s="3">
        <v>28.409300000000002</v>
      </c>
      <c r="L2198" s="3">
        <v>1.54E-2</v>
      </c>
      <c r="M2198" s="3">
        <v>8.0999999999999996E-3</v>
      </c>
      <c r="N2198" s="3">
        <v>26.982399999999998</v>
      </c>
      <c r="O2198" s="3">
        <v>5.2900000000000003E-2</v>
      </c>
      <c r="P2198" s="3">
        <v>0.29239999999999999</v>
      </c>
      <c r="Q2198" s="3">
        <v>-7.4300000000000005E-2</v>
      </c>
      <c r="R2198" s="3">
        <v>1.7834000000000001</v>
      </c>
      <c r="S2198" s="4">
        <v>0</v>
      </c>
      <c r="T2198" s="4">
        <v>6.9199999999999997E-25</v>
      </c>
      <c r="U2198" s="4">
        <v>0</v>
      </c>
      <c r="V2198" s="4">
        <v>2.5000000000000001E-5</v>
      </c>
      <c r="W2198" s="3">
        <v>0.18729999999999999</v>
      </c>
      <c r="X2198" s="3">
        <v>3.0640999999999998</v>
      </c>
      <c r="Y2198" s="3">
        <v>0.21759999999999999</v>
      </c>
      <c r="Z2198" s="3">
        <v>2.6015000000000001</v>
      </c>
      <c r="AA2198" s="3">
        <f t="shared" si="204"/>
        <v>-0.13924632352941174</v>
      </c>
      <c r="AB2198" s="3">
        <f t="shared" si="205"/>
        <v>0.17782048817989607</v>
      </c>
      <c r="AC2198" s="2">
        <f t="shared" si="206"/>
        <v>0</v>
      </c>
      <c r="AD2198" s="2">
        <f t="shared" si="207"/>
        <v>0</v>
      </c>
      <c r="AE2198" s="3">
        <f t="shared" si="208"/>
        <v>5.288261978178381E-2</v>
      </c>
      <c r="AF2198" s="3">
        <f t="shared" si="209"/>
        <v>-0.18518518518518515</v>
      </c>
    </row>
    <row r="2199" spans="1:32" x14ac:dyDescent="0.2">
      <c r="A2199" s="2" t="s">
        <v>373</v>
      </c>
      <c r="B2199" s="3">
        <v>28.5578</v>
      </c>
      <c r="C2199" s="3">
        <v>512.40070000000003</v>
      </c>
      <c r="D2199" s="3">
        <v>9.7245000000000008</v>
      </c>
      <c r="E2199" s="4">
        <v>0</v>
      </c>
      <c r="F2199" s="3">
        <v>26.673200000000001</v>
      </c>
      <c r="G2199" s="3">
        <v>683.92020000000002</v>
      </c>
      <c r="H2199" s="3">
        <v>15.356199999999999</v>
      </c>
      <c r="I2199" s="4">
        <v>0</v>
      </c>
      <c r="J2199" s="3">
        <v>1.9E-2</v>
      </c>
      <c r="K2199" s="3">
        <v>27.0198</v>
      </c>
      <c r="L2199" s="3">
        <v>5.2900000000000003E-2</v>
      </c>
      <c r="M2199" s="3">
        <v>2.2499999999999999E-2</v>
      </c>
      <c r="N2199" s="3">
        <v>25.659300000000002</v>
      </c>
      <c r="O2199" s="3">
        <v>3.7499999999999999E-2</v>
      </c>
      <c r="P2199" s="3">
        <v>0.2457</v>
      </c>
      <c r="Q2199" s="3">
        <v>-7.4499999999999997E-2</v>
      </c>
      <c r="R2199" s="3">
        <v>-0.49509999999999998</v>
      </c>
      <c r="S2199" s="4">
        <v>0</v>
      </c>
      <c r="T2199" s="4">
        <v>0</v>
      </c>
      <c r="U2199" s="4">
        <v>0</v>
      </c>
      <c r="V2199" s="4">
        <v>8.3300000000000005E-5</v>
      </c>
      <c r="W2199" s="3">
        <v>0.50819999999999999</v>
      </c>
      <c r="X2199" s="3">
        <v>1.8193999999999999</v>
      </c>
      <c r="Y2199" s="3">
        <v>0.57620000000000005</v>
      </c>
      <c r="Z2199" s="3">
        <v>1.5945</v>
      </c>
      <c r="AA2199" s="3">
        <f t="shared" si="204"/>
        <v>-0.11801457827143362</v>
      </c>
      <c r="AB2199" s="3">
        <f t="shared" si="205"/>
        <v>0.14104735026654117</v>
      </c>
      <c r="AC2199" s="2">
        <f t="shared" si="206"/>
        <v>0</v>
      </c>
      <c r="AD2199" s="2">
        <f t="shared" si="207"/>
        <v>0</v>
      </c>
      <c r="AE2199" s="3">
        <f t="shared" si="208"/>
        <v>5.3021711426266431E-2</v>
      </c>
      <c r="AF2199" s="3">
        <f t="shared" si="209"/>
        <v>-0.15555555555555556</v>
      </c>
    </row>
    <row r="2200" spans="1:32" x14ac:dyDescent="0.2">
      <c r="A2200" s="2" t="s">
        <v>1957</v>
      </c>
      <c r="B2200" s="3">
        <v>30.430099999999999</v>
      </c>
      <c r="C2200" s="3">
        <v>2126.5718999999999</v>
      </c>
      <c r="D2200" s="3">
        <v>13.272</v>
      </c>
      <c r="E2200" s="4">
        <v>3.8799999999999996E-12</v>
      </c>
      <c r="F2200" s="3">
        <v>29.378900000000002</v>
      </c>
      <c r="G2200" s="3">
        <v>930.54010000000005</v>
      </c>
      <c r="H2200" s="3">
        <v>5.9824999999999999</v>
      </c>
      <c r="I2200" s="4">
        <v>1.1999999999999999E-7</v>
      </c>
      <c r="J2200" s="3">
        <v>6.1999999999999998E-3</v>
      </c>
      <c r="K2200" s="3">
        <v>29.9816</v>
      </c>
      <c r="L2200" s="3">
        <v>1.43E-2</v>
      </c>
      <c r="M2200" s="3">
        <v>6.4000000000000003E-3</v>
      </c>
      <c r="N2200" s="3">
        <v>28.461300000000001</v>
      </c>
      <c r="O2200" s="3">
        <v>3.0700000000000002E-2</v>
      </c>
      <c r="P2200" s="3">
        <v>4.41E-2</v>
      </c>
      <c r="Q2200" s="3">
        <v>-7.51E-2</v>
      </c>
      <c r="R2200" s="3">
        <v>1.1049</v>
      </c>
      <c r="S2200" s="4">
        <v>4.1200000000000002E-10</v>
      </c>
      <c r="T2200" s="4">
        <v>0</v>
      </c>
      <c r="U2200" s="4">
        <v>0</v>
      </c>
      <c r="V2200" s="4">
        <v>2.4899999999999999E-6</v>
      </c>
      <c r="W2200" s="3">
        <v>0.18729999999999999</v>
      </c>
      <c r="X2200" s="3">
        <v>3.1013999999999999</v>
      </c>
      <c r="Y2200" s="3">
        <v>0.18240000000000001</v>
      </c>
      <c r="Z2200" s="3">
        <v>2.8689</v>
      </c>
      <c r="AA2200" s="3">
        <f t="shared" si="204"/>
        <v>2.6864035087719229E-2</v>
      </c>
      <c r="AB2200" s="3">
        <f t="shared" si="205"/>
        <v>8.1041514169193737E-2</v>
      </c>
      <c r="AC2200" s="2">
        <f t="shared" si="206"/>
        <v>0</v>
      </c>
      <c r="AD2200" s="2">
        <f t="shared" si="207"/>
        <v>0</v>
      </c>
      <c r="AE2200" s="3">
        <f t="shared" si="208"/>
        <v>5.3416393488702162E-2</v>
      </c>
      <c r="AF2200" s="3">
        <f t="shared" si="209"/>
        <v>-3.1250000000000083E-2</v>
      </c>
    </row>
    <row r="2201" spans="1:32" x14ac:dyDescent="0.2">
      <c r="A2201" s="2" t="s">
        <v>372</v>
      </c>
      <c r="B2201" s="3">
        <v>29.7682</v>
      </c>
      <c r="C2201" s="3">
        <v>4138.6956</v>
      </c>
      <c r="D2201" s="3">
        <v>26.873699999999999</v>
      </c>
      <c r="E2201" s="4">
        <v>9.8600000000000004E-14</v>
      </c>
      <c r="F2201" s="3">
        <v>28.824999999999999</v>
      </c>
      <c r="G2201" s="3">
        <v>1040.6179</v>
      </c>
      <c r="H2201" s="3">
        <v>8.3972999999999995</v>
      </c>
      <c r="I2201" s="4">
        <v>2.6900000000000001E-13</v>
      </c>
      <c r="J2201" s="3">
        <v>6.4999999999999997E-3</v>
      </c>
      <c r="K2201" s="3">
        <v>29.533899999999999</v>
      </c>
      <c r="L2201" s="3">
        <v>7.1000000000000004E-3</v>
      </c>
      <c r="M2201" s="3">
        <v>8.0999999999999996E-3</v>
      </c>
      <c r="N2201" s="3">
        <v>28.029499999999999</v>
      </c>
      <c r="O2201" s="3">
        <v>2.7E-2</v>
      </c>
      <c r="P2201" s="3">
        <v>0.31109999999999999</v>
      </c>
      <c r="Q2201" s="3">
        <v>-7.5399999999999995E-2</v>
      </c>
      <c r="R2201" s="3">
        <v>1.9192</v>
      </c>
      <c r="S2201" s="4">
        <v>0</v>
      </c>
      <c r="T2201" s="4">
        <v>0</v>
      </c>
      <c r="U2201" s="4">
        <v>0</v>
      </c>
      <c r="V2201" s="4">
        <v>2.44E-5</v>
      </c>
      <c r="W2201" s="3">
        <v>0.1918</v>
      </c>
      <c r="X2201" s="3">
        <v>3.0811999999999999</v>
      </c>
      <c r="Y2201" s="3">
        <v>0.22509999999999999</v>
      </c>
      <c r="Z2201" s="3">
        <v>2.6332</v>
      </c>
      <c r="AA2201" s="3">
        <f t="shared" si="204"/>
        <v>-0.14793425144380273</v>
      </c>
      <c r="AB2201" s="3">
        <f t="shared" si="205"/>
        <v>0.17013519671882119</v>
      </c>
      <c r="AC2201" s="2">
        <f t="shared" si="206"/>
        <v>0</v>
      </c>
      <c r="AD2201" s="2">
        <f t="shared" si="207"/>
        <v>0</v>
      </c>
      <c r="AE2201" s="3">
        <f t="shared" si="208"/>
        <v>5.3672024117447703E-2</v>
      </c>
      <c r="AF2201" s="3">
        <f t="shared" si="209"/>
        <v>-0.19753086419753085</v>
      </c>
    </row>
    <row r="2202" spans="1:32" x14ac:dyDescent="0.2">
      <c r="A2202" s="2" t="s">
        <v>371</v>
      </c>
      <c r="B2202" s="3">
        <v>28.244900000000001</v>
      </c>
      <c r="C2202" s="3">
        <v>1018.6365</v>
      </c>
      <c r="D2202" s="3">
        <v>14.5792</v>
      </c>
      <c r="E2202" s="4">
        <v>0</v>
      </c>
      <c r="F2202" s="3">
        <v>26.8613</v>
      </c>
      <c r="G2202" s="3">
        <v>902.50319999999999</v>
      </c>
      <c r="H2202" s="3">
        <v>14.130100000000001</v>
      </c>
      <c r="I2202" s="4">
        <v>0</v>
      </c>
      <c r="J2202" s="3">
        <v>1.43E-2</v>
      </c>
      <c r="K2202" s="3">
        <v>27.474399999999999</v>
      </c>
      <c r="L2202" s="3">
        <v>2.7E-2</v>
      </c>
      <c r="M2202" s="3">
        <v>1.5599999999999999E-2</v>
      </c>
      <c r="N2202" s="3">
        <v>26.074300000000001</v>
      </c>
      <c r="O2202" s="3">
        <v>2.9000000000000001E-2</v>
      </c>
      <c r="P2202" s="3">
        <v>0.12690000000000001</v>
      </c>
      <c r="Q2202" s="3">
        <v>-7.5499999999999998E-2</v>
      </c>
      <c r="R2202" s="3">
        <v>0.1021</v>
      </c>
      <c r="S2202" s="4">
        <v>0</v>
      </c>
      <c r="T2202" s="4">
        <v>0</v>
      </c>
      <c r="U2202" s="4">
        <v>0</v>
      </c>
      <c r="V2202" s="4">
        <v>2.31E-4</v>
      </c>
      <c r="W2202" s="3">
        <v>0.39400000000000002</v>
      </c>
      <c r="X2202" s="3">
        <v>2.0691000000000002</v>
      </c>
      <c r="Y2202" s="3">
        <v>0.40749999999999997</v>
      </c>
      <c r="Z2202" s="3">
        <v>1.8891</v>
      </c>
      <c r="AA2202" s="3">
        <f t="shared" si="204"/>
        <v>-3.3128834355828113E-2</v>
      </c>
      <c r="AB2202" s="3">
        <f t="shared" si="205"/>
        <v>9.5283468318246869E-2</v>
      </c>
      <c r="AC2202" s="2">
        <f t="shared" si="206"/>
        <v>0</v>
      </c>
      <c r="AD2202" s="2">
        <f t="shared" si="207"/>
        <v>0</v>
      </c>
      <c r="AE2202" s="3">
        <f t="shared" si="208"/>
        <v>5.3696551777037096E-2</v>
      </c>
      <c r="AF2202" s="3">
        <f t="shared" si="209"/>
        <v>-8.3333333333333273E-2</v>
      </c>
    </row>
    <row r="2203" spans="1:32" x14ac:dyDescent="0.2">
      <c r="A2203" s="2" t="s">
        <v>369</v>
      </c>
      <c r="B2203" s="3">
        <v>32.877200000000002</v>
      </c>
      <c r="C2203" s="3">
        <v>1318.4780000000001</v>
      </c>
      <c r="D2203" s="3">
        <v>6.7908999999999997</v>
      </c>
      <c r="E2203" s="4">
        <v>9.9099999999999999E-11</v>
      </c>
      <c r="F2203" s="3">
        <v>31.1999</v>
      </c>
      <c r="G2203" s="3">
        <v>1258.8761999999999</v>
      </c>
      <c r="H2203" s="3">
        <v>9.4413</v>
      </c>
      <c r="I2203" s="4">
        <v>9.1600000000000004E-10</v>
      </c>
      <c r="J2203" s="3">
        <v>5.1999999999999998E-3</v>
      </c>
      <c r="K2203" s="3">
        <v>32.063400000000001</v>
      </c>
      <c r="L2203" s="3">
        <v>2.4299999999999999E-2</v>
      </c>
      <c r="M2203" s="3">
        <v>7.4999999999999997E-3</v>
      </c>
      <c r="N2203" s="3">
        <v>30.4252</v>
      </c>
      <c r="O2203" s="3">
        <v>2.41E-2</v>
      </c>
      <c r="P2203" s="3">
        <v>0.54400000000000004</v>
      </c>
      <c r="Q2203" s="3">
        <v>-7.5700000000000003E-2</v>
      </c>
      <c r="R2203" s="3">
        <v>-1.0699999999999999E-2</v>
      </c>
      <c r="S2203" s="4">
        <v>0</v>
      </c>
      <c r="T2203" s="4">
        <v>7.6400000000000002E-26</v>
      </c>
      <c r="U2203" s="4">
        <v>0</v>
      </c>
      <c r="V2203" s="4">
        <v>6.99E-6</v>
      </c>
      <c r="W2203" s="3">
        <v>0.1653</v>
      </c>
      <c r="X2203" s="3">
        <v>3.3592</v>
      </c>
      <c r="Y2203" s="3">
        <v>0.22750000000000001</v>
      </c>
      <c r="Z2203" s="3">
        <v>2.5985999999999998</v>
      </c>
      <c r="AA2203" s="3">
        <f t="shared" si="204"/>
        <v>-0.2734065934065934</v>
      </c>
      <c r="AB2203" s="3">
        <f t="shared" si="205"/>
        <v>0.29269606711306095</v>
      </c>
      <c r="AC2203" s="2">
        <f t="shared" si="206"/>
        <v>0</v>
      </c>
      <c r="AD2203" s="2">
        <f t="shared" si="207"/>
        <v>0</v>
      </c>
      <c r="AE2203" s="3">
        <f t="shared" si="208"/>
        <v>5.3843524446840159E-2</v>
      </c>
      <c r="AF2203" s="3">
        <f t="shared" si="209"/>
        <v>-0.3066666666666667</v>
      </c>
    </row>
    <row r="2204" spans="1:32" x14ac:dyDescent="0.2">
      <c r="A2204" s="2" t="s">
        <v>368</v>
      </c>
      <c r="B2204" s="3">
        <v>30.703499999999998</v>
      </c>
      <c r="C2204" s="3">
        <v>229.81880000000001</v>
      </c>
      <c r="D2204" s="3">
        <v>2.4786000000000001</v>
      </c>
      <c r="E2204" s="4">
        <v>4.8300000000000001E-22</v>
      </c>
      <c r="F2204" s="3">
        <v>26.468</v>
      </c>
      <c r="G2204" s="3">
        <v>839.85320000000002</v>
      </c>
      <c r="H2204" s="3">
        <v>10.7181</v>
      </c>
      <c r="I2204" s="4">
        <v>3.4300000000000001E-20</v>
      </c>
      <c r="J2204" s="3">
        <v>1.0800000000000001E-2</v>
      </c>
      <c r="K2204" s="3">
        <v>27.0349</v>
      </c>
      <c r="L2204" s="3">
        <v>0.11749999999999999</v>
      </c>
      <c r="M2204" s="3">
        <v>1.2699999999999999E-2</v>
      </c>
      <c r="N2204" s="3">
        <v>25.639900000000001</v>
      </c>
      <c r="O2204" s="3">
        <v>3.09E-2</v>
      </c>
      <c r="P2204" s="3">
        <v>0.2341</v>
      </c>
      <c r="Q2204" s="3">
        <v>-7.6399999999999996E-2</v>
      </c>
      <c r="R2204" s="3">
        <v>-1.9289000000000001</v>
      </c>
      <c r="S2204" s="4">
        <v>0</v>
      </c>
      <c r="T2204" s="4">
        <v>0</v>
      </c>
      <c r="U2204" s="4">
        <v>0</v>
      </c>
      <c r="V2204" s="4">
        <v>7.86E-5</v>
      </c>
      <c r="W2204" s="3">
        <v>0.2888</v>
      </c>
      <c r="X2204" s="3">
        <v>2.4817999999999998</v>
      </c>
      <c r="Y2204" s="3">
        <v>0.32579999999999998</v>
      </c>
      <c r="Z2204" s="3">
        <v>2.1640999999999999</v>
      </c>
      <c r="AA2204" s="3">
        <f t="shared" si="204"/>
        <v>-0.11356660527931239</v>
      </c>
      <c r="AB2204" s="3">
        <f t="shared" si="205"/>
        <v>0.14680467630885813</v>
      </c>
      <c r="AC2204" s="2">
        <f t="shared" si="206"/>
        <v>0</v>
      </c>
      <c r="AD2204" s="2">
        <f t="shared" si="207"/>
        <v>0</v>
      </c>
      <c r="AE2204" s="3">
        <f t="shared" si="208"/>
        <v>5.4407388484354446E-2</v>
      </c>
      <c r="AF2204" s="3">
        <f t="shared" si="209"/>
        <v>-0.14960629921259835</v>
      </c>
    </row>
    <row r="2205" spans="1:32" x14ac:dyDescent="0.2">
      <c r="A2205" s="2" t="s">
        <v>365</v>
      </c>
      <c r="B2205" s="3">
        <v>31.366700000000002</v>
      </c>
      <c r="C2205" s="3">
        <v>1088.8532</v>
      </c>
      <c r="D2205" s="3">
        <v>12.738099999999999</v>
      </c>
      <c r="E2205" s="4">
        <v>3.2399999999999999E-27</v>
      </c>
      <c r="F2205" s="3">
        <v>29.464099999999998</v>
      </c>
      <c r="G2205" s="3">
        <v>1491.3802000000001</v>
      </c>
      <c r="H2205" s="3">
        <v>20.853999999999999</v>
      </c>
      <c r="I2205" s="4">
        <v>3.6199999999999999E-23</v>
      </c>
      <c r="J2205" s="3">
        <v>1.18E-2</v>
      </c>
      <c r="K2205" s="3">
        <v>30.470400000000001</v>
      </c>
      <c r="L2205" s="3">
        <v>2.7900000000000001E-2</v>
      </c>
      <c r="M2205" s="3">
        <v>1.4E-2</v>
      </c>
      <c r="N2205" s="3">
        <v>28.8794</v>
      </c>
      <c r="O2205" s="3">
        <v>1.9400000000000001E-2</v>
      </c>
      <c r="P2205" s="3">
        <v>0.25469999999999998</v>
      </c>
      <c r="Q2205" s="3">
        <v>-7.7399999999999997E-2</v>
      </c>
      <c r="R2205" s="3">
        <v>-0.52969999999999995</v>
      </c>
      <c r="S2205" s="4">
        <v>0</v>
      </c>
      <c r="T2205" s="4">
        <v>1.5199999999999999E-19</v>
      </c>
      <c r="U2205" s="4">
        <v>0</v>
      </c>
      <c r="V2205" s="4">
        <v>1.5500000000000001E-5</v>
      </c>
      <c r="W2205" s="3">
        <v>0.35630000000000001</v>
      </c>
      <c r="X2205" s="3">
        <v>2.1612</v>
      </c>
      <c r="Y2205" s="3">
        <v>0.40500000000000003</v>
      </c>
      <c r="Z2205" s="3">
        <v>1.8272999999999999</v>
      </c>
      <c r="AA2205" s="3">
        <f t="shared" si="204"/>
        <v>-0.12024691358024696</v>
      </c>
      <c r="AB2205" s="3">
        <f t="shared" si="205"/>
        <v>0.18272861599080617</v>
      </c>
      <c r="AC2205" s="2">
        <f t="shared" si="206"/>
        <v>0</v>
      </c>
      <c r="AD2205" s="2">
        <f t="shared" si="207"/>
        <v>0</v>
      </c>
      <c r="AE2205" s="3">
        <f t="shared" si="208"/>
        <v>5.5091172254271251E-2</v>
      </c>
      <c r="AF2205" s="3">
        <f t="shared" si="209"/>
        <v>-0.15714285714285717</v>
      </c>
    </row>
    <row r="2206" spans="1:32" x14ac:dyDescent="0.2">
      <c r="A2206" s="2" t="s">
        <v>364</v>
      </c>
      <c r="B2206" s="3">
        <v>30.197800000000001</v>
      </c>
      <c r="C2206" s="3">
        <v>516.81240000000003</v>
      </c>
      <c r="D2206" s="3">
        <v>3.4693000000000001</v>
      </c>
      <c r="E2206" s="4">
        <v>2.8799999999999999E-15</v>
      </c>
      <c r="F2206" s="3">
        <v>27.6172</v>
      </c>
      <c r="G2206" s="3">
        <v>1266.2325000000001</v>
      </c>
      <c r="H2206" s="3">
        <v>11.4537</v>
      </c>
      <c r="I2206" s="4">
        <v>1.5800000000000001E-13</v>
      </c>
      <c r="J2206" s="3">
        <v>6.7000000000000002E-3</v>
      </c>
      <c r="K2206" s="3">
        <v>28.5106</v>
      </c>
      <c r="L2206" s="3">
        <v>5.5100000000000003E-2</v>
      </c>
      <c r="M2206" s="3">
        <v>8.9999999999999993E-3</v>
      </c>
      <c r="N2206" s="3">
        <v>27.0197</v>
      </c>
      <c r="O2206" s="3">
        <v>2.1399999999999999E-2</v>
      </c>
      <c r="P2206" s="3">
        <v>0.42470000000000002</v>
      </c>
      <c r="Q2206" s="3">
        <v>-7.7499999999999999E-2</v>
      </c>
      <c r="R2206" s="3">
        <v>-1.3669</v>
      </c>
      <c r="S2206" s="4">
        <v>0</v>
      </c>
      <c r="T2206" s="4">
        <v>0</v>
      </c>
      <c r="U2206" s="4">
        <v>0</v>
      </c>
      <c r="V2206" s="4">
        <v>2.0599999999999999E-5</v>
      </c>
      <c r="W2206" s="3">
        <v>0.19059999999999999</v>
      </c>
      <c r="X2206" s="3">
        <v>3.0558999999999998</v>
      </c>
      <c r="Y2206" s="3">
        <v>0.2445</v>
      </c>
      <c r="Z2206" s="3">
        <v>2.5085999999999999</v>
      </c>
      <c r="AA2206" s="3">
        <f t="shared" si="204"/>
        <v>-0.22044989775051127</v>
      </c>
      <c r="AB2206" s="3">
        <f t="shared" si="205"/>
        <v>0.21816949693055884</v>
      </c>
      <c r="AC2206" s="2">
        <f t="shared" si="206"/>
        <v>0</v>
      </c>
      <c r="AD2206" s="2">
        <f t="shared" si="207"/>
        <v>0</v>
      </c>
      <c r="AE2206" s="3">
        <f t="shared" si="208"/>
        <v>5.5178258825967719E-2</v>
      </c>
      <c r="AF2206" s="3">
        <f t="shared" si="209"/>
        <v>-0.25555555555555548</v>
      </c>
    </row>
    <row r="2207" spans="1:32" x14ac:dyDescent="0.2">
      <c r="A2207" s="2" t="s">
        <v>363</v>
      </c>
      <c r="B2207" s="3">
        <v>31.263500000000001</v>
      </c>
      <c r="C2207" s="3">
        <v>2405.0808000000002</v>
      </c>
      <c r="D2207" s="3">
        <v>128.36859999999999</v>
      </c>
      <c r="E2207" s="4">
        <v>0</v>
      </c>
      <c r="F2207" s="3">
        <v>30.87</v>
      </c>
      <c r="G2207" s="3">
        <v>560.03809999999999</v>
      </c>
      <c r="H2207" s="3">
        <v>35.306399999999996</v>
      </c>
      <c r="I2207" s="4">
        <v>0</v>
      </c>
      <c r="J2207" s="3">
        <v>5.3499999999999999E-2</v>
      </c>
      <c r="K2207" s="3">
        <v>30.849499999999999</v>
      </c>
      <c r="L2207" s="3">
        <v>1.2800000000000001E-2</v>
      </c>
      <c r="M2207" s="3">
        <v>6.3200000000000006E-2</v>
      </c>
      <c r="N2207" s="3">
        <v>29.227499999999999</v>
      </c>
      <c r="O2207" s="3">
        <v>5.21E-2</v>
      </c>
      <c r="P2207" s="3">
        <v>0.24160000000000001</v>
      </c>
      <c r="Q2207" s="3">
        <v>-7.7899999999999997E-2</v>
      </c>
      <c r="R2207" s="3">
        <v>2.0230999999999999</v>
      </c>
      <c r="S2207" s="4">
        <v>0</v>
      </c>
      <c r="T2207" s="4">
        <v>0</v>
      </c>
      <c r="U2207" s="4">
        <v>0</v>
      </c>
      <c r="V2207" s="4">
        <v>6.8699999999999996E-9</v>
      </c>
      <c r="W2207" s="3">
        <v>1.6498999999999999</v>
      </c>
      <c r="X2207" s="3">
        <v>0.78920000000000001</v>
      </c>
      <c r="Y2207" s="3">
        <v>1.8357000000000001</v>
      </c>
      <c r="Z2207" s="3">
        <v>0.65149999999999997</v>
      </c>
      <c r="AA2207" s="3">
        <f t="shared" si="204"/>
        <v>-0.10121479544587905</v>
      </c>
      <c r="AB2207" s="3">
        <f t="shared" si="205"/>
        <v>0.21135840368380668</v>
      </c>
      <c r="AC2207" s="2">
        <f t="shared" si="206"/>
        <v>0</v>
      </c>
      <c r="AD2207" s="2">
        <f t="shared" si="207"/>
        <v>0</v>
      </c>
      <c r="AE2207" s="3">
        <f t="shared" si="208"/>
        <v>5.5495680437943715E-2</v>
      </c>
      <c r="AF2207" s="3">
        <f t="shared" si="209"/>
        <v>-0.15348101265822794</v>
      </c>
    </row>
    <row r="2208" spans="1:32" x14ac:dyDescent="0.2">
      <c r="A2208" s="2" t="s">
        <v>362</v>
      </c>
      <c r="B2208" s="3">
        <v>27.345600000000001</v>
      </c>
      <c r="C2208" s="3">
        <v>842.7242</v>
      </c>
      <c r="D2208" s="3">
        <v>6.5450999999999997</v>
      </c>
      <c r="E2208" s="4">
        <v>3.8199999999999999E-13</v>
      </c>
      <c r="F2208" s="3">
        <v>26.252800000000001</v>
      </c>
      <c r="G2208" s="3">
        <v>559.55259999999998</v>
      </c>
      <c r="H2208" s="3">
        <v>5.5450999999999997</v>
      </c>
      <c r="I2208" s="4">
        <v>1.4999999999999999E-18</v>
      </c>
      <c r="J2208" s="3">
        <v>7.7999999999999996E-3</v>
      </c>
      <c r="K2208" s="3">
        <v>26.475899999999999</v>
      </c>
      <c r="L2208" s="3">
        <v>3.15E-2</v>
      </c>
      <c r="M2208" s="3">
        <v>9.9000000000000008E-3</v>
      </c>
      <c r="N2208" s="3">
        <v>25.063600000000001</v>
      </c>
      <c r="O2208" s="3">
        <v>4.48E-2</v>
      </c>
      <c r="P2208" s="3">
        <v>0.35470000000000002</v>
      </c>
      <c r="Q2208" s="3">
        <v>-7.9100000000000004E-2</v>
      </c>
      <c r="R2208" s="3">
        <v>0.50670000000000004</v>
      </c>
      <c r="S2208" s="4">
        <v>0</v>
      </c>
      <c r="T2208" s="4">
        <v>0</v>
      </c>
      <c r="U2208" s="4">
        <v>0</v>
      </c>
      <c r="V2208" s="4">
        <v>3.1900000000000003E-5</v>
      </c>
      <c r="W2208" s="3">
        <v>0.20499999999999999</v>
      </c>
      <c r="X2208" s="3">
        <v>2.9620000000000002</v>
      </c>
      <c r="Y2208" s="3">
        <v>0.24829999999999999</v>
      </c>
      <c r="Z2208" s="3">
        <v>2.5392000000000001</v>
      </c>
      <c r="AA2208" s="3">
        <f t="shared" si="204"/>
        <v>-0.17438582360048333</v>
      </c>
      <c r="AB2208" s="3">
        <f t="shared" si="205"/>
        <v>0.16650913673597986</v>
      </c>
      <c r="AC2208" s="2">
        <f t="shared" si="206"/>
        <v>0</v>
      </c>
      <c r="AD2208" s="2">
        <f t="shared" si="207"/>
        <v>0</v>
      </c>
      <c r="AE2208" s="3">
        <f t="shared" si="208"/>
        <v>5.6348649036850183E-2</v>
      </c>
      <c r="AF2208" s="3">
        <f t="shared" si="209"/>
        <v>-0.21212121212121221</v>
      </c>
    </row>
    <row r="2209" spans="1:32" x14ac:dyDescent="0.2">
      <c r="A2209" s="2" t="s">
        <v>1955</v>
      </c>
      <c r="B2209" s="3">
        <v>27.741099999999999</v>
      </c>
      <c r="C2209" s="3">
        <v>2394.1572999999999</v>
      </c>
      <c r="D2209" s="3">
        <v>90.472099999999998</v>
      </c>
      <c r="E2209" s="4">
        <v>0</v>
      </c>
      <c r="F2209" s="3">
        <v>27.504999999999999</v>
      </c>
      <c r="G2209" s="3">
        <v>460.32249999999999</v>
      </c>
      <c r="H2209" s="3">
        <v>18.211200000000002</v>
      </c>
      <c r="I2209" s="4">
        <v>0</v>
      </c>
      <c r="J2209" s="3">
        <v>3.78E-2</v>
      </c>
      <c r="K2209" s="3">
        <v>27.41</v>
      </c>
      <c r="L2209" s="3">
        <v>1.15E-2</v>
      </c>
      <c r="M2209" s="3">
        <v>3.9600000000000003E-2</v>
      </c>
      <c r="N2209" s="3">
        <v>25.940799999999999</v>
      </c>
      <c r="O2209" s="3">
        <v>5.6300000000000003E-2</v>
      </c>
      <c r="P2209" s="3">
        <v>6.9599999999999995E-2</v>
      </c>
      <c r="Q2209" s="3">
        <v>-7.9500000000000001E-2</v>
      </c>
      <c r="R2209" s="3">
        <v>2.2957999999999998</v>
      </c>
      <c r="S2209" s="4">
        <v>0</v>
      </c>
      <c r="T2209" s="4">
        <v>0</v>
      </c>
      <c r="U2209" s="4">
        <v>0</v>
      </c>
      <c r="V2209" s="4">
        <v>2.77E-8</v>
      </c>
      <c r="W2209" s="3">
        <v>1.0348999999999999</v>
      </c>
      <c r="X2209" s="3">
        <v>1.1117999999999999</v>
      </c>
      <c r="Y2209" s="3">
        <v>1.026</v>
      </c>
      <c r="Z2209" s="3">
        <v>1.0006999999999999</v>
      </c>
      <c r="AA2209" s="3">
        <f t="shared" si="204"/>
        <v>8.6744639376217427E-3</v>
      </c>
      <c r="AB2209" s="3">
        <f t="shared" si="205"/>
        <v>0.11102228440091934</v>
      </c>
      <c r="AC2209" s="2">
        <f t="shared" si="206"/>
        <v>0</v>
      </c>
      <c r="AD2209" s="2">
        <f t="shared" si="207"/>
        <v>0</v>
      </c>
      <c r="AE2209" s="3">
        <f t="shared" si="208"/>
        <v>5.663664960217113E-2</v>
      </c>
      <c r="AF2209" s="3">
        <f t="shared" si="209"/>
        <v>-4.5454545454545525E-2</v>
      </c>
    </row>
    <row r="2210" spans="1:32" x14ac:dyDescent="0.2">
      <c r="A2210" s="2" t="s">
        <v>360</v>
      </c>
      <c r="B2210" s="3">
        <v>53.828400000000002</v>
      </c>
      <c r="C2210" s="3">
        <v>2872.1122999999998</v>
      </c>
      <c r="D2210" s="3">
        <v>198.44329999999999</v>
      </c>
      <c r="E2210" s="4">
        <v>0</v>
      </c>
      <c r="F2210" s="3">
        <v>51.345799999999997</v>
      </c>
      <c r="G2210" s="3">
        <v>1887.14</v>
      </c>
      <c r="H2210" s="3">
        <v>141.79300000000001</v>
      </c>
      <c r="I2210" s="4">
        <v>0</v>
      </c>
      <c r="J2210" s="3">
        <v>6.9500000000000006E-2</v>
      </c>
      <c r="K2210" s="3">
        <v>52.803800000000003</v>
      </c>
      <c r="L2210" s="3">
        <v>1.83E-2</v>
      </c>
      <c r="M2210" s="3">
        <v>7.5399999999999995E-2</v>
      </c>
      <c r="N2210" s="3">
        <v>49.939100000000003</v>
      </c>
      <c r="O2210" s="3">
        <v>2.64E-2</v>
      </c>
      <c r="P2210" s="3">
        <v>0.11899999999999999</v>
      </c>
      <c r="Q2210" s="3">
        <v>-8.0500000000000002E-2</v>
      </c>
      <c r="R2210" s="3">
        <v>0.52629999999999999</v>
      </c>
      <c r="S2210" s="4">
        <v>5.52E-25</v>
      </c>
      <c r="T2210" s="4">
        <v>2.2699999999999999E-16</v>
      </c>
      <c r="U2210" s="4">
        <v>0</v>
      </c>
      <c r="V2210" s="4">
        <v>2.84E-11</v>
      </c>
      <c r="W2210" s="3">
        <v>3.6356999999999999</v>
      </c>
      <c r="X2210" s="3">
        <v>0.26140000000000002</v>
      </c>
      <c r="Y2210" s="3">
        <v>3.7302</v>
      </c>
      <c r="Z2210" s="3">
        <v>0.25509999999999999</v>
      </c>
      <c r="AA2210" s="3">
        <f t="shared" si="204"/>
        <v>-2.533376226475793E-2</v>
      </c>
      <c r="AB2210" s="3">
        <f t="shared" si="205"/>
        <v>2.4696197569580667E-2</v>
      </c>
      <c r="AC2210" s="2">
        <f t="shared" si="206"/>
        <v>0</v>
      </c>
      <c r="AD2210" s="2">
        <f t="shared" si="207"/>
        <v>0</v>
      </c>
      <c r="AE2210" s="3">
        <f t="shared" si="208"/>
        <v>5.7363869192676657E-2</v>
      </c>
      <c r="AF2210" s="3">
        <f t="shared" si="209"/>
        <v>-7.8249336870026373E-2</v>
      </c>
    </row>
    <row r="2211" spans="1:32" x14ac:dyDescent="0.2">
      <c r="A2211" s="2" t="s">
        <v>359</v>
      </c>
      <c r="B2211" s="3">
        <v>28.4986</v>
      </c>
      <c r="C2211" s="3">
        <v>4689.2764999999999</v>
      </c>
      <c r="D2211" s="3">
        <v>36.340400000000002</v>
      </c>
      <c r="E2211" s="4">
        <v>2.2E-16</v>
      </c>
      <c r="F2211" s="3">
        <v>27.859300000000001</v>
      </c>
      <c r="G2211" s="3">
        <v>697.68039999999996</v>
      </c>
      <c r="H2211" s="3">
        <v>7.1304999999999996</v>
      </c>
      <c r="I2211" s="4">
        <v>7.5499999999999994E-14</v>
      </c>
      <c r="J2211" s="3">
        <v>7.7000000000000002E-3</v>
      </c>
      <c r="K2211" s="3">
        <v>28.314399999999999</v>
      </c>
      <c r="L2211" s="3">
        <v>6.1000000000000004E-3</v>
      </c>
      <c r="M2211" s="3">
        <v>1.0200000000000001E-2</v>
      </c>
      <c r="N2211" s="3">
        <v>26.770299999999999</v>
      </c>
      <c r="O2211" s="3">
        <v>3.8399999999999997E-2</v>
      </c>
      <c r="P2211" s="3">
        <v>0.40329999999999999</v>
      </c>
      <c r="Q2211" s="3">
        <v>-8.09E-2</v>
      </c>
      <c r="R2211" s="3">
        <v>2.6574</v>
      </c>
      <c r="S2211" s="4">
        <v>0</v>
      </c>
      <c r="T2211" s="4">
        <v>0</v>
      </c>
      <c r="U2211" s="4">
        <v>0</v>
      </c>
      <c r="V2211" s="4">
        <v>1.9000000000000001E-5</v>
      </c>
      <c r="W2211" s="3">
        <v>0.22</v>
      </c>
      <c r="X2211" s="3">
        <v>2.8246000000000002</v>
      </c>
      <c r="Y2211" s="3">
        <v>0.2722</v>
      </c>
      <c r="Z2211" s="3">
        <v>2.3258000000000001</v>
      </c>
      <c r="AA2211" s="3">
        <f t="shared" si="204"/>
        <v>-0.19177075679647318</v>
      </c>
      <c r="AB2211" s="3">
        <f t="shared" si="205"/>
        <v>0.21446384039900254</v>
      </c>
      <c r="AC2211" s="2">
        <f t="shared" si="206"/>
        <v>0</v>
      </c>
      <c r="AD2211" s="2">
        <f t="shared" si="207"/>
        <v>0</v>
      </c>
      <c r="AE2211" s="3">
        <f t="shared" si="208"/>
        <v>5.7679592682935953E-2</v>
      </c>
      <c r="AF2211" s="3">
        <f t="shared" si="209"/>
        <v>-0.24509803921568629</v>
      </c>
    </row>
    <row r="2212" spans="1:32" x14ac:dyDescent="0.2">
      <c r="A2212" s="2" t="s">
        <v>358</v>
      </c>
      <c r="B2212" s="3">
        <v>31.082999999999998</v>
      </c>
      <c r="C2212" s="3">
        <v>1399.5391999999999</v>
      </c>
      <c r="D2212" s="3">
        <v>10.383100000000001</v>
      </c>
      <c r="E2212" s="4">
        <v>5.5300000000000002E-14</v>
      </c>
      <c r="F2212" s="3">
        <v>29.4024</v>
      </c>
      <c r="G2212" s="3">
        <v>1278.5350000000001</v>
      </c>
      <c r="H2212" s="3">
        <v>13.0068</v>
      </c>
      <c r="I2212" s="4">
        <v>5.1700000000000001E-17</v>
      </c>
      <c r="J2212" s="3">
        <v>7.4999999999999997E-3</v>
      </c>
      <c r="K2212" s="3">
        <v>30.388500000000001</v>
      </c>
      <c r="L2212" s="3">
        <v>2.1700000000000001E-2</v>
      </c>
      <c r="M2212" s="3">
        <v>1.0200000000000001E-2</v>
      </c>
      <c r="N2212" s="3">
        <v>28.721499999999999</v>
      </c>
      <c r="O2212" s="3">
        <v>2.2499999999999999E-2</v>
      </c>
      <c r="P2212" s="3">
        <v>0.45140000000000002</v>
      </c>
      <c r="Q2212" s="3">
        <v>-8.14E-2</v>
      </c>
      <c r="R2212" s="3">
        <v>0.05</v>
      </c>
      <c r="S2212" s="4">
        <v>0</v>
      </c>
      <c r="T2212" s="4">
        <v>7.1100000000000001E-20</v>
      </c>
      <c r="U2212" s="4">
        <v>0</v>
      </c>
      <c r="V2212" s="4">
        <v>4.7700000000000001E-6</v>
      </c>
      <c r="W2212" s="3">
        <v>0.22539999999999999</v>
      </c>
      <c r="X2212" s="3">
        <v>2.7705000000000002</v>
      </c>
      <c r="Y2212" s="3">
        <v>0.29120000000000001</v>
      </c>
      <c r="Z2212" s="3">
        <v>2.2330999999999999</v>
      </c>
      <c r="AA2212" s="3">
        <f t="shared" si="204"/>
        <v>-0.22596153846153855</v>
      </c>
      <c r="AB2212" s="3">
        <f t="shared" si="205"/>
        <v>0.24065200841879017</v>
      </c>
      <c r="AC2212" s="2">
        <f t="shared" si="206"/>
        <v>0</v>
      </c>
      <c r="AD2212" s="2">
        <f t="shared" si="207"/>
        <v>0</v>
      </c>
      <c r="AE2212" s="3">
        <f t="shared" si="208"/>
        <v>5.8040144142889528E-2</v>
      </c>
      <c r="AF2212" s="3">
        <f t="shared" si="209"/>
        <v>-0.26470588235294124</v>
      </c>
    </row>
    <row r="2213" spans="1:32" x14ac:dyDescent="0.2">
      <c r="A2213" s="2" t="s">
        <v>357</v>
      </c>
      <c r="B2213" s="3">
        <v>26.299199999999999</v>
      </c>
      <c r="C2213" s="3">
        <v>591.26419999999996</v>
      </c>
      <c r="D2213" s="3">
        <v>12.087199999999999</v>
      </c>
      <c r="E2213" s="4">
        <v>0</v>
      </c>
      <c r="F2213" s="3">
        <v>24.701499999999999</v>
      </c>
      <c r="G2213" s="3">
        <v>642.98950000000002</v>
      </c>
      <c r="H2213" s="3">
        <v>14.5655</v>
      </c>
      <c r="I2213" s="4">
        <v>0</v>
      </c>
      <c r="J2213" s="3">
        <v>2.0400000000000001E-2</v>
      </c>
      <c r="K2213" s="3">
        <v>25.162099999999999</v>
      </c>
      <c r="L2213" s="3">
        <v>4.2900000000000001E-2</v>
      </c>
      <c r="M2213" s="3">
        <v>2.2700000000000001E-2</v>
      </c>
      <c r="N2213" s="3">
        <v>23.781700000000001</v>
      </c>
      <c r="O2213" s="3">
        <v>3.6999999999999998E-2</v>
      </c>
      <c r="P2213" s="3">
        <v>0.1502</v>
      </c>
      <c r="Q2213" s="3">
        <v>-8.14E-2</v>
      </c>
      <c r="R2213" s="3">
        <v>-0.2122</v>
      </c>
      <c r="S2213" s="4">
        <v>0</v>
      </c>
      <c r="T2213" s="4">
        <v>0</v>
      </c>
      <c r="U2213" s="4">
        <v>0</v>
      </c>
      <c r="V2213" s="4">
        <v>5.1900000000000004E-4</v>
      </c>
      <c r="W2213" s="3">
        <v>0.51349999999999996</v>
      </c>
      <c r="X2213" s="3">
        <v>1.8882000000000001</v>
      </c>
      <c r="Y2213" s="3">
        <v>0.5393</v>
      </c>
      <c r="Z2213" s="3">
        <v>1.7322</v>
      </c>
      <c r="AA2213" s="3">
        <f t="shared" si="204"/>
        <v>-4.7839792323382244E-2</v>
      </c>
      <c r="AB2213" s="3">
        <f t="shared" si="205"/>
        <v>9.0058884655351654E-2</v>
      </c>
      <c r="AC2213" s="2">
        <f t="shared" si="206"/>
        <v>0</v>
      </c>
      <c r="AD2213" s="2">
        <f t="shared" si="207"/>
        <v>0</v>
      </c>
      <c r="AE2213" s="3">
        <f t="shared" si="208"/>
        <v>5.804463095573479E-2</v>
      </c>
      <c r="AF2213" s="3">
        <f t="shared" si="209"/>
        <v>-0.1013215859030837</v>
      </c>
    </row>
    <row r="2214" spans="1:32" x14ac:dyDescent="0.2">
      <c r="A2214" s="2" t="s">
        <v>356</v>
      </c>
      <c r="B2214" s="3">
        <v>28.7774</v>
      </c>
      <c r="C2214" s="3">
        <v>2310.4371999999998</v>
      </c>
      <c r="D2214" s="3">
        <v>54.246899999999997</v>
      </c>
      <c r="E2214" s="4">
        <v>0</v>
      </c>
      <c r="F2214" s="3">
        <v>28.119900000000001</v>
      </c>
      <c r="G2214" s="3">
        <v>616.12400000000002</v>
      </c>
      <c r="H2214" s="3">
        <v>17.363900000000001</v>
      </c>
      <c r="I2214" s="4">
        <v>0</v>
      </c>
      <c r="J2214" s="3">
        <v>2.35E-2</v>
      </c>
      <c r="K2214" s="3">
        <v>28.4085</v>
      </c>
      <c r="L2214" s="3">
        <v>1.23E-2</v>
      </c>
      <c r="M2214" s="3">
        <v>2.81E-2</v>
      </c>
      <c r="N2214" s="3">
        <v>26.846699999999998</v>
      </c>
      <c r="O2214" s="3">
        <v>4.3999999999999997E-2</v>
      </c>
      <c r="P2214" s="3">
        <v>0.25669999999999998</v>
      </c>
      <c r="Q2214" s="3">
        <v>-8.1600000000000006E-2</v>
      </c>
      <c r="R2214" s="3">
        <v>1.8381000000000001</v>
      </c>
      <c r="S2214" s="4">
        <v>0</v>
      </c>
      <c r="T2214" s="4">
        <v>2.99E-23</v>
      </c>
      <c r="U2214" s="4">
        <v>0</v>
      </c>
      <c r="V2214" s="4">
        <v>2.8000000000000002E-7</v>
      </c>
      <c r="W2214" s="3">
        <v>0.66779999999999995</v>
      </c>
      <c r="X2214" s="3">
        <v>1.4910000000000001</v>
      </c>
      <c r="Y2214" s="3">
        <v>0.74850000000000005</v>
      </c>
      <c r="Z2214" s="3">
        <v>1.2767999999999999</v>
      </c>
      <c r="AA2214" s="3">
        <f t="shared" si="204"/>
        <v>-0.10781563126252518</v>
      </c>
      <c r="AB2214" s="3">
        <f t="shared" si="205"/>
        <v>0.16776315789473698</v>
      </c>
      <c r="AC2214" s="2">
        <f t="shared" si="206"/>
        <v>0</v>
      </c>
      <c r="AD2214" s="2">
        <f t="shared" si="207"/>
        <v>0</v>
      </c>
      <c r="AE2214" s="3">
        <f t="shared" si="208"/>
        <v>5.8174747734358476E-2</v>
      </c>
      <c r="AF2214" s="3">
        <f t="shared" si="209"/>
        <v>-0.16370106761565836</v>
      </c>
    </row>
    <row r="2215" spans="1:32" x14ac:dyDescent="0.2">
      <c r="A2215" s="2" t="s">
        <v>1954</v>
      </c>
      <c r="B2215" s="3">
        <v>30.559799999999999</v>
      </c>
      <c r="C2215" s="3">
        <v>1259.6773000000001</v>
      </c>
      <c r="D2215" s="3">
        <v>8.4724000000000004</v>
      </c>
      <c r="E2215" s="4">
        <v>3.7199999999999998E-16</v>
      </c>
      <c r="F2215" s="3">
        <v>29.184699999999999</v>
      </c>
      <c r="G2215" s="3">
        <v>825.79219999999998</v>
      </c>
      <c r="H2215" s="3">
        <v>5.6764000000000001</v>
      </c>
      <c r="I2215" s="4">
        <v>2.8700000000000002E-7</v>
      </c>
      <c r="J2215" s="3">
        <v>6.7000000000000002E-3</v>
      </c>
      <c r="K2215" s="3">
        <v>29.810199999999998</v>
      </c>
      <c r="L2215" s="3">
        <v>2.3599999999999999E-2</v>
      </c>
      <c r="M2215" s="3">
        <v>6.8999999999999999E-3</v>
      </c>
      <c r="N2215" s="3">
        <v>28.169699999999999</v>
      </c>
      <c r="O2215" s="3">
        <v>3.4200000000000001E-2</v>
      </c>
      <c r="P2215" s="3">
        <v>2.5899999999999999E-2</v>
      </c>
      <c r="Q2215" s="3">
        <v>-8.1699999999999995E-2</v>
      </c>
      <c r="R2215" s="3">
        <v>0.53269999999999995</v>
      </c>
      <c r="S2215" s="4">
        <v>3.5E-12</v>
      </c>
      <c r="T2215" s="4">
        <v>0</v>
      </c>
      <c r="U2215" s="4">
        <v>0</v>
      </c>
      <c r="V2215" s="4">
        <v>2.3599999999999999E-6</v>
      </c>
      <c r="W2215" s="3">
        <v>0.19889999999999999</v>
      </c>
      <c r="X2215" s="3">
        <v>3.0032999999999999</v>
      </c>
      <c r="Y2215" s="3">
        <v>0.1925</v>
      </c>
      <c r="Z2215" s="3">
        <v>2.82</v>
      </c>
      <c r="AA2215" s="3">
        <f t="shared" si="204"/>
        <v>3.3246753246753191E-2</v>
      </c>
      <c r="AB2215" s="3">
        <f t="shared" si="205"/>
        <v>6.5000000000000016E-2</v>
      </c>
      <c r="AC2215" s="2">
        <f t="shared" si="206"/>
        <v>0</v>
      </c>
      <c r="AD2215" s="2">
        <f t="shared" si="207"/>
        <v>0</v>
      </c>
      <c r="AE2215" s="3">
        <f t="shared" si="208"/>
        <v>5.8236331945317112E-2</v>
      </c>
      <c r="AF2215" s="3">
        <f t="shared" si="209"/>
        <v>-2.8985507246376763E-2</v>
      </c>
    </row>
    <row r="2216" spans="1:32" x14ac:dyDescent="0.2">
      <c r="A2216" s="2" t="s">
        <v>1953</v>
      </c>
      <c r="B2216" s="3">
        <v>27.909199999999998</v>
      </c>
      <c r="C2216" s="3">
        <v>576.42719999999997</v>
      </c>
      <c r="D2216" s="3">
        <v>7.9444999999999997</v>
      </c>
      <c r="E2216" s="4">
        <v>3.5099999999999998E-26</v>
      </c>
      <c r="F2216" s="3">
        <v>26.6966</v>
      </c>
      <c r="G2216" s="3">
        <v>437.41980000000001</v>
      </c>
      <c r="H2216" s="3">
        <v>5.7260999999999997</v>
      </c>
      <c r="I2216" s="4">
        <v>9.1299999999999998E-20</v>
      </c>
      <c r="J2216" s="3">
        <v>1.38E-2</v>
      </c>
      <c r="K2216" s="3">
        <v>26.609400000000001</v>
      </c>
      <c r="L2216" s="3">
        <v>4.6199999999999998E-2</v>
      </c>
      <c r="M2216" s="3">
        <v>1.3100000000000001E-2</v>
      </c>
      <c r="N2216" s="3">
        <v>25.142800000000001</v>
      </c>
      <c r="O2216" s="3">
        <v>5.7700000000000001E-2</v>
      </c>
      <c r="P2216" s="3">
        <v>-7.5399999999999995E-2</v>
      </c>
      <c r="Q2216" s="3">
        <v>-8.1799999999999998E-2</v>
      </c>
      <c r="R2216" s="3">
        <v>0.32</v>
      </c>
      <c r="S2216" s="4">
        <v>0</v>
      </c>
      <c r="T2216" s="4">
        <v>0</v>
      </c>
      <c r="U2216" s="4">
        <v>0</v>
      </c>
      <c r="V2216" s="4">
        <v>5.9000000000000003E-6</v>
      </c>
      <c r="W2216" s="3">
        <v>0.36530000000000001</v>
      </c>
      <c r="X2216" s="3">
        <v>2.1438999999999999</v>
      </c>
      <c r="Y2216" s="3">
        <v>0.32769999999999999</v>
      </c>
      <c r="Z2216" s="3">
        <v>2.0735999999999999</v>
      </c>
      <c r="AA2216" s="3">
        <f t="shared" si="204"/>
        <v>0.11473909063167538</v>
      </c>
      <c r="AB2216" s="3">
        <f t="shared" si="205"/>
        <v>3.3902391975308657E-2</v>
      </c>
      <c r="AC2216" s="2">
        <f t="shared" si="206"/>
        <v>0</v>
      </c>
      <c r="AD2216" s="2">
        <f t="shared" si="207"/>
        <v>0</v>
      </c>
      <c r="AE2216" s="3">
        <f t="shared" si="208"/>
        <v>5.8330814388214504E-2</v>
      </c>
      <c r="AF2216" s="3">
        <f t="shared" si="209"/>
        <v>5.343511450381673E-2</v>
      </c>
    </row>
    <row r="2217" spans="1:32" x14ac:dyDescent="0.2">
      <c r="A2217" s="2" t="s">
        <v>1952</v>
      </c>
      <c r="B2217" s="3">
        <v>28.7517</v>
      </c>
      <c r="C2217" s="3">
        <v>906.08360000000005</v>
      </c>
      <c r="D2217" s="3">
        <v>14.0382</v>
      </c>
      <c r="E2217" s="4">
        <v>0</v>
      </c>
      <c r="F2217" s="3">
        <v>27.287199999999999</v>
      </c>
      <c r="G2217" s="3">
        <v>755.29110000000003</v>
      </c>
      <c r="H2217" s="3">
        <v>10.4476</v>
      </c>
      <c r="I2217" s="4">
        <v>2.8299999999999998E-23</v>
      </c>
      <c r="J2217" s="3">
        <v>1.55E-2</v>
      </c>
      <c r="K2217" s="3">
        <v>27.855399999999999</v>
      </c>
      <c r="L2217" s="3">
        <v>3.09E-2</v>
      </c>
      <c r="M2217" s="3">
        <v>1.38E-2</v>
      </c>
      <c r="N2217" s="3">
        <v>26.318000000000001</v>
      </c>
      <c r="O2217" s="3">
        <v>3.49E-2</v>
      </c>
      <c r="P2217" s="3">
        <v>-0.16200000000000001</v>
      </c>
      <c r="Q2217" s="3">
        <v>-8.1900000000000001E-2</v>
      </c>
      <c r="R2217" s="3">
        <v>0.1779</v>
      </c>
      <c r="S2217" s="4">
        <v>0</v>
      </c>
      <c r="T2217" s="4">
        <v>0</v>
      </c>
      <c r="U2217" s="4">
        <v>0</v>
      </c>
      <c r="V2217" s="4">
        <v>3.2199999999999997E-8</v>
      </c>
      <c r="W2217" s="3">
        <v>0.43109999999999998</v>
      </c>
      <c r="X2217" s="3">
        <v>1.9224000000000001</v>
      </c>
      <c r="Y2217" s="3">
        <v>0.36370000000000002</v>
      </c>
      <c r="Z2217" s="3">
        <v>1.9849000000000001</v>
      </c>
      <c r="AA2217" s="3">
        <f t="shared" si="204"/>
        <v>0.18531756942535044</v>
      </c>
      <c r="AB2217" s="3">
        <f t="shared" si="205"/>
        <v>-3.1487732379464957E-2</v>
      </c>
      <c r="AC2217" s="2">
        <f t="shared" si="206"/>
        <v>0</v>
      </c>
      <c r="AD2217" s="2">
        <f t="shared" si="207"/>
        <v>0</v>
      </c>
      <c r="AE2217" s="3">
        <f t="shared" si="208"/>
        <v>5.8416293031385291E-2</v>
      </c>
      <c r="AF2217" s="3">
        <f t="shared" si="209"/>
        <v>0.12318840579710146</v>
      </c>
    </row>
    <row r="2218" spans="1:32" x14ac:dyDescent="0.2">
      <c r="A2218" s="2" t="s">
        <v>355</v>
      </c>
      <c r="B2218" s="3">
        <v>28.795300000000001</v>
      </c>
      <c r="C2218" s="3">
        <v>1014.1362</v>
      </c>
      <c r="D2218" s="3">
        <v>6.5937999999999999</v>
      </c>
      <c r="E2218" s="4">
        <v>7.8999999999999999E-11</v>
      </c>
      <c r="F2218" s="3">
        <v>27.735900000000001</v>
      </c>
      <c r="G2218" s="3">
        <v>566.03800000000001</v>
      </c>
      <c r="H2218" s="3">
        <v>4.2611999999999997</v>
      </c>
      <c r="I2218" s="4">
        <v>1.81E-12</v>
      </c>
      <c r="J2218" s="3">
        <v>6.4999999999999997E-3</v>
      </c>
      <c r="K2218" s="3">
        <v>27.977799999999998</v>
      </c>
      <c r="L2218" s="3">
        <v>2.7699999999999999E-2</v>
      </c>
      <c r="M2218" s="3">
        <v>7.4999999999999997E-3</v>
      </c>
      <c r="N2218" s="3">
        <v>26.423400000000001</v>
      </c>
      <c r="O2218" s="3">
        <v>4.6699999999999998E-2</v>
      </c>
      <c r="P2218" s="3">
        <v>0.21759999999999999</v>
      </c>
      <c r="Q2218" s="3">
        <v>-8.2500000000000004E-2</v>
      </c>
      <c r="R2218" s="3">
        <v>0.75039999999999996</v>
      </c>
      <c r="S2218" s="4">
        <v>0</v>
      </c>
      <c r="T2218" s="4">
        <v>1.17E-22</v>
      </c>
      <c r="U2218" s="4">
        <v>0</v>
      </c>
      <c r="V2218" s="4">
        <v>8.67E-6</v>
      </c>
      <c r="W2218" s="3">
        <v>0.18090000000000001</v>
      </c>
      <c r="X2218" s="3">
        <v>3.1347999999999998</v>
      </c>
      <c r="Y2218" s="3">
        <v>0.19850000000000001</v>
      </c>
      <c r="Z2218" s="3">
        <v>2.8149000000000002</v>
      </c>
      <c r="AA2218" s="3">
        <f t="shared" si="204"/>
        <v>-8.8664987405541587E-2</v>
      </c>
      <c r="AB2218" s="3">
        <f t="shared" si="205"/>
        <v>0.11364524494653437</v>
      </c>
      <c r="AC2218" s="2">
        <f t="shared" si="206"/>
        <v>0</v>
      </c>
      <c r="AD2218" s="2">
        <f t="shared" si="207"/>
        <v>0</v>
      </c>
      <c r="AE2218" s="3">
        <f t="shared" si="208"/>
        <v>5.8826646078854253E-2</v>
      </c>
      <c r="AF2218" s="3">
        <f t="shared" si="209"/>
        <v>-0.13333333333333333</v>
      </c>
    </row>
    <row r="2219" spans="1:32" x14ac:dyDescent="0.2">
      <c r="A2219" s="2" t="s">
        <v>354</v>
      </c>
      <c r="B2219" s="3">
        <v>31.912700000000001</v>
      </c>
      <c r="C2219" s="3">
        <v>737.34490000000005</v>
      </c>
      <c r="D2219" s="3">
        <v>4.2557999999999998</v>
      </c>
      <c r="E2219" s="4">
        <v>4.9099999999999998E-9</v>
      </c>
      <c r="F2219" s="3">
        <v>29.740500000000001</v>
      </c>
      <c r="G2219" s="3">
        <v>992.61210000000005</v>
      </c>
      <c r="H2219" s="3">
        <v>6.2554999999999996</v>
      </c>
      <c r="I2219" s="4">
        <v>9.4099999999999996E-10</v>
      </c>
      <c r="J2219" s="3">
        <v>5.7999999999999996E-3</v>
      </c>
      <c r="K2219" s="3">
        <v>30.548999999999999</v>
      </c>
      <c r="L2219" s="3">
        <v>4.1599999999999998E-2</v>
      </c>
      <c r="M2219" s="3">
        <v>6.3E-3</v>
      </c>
      <c r="N2219" s="3">
        <v>28.846299999999999</v>
      </c>
      <c r="O2219" s="3">
        <v>2.92E-2</v>
      </c>
      <c r="P2219" s="3">
        <v>0.12889999999999999</v>
      </c>
      <c r="Q2219" s="3">
        <v>-8.2699999999999996E-2</v>
      </c>
      <c r="R2219" s="3">
        <v>-0.51349999999999996</v>
      </c>
      <c r="S2219" s="4">
        <v>0</v>
      </c>
      <c r="T2219" s="4">
        <v>3.6400000000000002E-21</v>
      </c>
      <c r="U2219" s="4">
        <v>0</v>
      </c>
      <c r="V2219" s="4">
        <v>6.4699999999999999E-6</v>
      </c>
      <c r="W2219" s="3">
        <v>0.17419999999999999</v>
      </c>
      <c r="X2219" s="3">
        <v>3.1692</v>
      </c>
      <c r="Y2219" s="3">
        <v>0.1802</v>
      </c>
      <c r="Z2219" s="3">
        <v>2.8228</v>
      </c>
      <c r="AA2219" s="3">
        <f t="shared" si="204"/>
        <v>-3.3296337402885713E-2</v>
      </c>
      <c r="AB2219" s="3">
        <f t="shared" si="205"/>
        <v>0.12271503471730198</v>
      </c>
      <c r="AC2219" s="2">
        <f t="shared" si="206"/>
        <v>0</v>
      </c>
      <c r="AD2219" s="2">
        <f t="shared" si="207"/>
        <v>0</v>
      </c>
      <c r="AE2219" s="3">
        <f t="shared" si="208"/>
        <v>5.9026634265053064E-2</v>
      </c>
      <c r="AF2219" s="3">
        <f t="shared" si="209"/>
        <v>-7.936507936507943E-2</v>
      </c>
    </row>
    <row r="2220" spans="1:32" x14ac:dyDescent="0.2">
      <c r="A2220" s="2" t="s">
        <v>353</v>
      </c>
      <c r="B2220" s="3">
        <v>28.270499999999998</v>
      </c>
      <c r="C2220" s="3">
        <v>724.5883</v>
      </c>
      <c r="D2220" s="3">
        <v>7.4844999999999997</v>
      </c>
      <c r="E2220" s="4">
        <v>3.78E-21</v>
      </c>
      <c r="F2220" s="3">
        <v>27.581800000000001</v>
      </c>
      <c r="G2220" s="3">
        <v>373.42849999999999</v>
      </c>
      <c r="H2220" s="3">
        <v>4.3893000000000004</v>
      </c>
      <c r="I2220" s="4">
        <v>3.0099999999999998E-19</v>
      </c>
      <c r="J2220" s="3">
        <v>1.03E-2</v>
      </c>
      <c r="K2220" s="3">
        <v>27.182600000000001</v>
      </c>
      <c r="L2220" s="3">
        <v>3.7600000000000001E-2</v>
      </c>
      <c r="M2220" s="3">
        <v>1.18E-2</v>
      </c>
      <c r="N2220" s="3">
        <v>25.666399999999999</v>
      </c>
      <c r="O2220" s="3">
        <v>6.8900000000000003E-2</v>
      </c>
      <c r="P2220" s="3">
        <v>0.18920000000000001</v>
      </c>
      <c r="Q2220" s="3">
        <v>-8.2799999999999999E-2</v>
      </c>
      <c r="R2220" s="3">
        <v>0.87180000000000002</v>
      </c>
      <c r="S2220" s="4">
        <v>0</v>
      </c>
      <c r="T2220" s="4">
        <v>0</v>
      </c>
      <c r="U2220" s="4">
        <v>0</v>
      </c>
      <c r="V2220" s="4">
        <v>7.2899999999999997E-5</v>
      </c>
      <c r="W2220" s="3">
        <v>0.27929999999999999</v>
      </c>
      <c r="X2220" s="3">
        <v>2.4853000000000001</v>
      </c>
      <c r="Y2220" s="3">
        <v>0.30080000000000001</v>
      </c>
      <c r="Z2220" s="3">
        <v>2.1907999999999999</v>
      </c>
      <c r="AA2220" s="3">
        <f t="shared" si="204"/>
        <v>-7.1476063829787301E-2</v>
      </c>
      <c r="AB2220" s="3">
        <f t="shared" si="205"/>
        <v>0.13442578053679033</v>
      </c>
      <c r="AC2220" s="2">
        <f t="shared" si="206"/>
        <v>0</v>
      </c>
      <c r="AD2220" s="2">
        <f t="shared" si="207"/>
        <v>0</v>
      </c>
      <c r="AE2220" s="3">
        <f t="shared" si="208"/>
        <v>5.9073341021724957E-2</v>
      </c>
      <c r="AF2220" s="3">
        <f t="shared" si="209"/>
        <v>-0.12711864406779658</v>
      </c>
    </row>
    <row r="2221" spans="1:32" x14ac:dyDescent="0.2">
      <c r="A2221" s="2" t="s">
        <v>351</v>
      </c>
      <c r="B2221" s="3">
        <v>29.325600000000001</v>
      </c>
      <c r="C2221" s="3">
        <v>1668.1586</v>
      </c>
      <c r="D2221" s="3">
        <v>22.759899999999998</v>
      </c>
      <c r="E2221" s="4">
        <v>2.8799999999999999E-26</v>
      </c>
      <c r="F2221" s="3">
        <v>28.3279</v>
      </c>
      <c r="G2221" s="3">
        <v>690.24919999999997</v>
      </c>
      <c r="H2221" s="3">
        <v>11.1198</v>
      </c>
      <c r="I2221" s="4">
        <v>0</v>
      </c>
      <c r="J2221" s="3">
        <v>1.3599999999999999E-2</v>
      </c>
      <c r="K2221" s="3">
        <v>28.805</v>
      </c>
      <c r="L2221" s="3">
        <v>1.7299999999999999E-2</v>
      </c>
      <c r="M2221" s="3">
        <v>1.6199999999999999E-2</v>
      </c>
      <c r="N2221" s="3">
        <v>27.196999999999999</v>
      </c>
      <c r="O2221" s="3">
        <v>3.9399999999999998E-2</v>
      </c>
      <c r="P2221" s="3">
        <v>0.2472</v>
      </c>
      <c r="Q2221" s="3">
        <v>-8.2900000000000001E-2</v>
      </c>
      <c r="R2221" s="3">
        <v>1.1852</v>
      </c>
      <c r="S2221" s="4">
        <v>0</v>
      </c>
      <c r="T2221" s="4">
        <v>0</v>
      </c>
      <c r="U2221" s="4">
        <v>0</v>
      </c>
      <c r="V2221" s="4">
        <v>1.43E-5</v>
      </c>
      <c r="W2221" s="3">
        <v>0.39079999999999998</v>
      </c>
      <c r="X2221" s="3">
        <v>2.0042</v>
      </c>
      <c r="Y2221" s="3">
        <v>0.43840000000000001</v>
      </c>
      <c r="Z2221" s="3">
        <v>1.7209000000000001</v>
      </c>
      <c r="AA2221" s="3">
        <f t="shared" si="204"/>
        <v>-0.10857664233576649</v>
      </c>
      <c r="AB2221" s="3">
        <f t="shared" si="205"/>
        <v>0.16462316229879706</v>
      </c>
      <c r="AC2221" s="2">
        <f t="shared" si="206"/>
        <v>0</v>
      </c>
      <c r="AD2221" s="2">
        <f t="shared" si="207"/>
        <v>0</v>
      </c>
      <c r="AE2221" s="3">
        <f t="shared" si="208"/>
        <v>5.9124168106776502E-2</v>
      </c>
      <c r="AF2221" s="3">
        <f t="shared" si="209"/>
        <v>-0.16049382716049382</v>
      </c>
    </row>
    <row r="2222" spans="1:32" x14ac:dyDescent="0.2">
      <c r="A2222" s="2" t="s">
        <v>348</v>
      </c>
      <c r="B2222" s="3">
        <v>29.206900000000001</v>
      </c>
      <c r="C2222" s="3">
        <v>1357.1541999999999</v>
      </c>
      <c r="D2222" s="3">
        <v>27.2911</v>
      </c>
      <c r="E2222" s="4">
        <v>0</v>
      </c>
      <c r="F2222" s="3">
        <v>27.755299999999998</v>
      </c>
      <c r="G2222" s="3">
        <v>951.3202</v>
      </c>
      <c r="H2222" s="3">
        <v>23.574200000000001</v>
      </c>
      <c r="I2222" s="4">
        <v>0</v>
      </c>
      <c r="J2222" s="3">
        <v>0.02</v>
      </c>
      <c r="K2222" s="3">
        <v>28.568999999999999</v>
      </c>
      <c r="L2222" s="3">
        <v>2.12E-2</v>
      </c>
      <c r="M2222" s="3">
        <v>2.4899999999999999E-2</v>
      </c>
      <c r="N2222" s="3">
        <v>26.959399999999999</v>
      </c>
      <c r="O2222" s="3">
        <v>2.8400000000000002E-2</v>
      </c>
      <c r="P2222" s="3">
        <v>0.311</v>
      </c>
      <c r="Q2222" s="3">
        <v>-8.3699999999999997E-2</v>
      </c>
      <c r="R2222" s="3">
        <v>0.4229</v>
      </c>
      <c r="S2222" s="4">
        <v>0</v>
      </c>
      <c r="T2222" s="4">
        <v>0</v>
      </c>
      <c r="U2222" s="4">
        <v>0</v>
      </c>
      <c r="V2222" s="4">
        <v>1.6700000000000001E-8</v>
      </c>
      <c r="W2222" s="3">
        <v>0.57279999999999998</v>
      </c>
      <c r="X2222" s="3">
        <v>1.6774</v>
      </c>
      <c r="Y2222" s="3">
        <v>0.67159999999999997</v>
      </c>
      <c r="Z2222" s="3">
        <v>1.3960999999999999</v>
      </c>
      <c r="AA2222" s="3">
        <f t="shared" si="204"/>
        <v>-0.14711137581893985</v>
      </c>
      <c r="AB2222" s="3">
        <f t="shared" si="205"/>
        <v>0.2014898646228781</v>
      </c>
      <c r="AC2222" s="2">
        <f t="shared" si="206"/>
        <v>0</v>
      </c>
      <c r="AD2222" s="2">
        <f t="shared" si="207"/>
        <v>0</v>
      </c>
      <c r="AE2222" s="3">
        <f t="shared" si="208"/>
        <v>5.9704592832184711E-2</v>
      </c>
      <c r="AF2222" s="3">
        <f t="shared" si="209"/>
        <v>-0.19678714859437746</v>
      </c>
    </row>
    <row r="2223" spans="1:32" x14ac:dyDescent="0.2">
      <c r="A2223" s="2" t="s">
        <v>347</v>
      </c>
      <c r="B2223" s="3">
        <v>28.859100000000002</v>
      </c>
      <c r="C2223" s="3">
        <v>2324.6487999999999</v>
      </c>
      <c r="D2223" s="3">
        <v>12.784700000000001</v>
      </c>
      <c r="E2223" s="4">
        <v>9.5200000000000005E-11</v>
      </c>
      <c r="F2223" s="3">
        <v>27.2316</v>
      </c>
      <c r="G2223" s="3">
        <v>2181.5942</v>
      </c>
      <c r="H2223" s="3">
        <v>20.195900000000002</v>
      </c>
      <c r="I2223" s="4">
        <v>5.0500000000000002E-16</v>
      </c>
      <c r="J2223" s="3">
        <v>5.4999999999999997E-3</v>
      </c>
      <c r="K2223" s="3">
        <v>28.492899999999999</v>
      </c>
      <c r="L2223" s="3">
        <v>1.23E-2</v>
      </c>
      <c r="M2223" s="3">
        <v>9.1999999999999998E-3</v>
      </c>
      <c r="N2223" s="3">
        <v>26.8828</v>
      </c>
      <c r="O2223" s="3">
        <v>1.24E-2</v>
      </c>
      <c r="P2223" s="3">
        <v>0.75149999999999995</v>
      </c>
      <c r="Q2223" s="3">
        <v>-8.3900000000000002E-2</v>
      </c>
      <c r="R2223" s="3">
        <v>8.3000000000000001E-3</v>
      </c>
      <c r="S2223" s="4">
        <v>0</v>
      </c>
      <c r="T2223" s="4">
        <v>0</v>
      </c>
      <c r="U2223" s="4">
        <v>9.6700000000000006E-6</v>
      </c>
      <c r="V2223" s="4">
        <v>2.48E-7</v>
      </c>
      <c r="W2223" s="3">
        <v>0.15659999999999999</v>
      </c>
      <c r="X2223" s="3">
        <v>3.4013</v>
      </c>
      <c r="Y2223" s="3">
        <v>0.24890000000000001</v>
      </c>
      <c r="Z2223" s="3">
        <v>2.4573</v>
      </c>
      <c r="AA2223" s="3">
        <f t="shared" si="204"/>
        <v>-0.37083165930092415</v>
      </c>
      <c r="AB2223" s="3">
        <f t="shared" si="205"/>
        <v>0.38416147804500872</v>
      </c>
      <c r="AC2223" s="2">
        <f t="shared" si="206"/>
        <v>0</v>
      </c>
      <c r="AD2223" s="2">
        <f t="shared" si="207"/>
        <v>0</v>
      </c>
      <c r="AE2223" s="3">
        <f t="shared" si="208"/>
        <v>5.9893314684482245E-2</v>
      </c>
      <c r="AF2223" s="3">
        <f t="shared" si="209"/>
        <v>-0.40217391304347827</v>
      </c>
    </row>
    <row r="2224" spans="1:32" x14ac:dyDescent="0.2">
      <c r="A2224" s="2" t="s">
        <v>1951</v>
      </c>
      <c r="B2224" s="3">
        <v>27.954999999999998</v>
      </c>
      <c r="C2224" s="3">
        <v>610.42970000000003</v>
      </c>
      <c r="D2224" s="3">
        <v>5.3849999999999998</v>
      </c>
      <c r="E2224" s="4">
        <v>7.9000000000000003E-19</v>
      </c>
      <c r="F2224" s="3">
        <v>26.2471</v>
      </c>
      <c r="G2224" s="3">
        <v>644.45699999999999</v>
      </c>
      <c r="H2224" s="3">
        <v>5.4367000000000001</v>
      </c>
      <c r="I2224" s="4">
        <v>3.7300000000000001E-9</v>
      </c>
      <c r="J2224" s="3">
        <v>8.8000000000000005E-3</v>
      </c>
      <c r="K2224" s="3">
        <v>26.7133</v>
      </c>
      <c r="L2224" s="3">
        <v>4.3799999999999999E-2</v>
      </c>
      <c r="M2224" s="3">
        <v>8.3999999999999995E-3</v>
      </c>
      <c r="N2224" s="3">
        <v>25.192599999999999</v>
      </c>
      <c r="O2224" s="3">
        <v>3.9600000000000003E-2</v>
      </c>
      <c r="P2224" s="3">
        <v>-7.0400000000000004E-2</v>
      </c>
      <c r="Q2224" s="3">
        <v>-8.4599999999999995E-2</v>
      </c>
      <c r="R2224" s="3">
        <v>-0.1459</v>
      </c>
      <c r="S2224" s="4">
        <v>0</v>
      </c>
      <c r="T2224" s="4">
        <v>0</v>
      </c>
      <c r="U2224" s="4">
        <v>0</v>
      </c>
      <c r="V2224" s="4">
        <v>1.99E-6</v>
      </c>
      <c r="W2224" s="3">
        <v>0.23499999999999999</v>
      </c>
      <c r="X2224" s="3">
        <v>2.8227000000000002</v>
      </c>
      <c r="Y2224" s="3">
        <v>0.21199999999999999</v>
      </c>
      <c r="Z2224" s="3">
        <v>2.6711</v>
      </c>
      <c r="AA2224" s="3">
        <f t="shared" si="204"/>
        <v>0.10849056603773581</v>
      </c>
      <c r="AB2224" s="3">
        <f t="shared" si="205"/>
        <v>5.6755643742278532E-2</v>
      </c>
      <c r="AC2224" s="2">
        <f t="shared" si="206"/>
        <v>0</v>
      </c>
      <c r="AD2224" s="2">
        <f t="shared" si="207"/>
        <v>0</v>
      </c>
      <c r="AE2224" s="3">
        <f t="shared" si="208"/>
        <v>6.0362963727443833E-2</v>
      </c>
      <c r="AF2224" s="3">
        <f t="shared" si="209"/>
        <v>4.7619047619047748E-2</v>
      </c>
    </row>
    <row r="2225" spans="1:32" x14ac:dyDescent="0.2">
      <c r="A2225" s="2" t="s">
        <v>345</v>
      </c>
      <c r="B2225" s="3">
        <v>28.455500000000001</v>
      </c>
      <c r="C2225" s="3">
        <v>2065.1529999999998</v>
      </c>
      <c r="D2225" s="3">
        <v>37.5745</v>
      </c>
      <c r="E2225" s="4">
        <v>0</v>
      </c>
      <c r="F2225" s="3">
        <v>27.644300000000001</v>
      </c>
      <c r="G2225" s="3">
        <v>625.45519999999999</v>
      </c>
      <c r="H2225" s="3">
        <v>12.223699999999999</v>
      </c>
      <c r="I2225" s="4">
        <v>0</v>
      </c>
      <c r="J2225" s="3">
        <v>1.8100000000000002E-2</v>
      </c>
      <c r="K2225" s="3">
        <v>28.047599999999999</v>
      </c>
      <c r="L2225" s="3">
        <v>1.37E-2</v>
      </c>
      <c r="M2225" s="3">
        <v>1.95E-2</v>
      </c>
      <c r="N2225" s="3">
        <v>26.450500000000002</v>
      </c>
      <c r="O2225" s="3">
        <v>4.24E-2</v>
      </c>
      <c r="P2225" s="3">
        <v>0.1081</v>
      </c>
      <c r="Q2225" s="3">
        <v>-8.4599999999999995E-2</v>
      </c>
      <c r="R2225" s="3">
        <v>1.6281000000000001</v>
      </c>
      <c r="S2225" s="4">
        <v>0</v>
      </c>
      <c r="T2225" s="4">
        <v>0</v>
      </c>
      <c r="U2225" s="4">
        <v>0</v>
      </c>
      <c r="V2225" s="4">
        <v>4.3600000000000003E-5</v>
      </c>
      <c r="W2225" s="3">
        <v>0.50860000000000005</v>
      </c>
      <c r="X2225" s="3">
        <v>1.7761</v>
      </c>
      <c r="Y2225" s="3">
        <v>0.51380000000000003</v>
      </c>
      <c r="Z2225" s="3">
        <v>1.5964</v>
      </c>
      <c r="AA2225" s="3">
        <f t="shared" si="204"/>
        <v>-1.0120669521214445E-2</v>
      </c>
      <c r="AB2225" s="3">
        <f t="shared" si="205"/>
        <v>0.11256577298922574</v>
      </c>
      <c r="AC2225" s="2">
        <f t="shared" si="206"/>
        <v>0</v>
      </c>
      <c r="AD2225" s="2">
        <f t="shared" si="207"/>
        <v>0</v>
      </c>
      <c r="AE2225" s="3">
        <f t="shared" si="208"/>
        <v>6.0380711139675899E-2</v>
      </c>
      <c r="AF2225" s="3">
        <f t="shared" si="209"/>
        <v>-7.179487179487172E-2</v>
      </c>
    </row>
    <row r="2226" spans="1:32" x14ac:dyDescent="0.2">
      <c r="A2226" s="2" t="s">
        <v>344</v>
      </c>
      <c r="B2226" s="3">
        <v>34.323500000000003</v>
      </c>
      <c r="C2226" s="3">
        <v>1686.3296</v>
      </c>
      <c r="D2226" s="3">
        <v>76.443299999999994</v>
      </c>
      <c r="E2226" s="4">
        <v>0</v>
      </c>
      <c r="F2226" s="3">
        <v>33.1233</v>
      </c>
      <c r="G2226" s="3">
        <v>747.41330000000005</v>
      </c>
      <c r="H2226" s="3">
        <v>37.127000000000002</v>
      </c>
      <c r="I2226" s="4">
        <v>0</v>
      </c>
      <c r="J2226" s="3">
        <v>4.5400000000000003E-2</v>
      </c>
      <c r="K2226" s="3">
        <v>33.618400000000001</v>
      </c>
      <c r="L2226" s="3">
        <v>1.9900000000000001E-2</v>
      </c>
      <c r="M2226" s="3">
        <v>4.9799999999999997E-2</v>
      </c>
      <c r="N2226" s="3">
        <v>31.694900000000001</v>
      </c>
      <c r="O2226" s="3">
        <v>4.24E-2</v>
      </c>
      <c r="P2226" s="3">
        <v>0.13289999999999999</v>
      </c>
      <c r="Q2226" s="3">
        <v>-8.5000000000000006E-2</v>
      </c>
      <c r="R2226" s="3">
        <v>1.0878000000000001</v>
      </c>
      <c r="S2226" s="4">
        <v>0</v>
      </c>
      <c r="T2226" s="4">
        <v>0</v>
      </c>
      <c r="U2226" s="4">
        <v>0</v>
      </c>
      <c r="V2226" s="4">
        <v>1.6800000000000001E-3</v>
      </c>
      <c r="W2226" s="3">
        <v>1.5204</v>
      </c>
      <c r="X2226" s="3">
        <v>0.77280000000000004</v>
      </c>
      <c r="Y2226" s="3">
        <v>1.5686</v>
      </c>
      <c r="Z2226" s="3">
        <v>0.69089999999999996</v>
      </c>
      <c r="AA2226" s="3">
        <f t="shared" si="204"/>
        <v>-3.0728037740660474E-2</v>
      </c>
      <c r="AB2226" s="3">
        <f t="shared" si="205"/>
        <v>0.11854103343465058</v>
      </c>
      <c r="AC2226" s="2">
        <f t="shared" si="206"/>
        <v>0</v>
      </c>
      <c r="AD2226" s="2">
        <f t="shared" si="207"/>
        <v>0</v>
      </c>
      <c r="AE2226" s="3">
        <f t="shared" si="208"/>
        <v>6.0687997122565479E-2</v>
      </c>
      <c r="AF2226" s="3">
        <f t="shared" si="209"/>
        <v>-8.8353413654618365E-2</v>
      </c>
    </row>
    <row r="2227" spans="1:32" x14ac:dyDescent="0.2">
      <c r="A2227" s="2" t="s">
        <v>1950</v>
      </c>
      <c r="B2227" s="3">
        <v>29.813600000000001</v>
      </c>
      <c r="C2227" s="3">
        <v>2425.5765999999999</v>
      </c>
      <c r="D2227" s="3">
        <v>112.56529999999999</v>
      </c>
      <c r="E2227" s="4">
        <v>0</v>
      </c>
      <c r="F2227" s="3">
        <v>28.8733</v>
      </c>
      <c r="G2227" s="3">
        <v>723.76120000000003</v>
      </c>
      <c r="H2227" s="3">
        <v>33.18</v>
      </c>
      <c r="I2227" s="4">
        <v>0</v>
      </c>
      <c r="J2227" s="3">
        <v>4.6399999999999997E-2</v>
      </c>
      <c r="K2227" s="3">
        <v>29.440799999999999</v>
      </c>
      <c r="L2227" s="3">
        <v>1.2200000000000001E-2</v>
      </c>
      <c r="M2227" s="3">
        <v>4.5900000000000003E-2</v>
      </c>
      <c r="N2227" s="3">
        <v>27.7514</v>
      </c>
      <c r="O2227" s="3">
        <v>3.8300000000000001E-2</v>
      </c>
      <c r="P2227" s="3">
        <v>-1.4200000000000001E-2</v>
      </c>
      <c r="Q2227" s="3">
        <v>-8.5300000000000001E-2</v>
      </c>
      <c r="R2227" s="3">
        <v>1.6546000000000001</v>
      </c>
      <c r="S2227" s="4">
        <v>3.58E-7</v>
      </c>
      <c r="T2227" s="4">
        <v>0</v>
      </c>
      <c r="U2227" s="4">
        <v>0</v>
      </c>
      <c r="V2227" s="4">
        <v>7.1699999999999994E-15</v>
      </c>
      <c r="W2227" s="3">
        <v>1.3684000000000001</v>
      </c>
      <c r="X2227" s="3">
        <v>0.88929999999999998</v>
      </c>
      <c r="Y2227" s="3">
        <v>1.2701</v>
      </c>
      <c r="Z2227" s="3">
        <v>0.85489999999999999</v>
      </c>
      <c r="AA2227" s="3">
        <f t="shared" si="204"/>
        <v>7.7395480670813366E-2</v>
      </c>
      <c r="AB2227" s="3">
        <f t="shared" si="205"/>
        <v>4.0238624400514664E-2</v>
      </c>
      <c r="AC2227" s="2">
        <f t="shared" si="206"/>
        <v>0</v>
      </c>
      <c r="AD2227" s="2">
        <f t="shared" si="207"/>
        <v>0</v>
      </c>
      <c r="AE2227" s="3">
        <f t="shared" si="208"/>
        <v>6.0876208047161554E-2</v>
      </c>
      <c r="AF2227" s="3">
        <f t="shared" si="209"/>
        <v>1.0893246187363693E-2</v>
      </c>
    </row>
    <row r="2228" spans="1:32" x14ac:dyDescent="0.2">
      <c r="A2228" s="2" t="s">
        <v>1949</v>
      </c>
      <c r="B2228" s="3">
        <v>28.793399999999998</v>
      </c>
      <c r="C2228" s="3">
        <v>1237.1787999999999</v>
      </c>
      <c r="D2228" s="3">
        <v>25.0398</v>
      </c>
      <c r="E2228" s="4">
        <v>0</v>
      </c>
      <c r="F2228" s="3">
        <v>27.4617</v>
      </c>
      <c r="G2228" s="3">
        <v>768.66480000000001</v>
      </c>
      <c r="H2228" s="3">
        <v>14.9765</v>
      </c>
      <c r="I2228" s="4">
        <v>0</v>
      </c>
      <c r="J2228" s="3">
        <v>2.0199999999999999E-2</v>
      </c>
      <c r="K2228" s="3">
        <v>28.1173</v>
      </c>
      <c r="L2228" s="3">
        <v>2.2800000000000001E-2</v>
      </c>
      <c r="M2228" s="3">
        <v>1.9400000000000001E-2</v>
      </c>
      <c r="N2228" s="3">
        <v>26.4924</v>
      </c>
      <c r="O2228" s="3">
        <v>3.4700000000000002E-2</v>
      </c>
      <c r="P2228" s="3">
        <v>-5.7500000000000002E-2</v>
      </c>
      <c r="Q2228" s="3">
        <v>-8.5900000000000004E-2</v>
      </c>
      <c r="R2228" s="3">
        <v>0.60560000000000003</v>
      </c>
      <c r="S2228" s="4">
        <v>1.67E-12</v>
      </c>
      <c r="T2228" s="4">
        <v>0</v>
      </c>
      <c r="U2228" s="4">
        <v>0</v>
      </c>
      <c r="V2228" s="4">
        <v>1.7400000000000001E-6</v>
      </c>
      <c r="W2228" s="3">
        <v>0.56689999999999996</v>
      </c>
      <c r="X2228" s="3">
        <v>1.6285000000000001</v>
      </c>
      <c r="Y2228" s="3">
        <v>0.51400000000000001</v>
      </c>
      <c r="Z2228" s="3">
        <v>1.5861000000000001</v>
      </c>
      <c r="AA2228" s="3">
        <f t="shared" si="204"/>
        <v>0.10291828793774309</v>
      </c>
      <c r="AB2228" s="3">
        <f t="shared" si="205"/>
        <v>2.6732236302881275E-2</v>
      </c>
      <c r="AC2228" s="2">
        <f t="shared" si="206"/>
        <v>0</v>
      </c>
      <c r="AD2228" s="2">
        <f t="shared" si="207"/>
        <v>0</v>
      </c>
      <c r="AE2228" s="3">
        <f t="shared" si="208"/>
        <v>6.1334571424257529E-2</v>
      </c>
      <c r="AF2228" s="3">
        <f t="shared" si="209"/>
        <v>4.1237113402061785E-2</v>
      </c>
    </row>
    <row r="2229" spans="1:32" x14ac:dyDescent="0.2">
      <c r="A2229" s="2" t="s">
        <v>343</v>
      </c>
      <c r="B2229" s="3">
        <v>30.903400000000001</v>
      </c>
      <c r="C2229" s="3">
        <v>738.07740000000001</v>
      </c>
      <c r="D2229" s="3">
        <v>6.6234000000000002</v>
      </c>
      <c r="E2229" s="4">
        <v>6.1899999999999997E-24</v>
      </c>
      <c r="F2229" s="3">
        <v>28.965699999999998</v>
      </c>
      <c r="G2229" s="3">
        <v>787.05039999999997</v>
      </c>
      <c r="H2229" s="3">
        <v>9.5618999999999996</v>
      </c>
      <c r="I2229" s="4">
        <v>0</v>
      </c>
      <c r="J2229" s="3">
        <v>8.9999999999999993E-3</v>
      </c>
      <c r="K2229" s="3">
        <v>29.643799999999999</v>
      </c>
      <c r="L2229" s="3">
        <v>4.0300000000000002E-2</v>
      </c>
      <c r="M2229" s="3">
        <v>1.2200000000000001E-2</v>
      </c>
      <c r="N2229" s="3">
        <v>27.930399999999999</v>
      </c>
      <c r="O2229" s="3">
        <v>3.5499999999999997E-2</v>
      </c>
      <c r="P2229" s="3">
        <v>0.4385</v>
      </c>
      <c r="Q2229" s="3">
        <v>-8.5900000000000004E-2</v>
      </c>
      <c r="R2229" s="3">
        <v>-0.182</v>
      </c>
      <c r="S2229" s="4">
        <v>0</v>
      </c>
      <c r="T2229" s="4">
        <v>0</v>
      </c>
      <c r="U2229" s="4">
        <v>0</v>
      </c>
      <c r="V2229" s="4">
        <v>9.9199999999999999E-6</v>
      </c>
      <c r="W2229" s="3">
        <v>0.26569999999999999</v>
      </c>
      <c r="X2229" s="3">
        <v>2.6031</v>
      </c>
      <c r="Y2229" s="3">
        <v>0.33979999999999999</v>
      </c>
      <c r="Z2229" s="3">
        <v>2.1343999999999999</v>
      </c>
      <c r="AA2229" s="3">
        <f t="shared" si="204"/>
        <v>-0.21806945261918775</v>
      </c>
      <c r="AB2229" s="3">
        <f t="shared" si="205"/>
        <v>0.21959332833583214</v>
      </c>
      <c r="AC2229" s="2">
        <f t="shared" si="206"/>
        <v>0</v>
      </c>
      <c r="AD2229" s="2">
        <f t="shared" si="207"/>
        <v>0</v>
      </c>
      <c r="AE2229" s="3">
        <f t="shared" si="208"/>
        <v>6.1345344141150865E-2</v>
      </c>
      <c r="AF2229" s="3">
        <f t="shared" si="209"/>
        <v>-0.26229508196721324</v>
      </c>
    </row>
    <row r="2230" spans="1:32" x14ac:dyDescent="0.2">
      <c r="A2230" s="2" t="s">
        <v>342</v>
      </c>
      <c r="B2230" s="3">
        <v>29.346</v>
      </c>
      <c r="C2230" s="3">
        <v>759.36710000000005</v>
      </c>
      <c r="D2230" s="3">
        <v>10.580399999999999</v>
      </c>
      <c r="E2230" s="4">
        <v>0</v>
      </c>
      <c r="F2230" s="3">
        <v>28.636299999999999</v>
      </c>
      <c r="G2230" s="3">
        <v>373.91140000000001</v>
      </c>
      <c r="H2230" s="3">
        <v>6.6321000000000003</v>
      </c>
      <c r="I2230" s="4">
        <v>0</v>
      </c>
      <c r="J2230" s="3">
        <v>1.3899999999999999E-2</v>
      </c>
      <c r="K2230" s="3">
        <v>28.222200000000001</v>
      </c>
      <c r="L2230" s="3">
        <v>3.7400000000000003E-2</v>
      </c>
      <c r="M2230" s="3">
        <v>1.78E-2</v>
      </c>
      <c r="N2230" s="3">
        <v>26.581800000000001</v>
      </c>
      <c r="O2230" s="3">
        <v>7.1099999999999997E-2</v>
      </c>
      <c r="P2230" s="3">
        <v>0.35749999999999998</v>
      </c>
      <c r="Q2230" s="3">
        <v>-8.6400000000000005E-2</v>
      </c>
      <c r="R2230" s="3">
        <v>0.92700000000000005</v>
      </c>
      <c r="S2230" s="4">
        <v>0</v>
      </c>
      <c r="T2230" s="4">
        <v>0</v>
      </c>
      <c r="U2230" s="4">
        <v>0</v>
      </c>
      <c r="V2230" s="4">
        <v>3.0499999999999999E-7</v>
      </c>
      <c r="W2230" s="3">
        <v>0.38969999999999999</v>
      </c>
      <c r="X2230" s="3">
        <v>2.0567000000000002</v>
      </c>
      <c r="Y2230" s="3">
        <v>0.47070000000000001</v>
      </c>
      <c r="Z2230" s="3">
        <v>1.7022999999999999</v>
      </c>
      <c r="AA2230" s="3">
        <f t="shared" si="204"/>
        <v>-0.17208413001912048</v>
      </c>
      <c r="AB2230" s="3">
        <f t="shared" si="205"/>
        <v>0.20818892087176191</v>
      </c>
      <c r="AC2230" s="2">
        <f t="shared" si="206"/>
        <v>0</v>
      </c>
      <c r="AD2230" s="2">
        <f t="shared" si="207"/>
        <v>0</v>
      </c>
      <c r="AE2230" s="3">
        <f t="shared" si="208"/>
        <v>6.1711396519423048E-2</v>
      </c>
      <c r="AF2230" s="3">
        <f t="shared" si="209"/>
        <v>-0.21910112359550565</v>
      </c>
    </row>
    <row r="2231" spans="1:32" x14ac:dyDescent="0.2">
      <c r="A2231" s="2" t="s">
        <v>340</v>
      </c>
      <c r="B2231" s="3">
        <v>28.864699999999999</v>
      </c>
      <c r="C2231" s="3">
        <v>496.90010000000001</v>
      </c>
      <c r="D2231" s="3">
        <v>6.0561999999999996</v>
      </c>
      <c r="E2231" s="4">
        <v>0</v>
      </c>
      <c r="F2231" s="3">
        <v>26.403600000000001</v>
      </c>
      <c r="G2231" s="3">
        <v>944.92560000000003</v>
      </c>
      <c r="H2231" s="3">
        <v>12.486599999999999</v>
      </c>
      <c r="I2231" s="4">
        <v>3.1600000000000002E-23</v>
      </c>
      <c r="J2231" s="3">
        <v>1.2200000000000001E-2</v>
      </c>
      <c r="K2231" s="3">
        <v>27.2606</v>
      </c>
      <c r="L2231" s="3">
        <v>5.4899999999999997E-2</v>
      </c>
      <c r="M2231" s="3">
        <v>1.32E-2</v>
      </c>
      <c r="N2231" s="3">
        <v>25.6737</v>
      </c>
      <c r="O2231" s="3">
        <v>2.7300000000000001E-2</v>
      </c>
      <c r="P2231" s="3">
        <v>0.1145</v>
      </c>
      <c r="Q2231" s="3">
        <v>-8.6499999999999994E-2</v>
      </c>
      <c r="R2231" s="3">
        <v>-1.0087999999999999</v>
      </c>
      <c r="S2231" s="4">
        <v>0</v>
      </c>
      <c r="T2231" s="4">
        <v>0</v>
      </c>
      <c r="U2231" s="4">
        <v>0</v>
      </c>
      <c r="V2231" s="4">
        <v>9.5299999999999999E-5</v>
      </c>
      <c r="W2231" s="3">
        <v>0.33150000000000002</v>
      </c>
      <c r="X2231" s="3">
        <v>2.3172999999999999</v>
      </c>
      <c r="Y2231" s="3">
        <v>0.33889999999999998</v>
      </c>
      <c r="Z2231" s="3">
        <v>2.1149</v>
      </c>
      <c r="AA2231" s="3">
        <f t="shared" si="204"/>
        <v>-2.1835349660666754E-2</v>
      </c>
      <c r="AB2231" s="3">
        <f t="shared" si="205"/>
        <v>9.5701924440871874E-2</v>
      </c>
      <c r="AC2231" s="2">
        <f t="shared" si="206"/>
        <v>0</v>
      </c>
      <c r="AD2231" s="2">
        <f t="shared" si="207"/>
        <v>0</v>
      </c>
      <c r="AE2231" s="3">
        <f t="shared" si="208"/>
        <v>6.1810335089994818E-2</v>
      </c>
      <c r="AF2231" s="3">
        <f t="shared" si="209"/>
        <v>-7.575757575757569E-2</v>
      </c>
    </row>
    <row r="2232" spans="1:32" x14ac:dyDescent="0.2">
      <c r="A2232" s="2" t="s">
        <v>339</v>
      </c>
      <c r="B2232" s="3">
        <v>31.5181</v>
      </c>
      <c r="C2232" s="3">
        <v>1304.9992</v>
      </c>
      <c r="D2232" s="3">
        <v>6.6056999999999997</v>
      </c>
      <c r="E2232" s="4">
        <v>3.4200000000000002E-7</v>
      </c>
      <c r="F2232" s="3">
        <v>29.523099999999999</v>
      </c>
      <c r="G2232" s="3">
        <v>1581.8362</v>
      </c>
      <c r="H2232" s="3">
        <v>11.2919</v>
      </c>
      <c r="I2232" s="4">
        <v>7.8199999999999999E-11</v>
      </c>
      <c r="J2232" s="3">
        <v>5.1000000000000004E-3</v>
      </c>
      <c r="K2232" s="3">
        <v>30.760999999999999</v>
      </c>
      <c r="L2232" s="3">
        <v>2.3599999999999999E-2</v>
      </c>
      <c r="M2232" s="3">
        <v>7.1000000000000004E-3</v>
      </c>
      <c r="N2232" s="3">
        <v>28.964700000000001</v>
      </c>
      <c r="O2232" s="3">
        <v>1.83E-2</v>
      </c>
      <c r="P2232" s="3">
        <v>0.49199999999999999</v>
      </c>
      <c r="Q2232" s="3">
        <v>-8.6800000000000002E-2</v>
      </c>
      <c r="R2232" s="3">
        <v>-0.3624</v>
      </c>
      <c r="S2232" s="4">
        <v>0</v>
      </c>
      <c r="T2232" s="4">
        <v>0</v>
      </c>
      <c r="U2232" s="4">
        <v>0</v>
      </c>
      <c r="V2232" s="4">
        <v>1.2999999999999999E-5</v>
      </c>
      <c r="W2232" s="3">
        <v>0.1552</v>
      </c>
      <c r="X2232" s="3">
        <v>3.3426999999999998</v>
      </c>
      <c r="Y2232" s="3">
        <v>0.20630000000000001</v>
      </c>
      <c r="Z2232" s="3">
        <v>2.67</v>
      </c>
      <c r="AA2232" s="3">
        <f t="shared" si="204"/>
        <v>-0.24769752787203103</v>
      </c>
      <c r="AB2232" s="3">
        <f t="shared" si="205"/>
        <v>0.25194756554307113</v>
      </c>
      <c r="AC2232" s="2">
        <f t="shared" si="206"/>
        <v>0</v>
      </c>
      <c r="AD2232" s="2">
        <f t="shared" si="207"/>
        <v>0</v>
      </c>
      <c r="AE2232" s="3">
        <f t="shared" si="208"/>
        <v>6.2016868809274692E-2</v>
      </c>
      <c r="AF2232" s="3">
        <f t="shared" si="209"/>
        <v>-0.28169014084507044</v>
      </c>
    </row>
    <row r="2233" spans="1:32" x14ac:dyDescent="0.2">
      <c r="A2233" s="2" t="s">
        <v>1947</v>
      </c>
      <c r="B2233" s="3">
        <v>28.292000000000002</v>
      </c>
      <c r="C2233" s="3">
        <v>1752.4498000000001</v>
      </c>
      <c r="D2233" s="3">
        <v>29.214300000000001</v>
      </c>
      <c r="E2233" s="4">
        <v>0</v>
      </c>
      <c r="F2233" s="3">
        <v>27.707000000000001</v>
      </c>
      <c r="G2233" s="3">
        <v>486.3578</v>
      </c>
      <c r="H2233" s="3">
        <v>8.5551999999999992</v>
      </c>
      <c r="I2233" s="4">
        <v>0</v>
      </c>
      <c r="J2233" s="3">
        <v>1.67E-2</v>
      </c>
      <c r="K2233" s="3">
        <v>27.830500000000001</v>
      </c>
      <c r="L2233" s="3">
        <v>1.5900000000000001E-2</v>
      </c>
      <c r="M2233" s="3">
        <v>1.7600000000000001E-2</v>
      </c>
      <c r="N2233" s="3">
        <v>26.200099999999999</v>
      </c>
      <c r="O2233" s="3">
        <v>5.3900000000000003E-2</v>
      </c>
      <c r="P2233" s="3">
        <v>8.0600000000000005E-2</v>
      </c>
      <c r="Q2233" s="3">
        <v>-8.7099999999999997E-2</v>
      </c>
      <c r="R2233" s="3">
        <v>1.7598</v>
      </c>
      <c r="S2233" s="4">
        <v>0</v>
      </c>
      <c r="T2233" s="4">
        <v>0</v>
      </c>
      <c r="U2233" s="4">
        <v>0</v>
      </c>
      <c r="V2233" s="4">
        <v>1.3999999999999999E-4</v>
      </c>
      <c r="W2233" s="3">
        <v>0.46379999999999999</v>
      </c>
      <c r="X2233" s="3">
        <v>1.8696999999999999</v>
      </c>
      <c r="Y2233" s="3">
        <v>0.46010000000000001</v>
      </c>
      <c r="Z2233" s="3">
        <v>1.7068000000000001</v>
      </c>
      <c r="AA2233" s="3">
        <f t="shared" si="204"/>
        <v>8.0417300586828541E-3</v>
      </c>
      <c r="AB2233" s="3">
        <f t="shared" si="205"/>
        <v>9.544176236231533E-2</v>
      </c>
      <c r="AC2233" s="2">
        <f t="shared" si="206"/>
        <v>0</v>
      </c>
      <c r="AD2233" s="2">
        <f t="shared" si="207"/>
        <v>0</v>
      </c>
      <c r="AE2233" s="3">
        <f t="shared" si="208"/>
        <v>6.2228770119198085E-2</v>
      </c>
      <c r="AF2233" s="3">
        <f t="shared" si="209"/>
        <v>-5.1136363636363716E-2</v>
      </c>
    </row>
    <row r="2234" spans="1:32" x14ac:dyDescent="0.2">
      <c r="A2234" s="2" t="s">
        <v>338</v>
      </c>
      <c r="B2234" s="3">
        <v>27.804500000000001</v>
      </c>
      <c r="C2234" s="3">
        <v>1823.4389000000001</v>
      </c>
      <c r="D2234" s="3">
        <v>17.572500000000002</v>
      </c>
      <c r="E2234" s="4">
        <v>8.8099999999999997E-19</v>
      </c>
      <c r="F2234" s="3">
        <v>26.692399999999999</v>
      </c>
      <c r="G2234" s="3">
        <v>754.95989999999995</v>
      </c>
      <c r="H2234" s="3">
        <v>9.4377999999999993</v>
      </c>
      <c r="I2234" s="4">
        <v>4.9900000000000002E-23</v>
      </c>
      <c r="J2234" s="3">
        <v>9.7000000000000003E-3</v>
      </c>
      <c r="K2234" s="3">
        <v>27.373799999999999</v>
      </c>
      <c r="L2234" s="3">
        <v>1.4999999999999999E-2</v>
      </c>
      <c r="M2234" s="3">
        <v>1.2500000000000001E-2</v>
      </c>
      <c r="N2234" s="3">
        <v>25.763000000000002</v>
      </c>
      <c r="O2234" s="3">
        <v>3.4200000000000001E-2</v>
      </c>
      <c r="P2234" s="3">
        <v>0.37040000000000001</v>
      </c>
      <c r="Q2234" s="3">
        <v>-8.7499999999999994E-2</v>
      </c>
      <c r="R2234" s="3">
        <v>1.1901999999999999</v>
      </c>
      <c r="S2234" s="4">
        <v>0</v>
      </c>
      <c r="T2234" s="4">
        <v>6.7399999999999993E-27</v>
      </c>
      <c r="U2234" s="4">
        <v>0</v>
      </c>
      <c r="V2234" s="4">
        <v>7.7999999999999999E-6</v>
      </c>
      <c r="W2234" s="3">
        <v>0.26350000000000001</v>
      </c>
      <c r="X2234" s="3">
        <v>2.5996999999999999</v>
      </c>
      <c r="Y2234" s="3">
        <v>0.32090000000000002</v>
      </c>
      <c r="Z2234" s="3">
        <v>2.1231</v>
      </c>
      <c r="AA2234" s="3">
        <f t="shared" si="204"/>
        <v>-0.17887192271735744</v>
      </c>
      <c r="AB2234" s="3">
        <f t="shared" si="205"/>
        <v>0.22448306721303751</v>
      </c>
      <c r="AC2234" s="2">
        <f t="shared" si="206"/>
        <v>0</v>
      </c>
      <c r="AD2234" s="2">
        <f t="shared" si="207"/>
        <v>0</v>
      </c>
      <c r="AE2234" s="3">
        <f t="shared" si="208"/>
        <v>6.2523774405154581E-2</v>
      </c>
      <c r="AF2234" s="3">
        <f t="shared" si="209"/>
        <v>-0.22400000000000003</v>
      </c>
    </row>
    <row r="2235" spans="1:32" x14ac:dyDescent="0.2">
      <c r="A2235" s="2" t="s">
        <v>1946</v>
      </c>
      <c r="B2235" s="3">
        <v>34.765300000000003</v>
      </c>
      <c r="C2235" s="3">
        <v>1555.1768999999999</v>
      </c>
      <c r="D2235" s="3">
        <v>81.076599999999999</v>
      </c>
      <c r="E2235" s="4">
        <v>0</v>
      </c>
      <c r="F2235" s="3">
        <v>32.448599999999999</v>
      </c>
      <c r="G2235" s="3">
        <v>2324.5176999999999</v>
      </c>
      <c r="H2235" s="3">
        <v>101.4344</v>
      </c>
      <c r="I2235" s="4">
        <v>0</v>
      </c>
      <c r="J2235" s="3">
        <v>5.2299999999999999E-2</v>
      </c>
      <c r="K2235" s="3">
        <v>33.979900000000001</v>
      </c>
      <c r="L2235" s="3">
        <v>2.18E-2</v>
      </c>
      <c r="M2235" s="3">
        <v>4.36E-2</v>
      </c>
      <c r="N2235" s="3">
        <v>31.98</v>
      </c>
      <c r="O2235" s="3">
        <v>1.38E-2</v>
      </c>
      <c r="P2235" s="3">
        <v>-0.26240000000000002</v>
      </c>
      <c r="Q2235" s="3">
        <v>-8.7499999999999994E-2</v>
      </c>
      <c r="R2235" s="3">
        <v>-0.66279999999999994</v>
      </c>
      <c r="S2235" s="4">
        <v>0</v>
      </c>
      <c r="T2235" s="4">
        <v>3.7400000000000002E-22</v>
      </c>
      <c r="U2235" s="4">
        <v>0</v>
      </c>
      <c r="V2235" s="4">
        <v>0</v>
      </c>
      <c r="W2235" s="3">
        <v>1.7649999999999999</v>
      </c>
      <c r="X2235" s="3">
        <v>0.69310000000000005</v>
      </c>
      <c r="Y2235" s="3">
        <v>1.3912</v>
      </c>
      <c r="Z2235" s="3">
        <v>0.78790000000000004</v>
      </c>
      <c r="AA2235" s="3">
        <f t="shared" si="204"/>
        <v>0.26868890166762499</v>
      </c>
      <c r="AB2235" s="3">
        <f t="shared" si="205"/>
        <v>-0.12031983754283537</v>
      </c>
      <c r="AC2235" s="2">
        <f t="shared" si="206"/>
        <v>0</v>
      </c>
      <c r="AD2235" s="2">
        <f t="shared" si="207"/>
        <v>0</v>
      </c>
      <c r="AE2235" s="3">
        <f t="shared" si="208"/>
        <v>6.2535959974984373E-2</v>
      </c>
      <c r="AF2235" s="3">
        <f t="shared" si="209"/>
        <v>0.19954128440366972</v>
      </c>
    </row>
    <row r="2236" spans="1:32" x14ac:dyDescent="0.2">
      <c r="A2236" s="2" t="s">
        <v>337</v>
      </c>
      <c r="B2236" s="3">
        <v>29.9937</v>
      </c>
      <c r="C2236" s="3">
        <v>1618.4888000000001</v>
      </c>
      <c r="D2236" s="3">
        <v>13.0787</v>
      </c>
      <c r="E2236" s="4">
        <v>6.9599999999999999E-20</v>
      </c>
      <c r="F2236" s="3">
        <v>29.878499999999999</v>
      </c>
      <c r="G2236" s="3">
        <v>381.2414</v>
      </c>
      <c r="H2236" s="3">
        <v>3.7692999999999999</v>
      </c>
      <c r="I2236" s="4">
        <v>2.5900000000000002E-16</v>
      </c>
      <c r="J2236" s="3">
        <v>8.0999999999999996E-3</v>
      </c>
      <c r="K2236" s="3">
        <v>29.434699999999999</v>
      </c>
      <c r="L2236" s="3">
        <v>1.8200000000000001E-2</v>
      </c>
      <c r="M2236" s="3">
        <v>9.9000000000000008E-3</v>
      </c>
      <c r="N2236" s="3">
        <v>27.695699999999999</v>
      </c>
      <c r="O2236" s="3">
        <v>7.2800000000000004E-2</v>
      </c>
      <c r="P2236" s="3">
        <v>0.29189999999999999</v>
      </c>
      <c r="Q2236" s="3">
        <v>-8.7900000000000006E-2</v>
      </c>
      <c r="R2236" s="3">
        <v>1.9983</v>
      </c>
      <c r="S2236" s="4">
        <v>0</v>
      </c>
      <c r="T2236" s="4">
        <v>0</v>
      </c>
      <c r="U2236" s="4">
        <v>0</v>
      </c>
      <c r="V2236" s="4">
        <v>3.6199999999999999E-5</v>
      </c>
      <c r="W2236" s="3">
        <v>0.23810000000000001</v>
      </c>
      <c r="X2236" s="3">
        <v>2.7551999999999999</v>
      </c>
      <c r="Y2236" s="3">
        <v>0.27429999999999999</v>
      </c>
      <c r="Z2236" s="3">
        <v>2.3117999999999999</v>
      </c>
      <c r="AA2236" s="3">
        <f t="shared" si="204"/>
        <v>-0.1319722931097338</v>
      </c>
      <c r="AB2236" s="3">
        <f t="shared" si="205"/>
        <v>0.19179859849467948</v>
      </c>
      <c r="AC2236" s="2">
        <f t="shared" si="206"/>
        <v>0</v>
      </c>
      <c r="AD2236" s="2">
        <f t="shared" si="207"/>
        <v>0</v>
      </c>
      <c r="AE2236" s="3">
        <f t="shared" si="208"/>
        <v>6.2789530504735416E-2</v>
      </c>
      <c r="AF2236" s="3">
        <f t="shared" si="209"/>
        <v>-0.18181818181818193</v>
      </c>
    </row>
    <row r="2237" spans="1:32" x14ac:dyDescent="0.2">
      <c r="A2237" s="2" t="s">
        <v>336</v>
      </c>
      <c r="B2237" s="3">
        <v>25.695799999999998</v>
      </c>
      <c r="C2237" s="3">
        <v>624.82759999999996</v>
      </c>
      <c r="D2237" s="3">
        <v>18.207000000000001</v>
      </c>
      <c r="E2237" s="4">
        <v>0</v>
      </c>
      <c r="F2237" s="3">
        <v>24.303100000000001</v>
      </c>
      <c r="G2237" s="3">
        <v>526.35990000000004</v>
      </c>
      <c r="H2237" s="3">
        <v>23.977399999999999</v>
      </c>
      <c r="I2237" s="4">
        <v>0</v>
      </c>
      <c r="J2237" s="3">
        <v>2.92E-2</v>
      </c>
      <c r="K2237" s="3">
        <v>24.6677</v>
      </c>
      <c r="L2237" s="3">
        <v>3.95E-2</v>
      </c>
      <c r="M2237" s="3">
        <v>4.5499999999999999E-2</v>
      </c>
      <c r="N2237" s="3">
        <v>23.2074</v>
      </c>
      <c r="O2237" s="3">
        <v>4.4200000000000003E-2</v>
      </c>
      <c r="P2237" s="3">
        <v>0.64349999999999996</v>
      </c>
      <c r="Q2237" s="3">
        <v>-8.7999999999999995E-2</v>
      </c>
      <c r="R2237" s="3">
        <v>0.161</v>
      </c>
      <c r="S2237" s="4">
        <v>0</v>
      </c>
      <c r="T2237" s="4">
        <v>0</v>
      </c>
      <c r="U2237" s="4">
        <v>0</v>
      </c>
      <c r="V2237" s="4">
        <v>0</v>
      </c>
      <c r="W2237" s="3">
        <v>0.71750000000000003</v>
      </c>
      <c r="X2237" s="3">
        <v>1.5257000000000001</v>
      </c>
      <c r="Y2237" s="3">
        <v>1.0470999999999999</v>
      </c>
      <c r="Z2237" s="3">
        <v>1.0778000000000001</v>
      </c>
      <c r="AA2237" s="3">
        <f t="shared" si="204"/>
        <v>-0.31477413809569277</v>
      </c>
      <c r="AB2237" s="3">
        <f t="shared" si="205"/>
        <v>0.41556875115976982</v>
      </c>
      <c r="AC2237" s="2">
        <f t="shared" si="206"/>
        <v>0</v>
      </c>
      <c r="AD2237" s="2">
        <f t="shared" si="207"/>
        <v>0</v>
      </c>
      <c r="AE2237" s="3">
        <f t="shared" si="208"/>
        <v>6.292389496453718E-2</v>
      </c>
      <c r="AF2237" s="3">
        <f t="shared" si="209"/>
        <v>-0.35824175824175825</v>
      </c>
    </row>
    <row r="2238" spans="1:32" x14ac:dyDescent="0.2">
      <c r="A2238" s="2" t="s">
        <v>335</v>
      </c>
      <c r="B2238" s="3">
        <v>29.3446</v>
      </c>
      <c r="C2238" s="3">
        <v>883.68359999999996</v>
      </c>
      <c r="D2238" s="3">
        <v>3.5259999999999998</v>
      </c>
      <c r="E2238" s="4">
        <v>5.6599999999999999E-4</v>
      </c>
      <c r="F2238" s="3">
        <v>27.270099999999999</v>
      </c>
      <c r="G2238" s="3">
        <v>1315.7330999999999</v>
      </c>
      <c r="H2238" s="3">
        <v>11.6891</v>
      </c>
      <c r="I2238" s="4">
        <v>1.5E-10</v>
      </c>
      <c r="J2238" s="3">
        <v>4.0000000000000001E-3</v>
      </c>
      <c r="K2238" s="3">
        <v>28.383299999999998</v>
      </c>
      <c r="L2238" s="3">
        <v>3.2199999999999999E-2</v>
      </c>
      <c r="M2238" s="3">
        <v>8.8999999999999999E-3</v>
      </c>
      <c r="N2238" s="3">
        <v>26.7014</v>
      </c>
      <c r="O2238" s="3">
        <v>2.0299999999999999E-2</v>
      </c>
      <c r="P2238" s="3">
        <v>1.1553</v>
      </c>
      <c r="Q2238" s="3">
        <v>-8.8099999999999998E-2</v>
      </c>
      <c r="R2238" s="3">
        <v>-0.6633</v>
      </c>
      <c r="S2238" s="4">
        <v>0</v>
      </c>
      <c r="T2238" s="4">
        <v>0</v>
      </c>
      <c r="U2238" s="4">
        <v>0</v>
      </c>
      <c r="V2238" s="4">
        <v>7.2299999999999998E-11</v>
      </c>
      <c r="W2238" s="3">
        <v>0.11269999999999999</v>
      </c>
      <c r="X2238" s="3">
        <v>3.9203999999999999</v>
      </c>
      <c r="Y2238" s="3">
        <v>0.23699999999999999</v>
      </c>
      <c r="Z2238" s="3">
        <v>2.4420999999999999</v>
      </c>
      <c r="AA2238" s="3">
        <f t="shared" si="204"/>
        <v>-0.52447257383966239</v>
      </c>
      <c r="AB2238" s="3">
        <f t="shared" si="205"/>
        <v>0.60533966668031614</v>
      </c>
      <c r="AC2238" s="2">
        <f t="shared" si="206"/>
        <v>0</v>
      </c>
      <c r="AD2238" s="2">
        <f t="shared" si="207"/>
        <v>0</v>
      </c>
      <c r="AE2238" s="3">
        <f t="shared" si="208"/>
        <v>6.2989206558457564E-2</v>
      </c>
      <c r="AF2238" s="3">
        <f t="shared" si="209"/>
        <v>-0.550561797752809</v>
      </c>
    </row>
    <row r="2239" spans="1:32" x14ac:dyDescent="0.2">
      <c r="A2239" s="2" t="s">
        <v>1945</v>
      </c>
      <c r="B2239" s="3">
        <v>35.373800000000003</v>
      </c>
      <c r="C2239" s="3">
        <v>730.56029999999998</v>
      </c>
      <c r="D2239" s="3">
        <v>45.476999999999997</v>
      </c>
      <c r="E2239" s="4">
        <v>0</v>
      </c>
      <c r="F2239" s="3">
        <v>32.399299999999997</v>
      </c>
      <c r="G2239" s="3">
        <v>1518.0732</v>
      </c>
      <c r="H2239" s="3">
        <v>90.030699999999996</v>
      </c>
      <c r="I2239" s="4">
        <v>0</v>
      </c>
      <c r="J2239" s="3">
        <v>6.25E-2</v>
      </c>
      <c r="K2239" s="3">
        <v>33.720300000000002</v>
      </c>
      <c r="L2239" s="3">
        <v>4.6100000000000002E-2</v>
      </c>
      <c r="M2239" s="3">
        <v>5.96E-2</v>
      </c>
      <c r="N2239" s="3">
        <v>31.707799999999999</v>
      </c>
      <c r="O2239" s="3">
        <v>2.0899999999999998E-2</v>
      </c>
      <c r="P2239" s="3">
        <v>-6.88E-2</v>
      </c>
      <c r="Q2239" s="3">
        <v>-8.8800000000000004E-2</v>
      </c>
      <c r="R2239" s="3">
        <v>-1.1451</v>
      </c>
      <c r="S2239" s="4">
        <v>1.3500000000000001E-17</v>
      </c>
      <c r="T2239" s="4">
        <v>0</v>
      </c>
      <c r="U2239" s="4">
        <v>0</v>
      </c>
      <c r="V2239" s="4">
        <v>0</v>
      </c>
      <c r="W2239" s="3">
        <v>2.0992000000000002</v>
      </c>
      <c r="X2239" s="3">
        <v>0.56830000000000003</v>
      </c>
      <c r="Y2239" s="3">
        <v>1.883</v>
      </c>
      <c r="Z2239" s="3">
        <v>0.57379999999999998</v>
      </c>
      <c r="AA2239" s="3">
        <f t="shared" si="204"/>
        <v>0.11481678173127996</v>
      </c>
      <c r="AB2239" s="3">
        <f t="shared" si="205"/>
        <v>-9.5852213314742939E-3</v>
      </c>
      <c r="AC2239" s="2">
        <f t="shared" si="206"/>
        <v>0</v>
      </c>
      <c r="AD2239" s="2">
        <f t="shared" si="207"/>
        <v>0</v>
      </c>
      <c r="AE2239" s="3">
        <f t="shared" si="208"/>
        <v>6.3470187146380475E-2</v>
      </c>
      <c r="AF2239" s="3">
        <f t="shared" si="209"/>
        <v>4.8657718120805368E-2</v>
      </c>
    </row>
    <row r="2240" spans="1:32" x14ac:dyDescent="0.2">
      <c r="A2240" s="2" t="s">
        <v>334</v>
      </c>
      <c r="B2240" s="3">
        <v>30.8827</v>
      </c>
      <c r="C2240" s="3">
        <v>1070.9447</v>
      </c>
      <c r="D2240" s="3">
        <v>11.284700000000001</v>
      </c>
      <c r="E2240" s="4">
        <v>2.8800000000000001E-23</v>
      </c>
      <c r="F2240" s="3">
        <v>28.734400000000001</v>
      </c>
      <c r="G2240" s="3">
        <v>1523.0877</v>
      </c>
      <c r="H2240" s="3">
        <v>18.414000000000001</v>
      </c>
      <c r="I2240" s="4">
        <v>2.4400000000000001E-18</v>
      </c>
      <c r="J2240" s="3">
        <v>1.0500000000000001E-2</v>
      </c>
      <c r="K2240" s="3">
        <v>29.998200000000001</v>
      </c>
      <c r="L2240" s="3">
        <v>2.81E-2</v>
      </c>
      <c r="M2240" s="3">
        <v>1.21E-2</v>
      </c>
      <c r="N2240" s="3">
        <v>28.194600000000001</v>
      </c>
      <c r="O2240" s="3">
        <v>1.8499999999999999E-2</v>
      </c>
      <c r="P2240" s="3">
        <v>0.19839999999999999</v>
      </c>
      <c r="Q2240" s="3">
        <v>-8.9499999999999996E-2</v>
      </c>
      <c r="R2240" s="3">
        <v>-0.59850000000000003</v>
      </c>
      <c r="S2240" s="4">
        <v>0</v>
      </c>
      <c r="T2240" s="4">
        <v>0</v>
      </c>
      <c r="U2240" s="4">
        <v>0</v>
      </c>
      <c r="V2240" s="4">
        <v>7.6199999999999995E-5</v>
      </c>
      <c r="W2240" s="3">
        <v>0.31569999999999998</v>
      </c>
      <c r="X2240" s="3">
        <v>2.2785000000000002</v>
      </c>
      <c r="Y2240" s="3">
        <v>0.34150000000000003</v>
      </c>
      <c r="Z2240" s="3">
        <v>1.9971000000000001</v>
      </c>
      <c r="AA2240" s="3">
        <f t="shared" si="204"/>
        <v>-7.5549048316251963E-2</v>
      </c>
      <c r="AB2240" s="3">
        <f t="shared" si="205"/>
        <v>0.14090431125131445</v>
      </c>
      <c r="AC2240" s="2">
        <f t="shared" si="206"/>
        <v>0</v>
      </c>
      <c r="AD2240" s="2">
        <f t="shared" si="207"/>
        <v>0</v>
      </c>
      <c r="AE2240" s="3">
        <f t="shared" si="208"/>
        <v>6.3969696324828129E-2</v>
      </c>
      <c r="AF2240" s="3">
        <f t="shared" si="209"/>
        <v>-0.13223140495867761</v>
      </c>
    </row>
    <row r="2241" spans="1:32" x14ac:dyDescent="0.2">
      <c r="A2241" s="2" t="s">
        <v>1944</v>
      </c>
      <c r="B2241" s="3">
        <v>40.525599999999997</v>
      </c>
      <c r="C2241" s="3">
        <v>909.66219999999998</v>
      </c>
      <c r="D2241" s="3">
        <v>59.395699999999998</v>
      </c>
      <c r="E2241" s="4">
        <v>0</v>
      </c>
      <c r="F2241" s="3">
        <v>37.412500000000001</v>
      </c>
      <c r="G2241" s="3">
        <v>1428.7624000000001</v>
      </c>
      <c r="H2241" s="3">
        <v>63.8095</v>
      </c>
      <c r="I2241" s="4">
        <v>0</v>
      </c>
      <c r="J2241" s="3">
        <v>6.54E-2</v>
      </c>
      <c r="K2241" s="3">
        <v>38.771700000000003</v>
      </c>
      <c r="L2241" s="3">
        <v>4.2599999999999999E-2</v>
      </c>
      <c r="M2241" s="3">
        <v>4.48E-2</v>
      </c>
      <c r="N2241" s="3">
        <v>36.434699999999999</v>
      </c>
      <c r="O2241" s="3">
        <v>2.5499999999999998E-2</v>
      </c>
      <c r="P2241" s="3">
        <v>-0.54579999999999995</v>
      </c>
      <c r="Q2241" s="3">
        <v>-8.9700000000000002E-2</v>
      </c>
      <c r="R2241" s="3">
        <v>-0.74060000000000004</v>
      </c>
      <c r="S2241" s="4">
        <v>0</v>
      </c>
      <c r="T2241" s="4">
        <v>0</v>
      </c>
      <c r="U2241" s="4">
        <v>0</v>
      </c>
      <c r="V2241" s="4">
        <v>0</v>
      </c>
      <c r="W2241" s="3">
        <v>2.5272000000000001</v>
      </c>
      <c r="X2241" s="3">
        <v>0.38719999999999999</v>
      </c>
      <c r="Y2241" s="3">
        <v>1.6278999999999999</v>
      </c>
      <c r="Z2241" s="3">
        <v>0.63749999999999996</v>
      </c>
      <c r="AA2241" s="3">
        <f t="shared" si="204"/>
        <v>0.55242951041218769</v>
      </c>
      <c r="AB2241" s="3">
        <f t="shared" si="205"/>
        <v>-0.39262745098039215</v>
      </c>
      <c r="AC2241" s="2">
        <f t="shared" si="206"/>
        <v>0</v>
      </c>
      <c r="AD2241" s="2">
        <f t="shared" si="207"/>
        <v>0</v>
      </c>
      <c r="AE2241" s="3">
        <f t="shared" si="208"/>
        <v>6.4142150202965945E-2</v>
      </c>
      <c r="AF2241" s="3">
        <f t="shared" si="209"/>
        <v>0.4598214285714286</v>
      </c>
    </row>
    <row r="2242" spans="1:32" x14ac:dyDescent="0.2">
      <c r="A2242" s="2" t="s">
        <v>332</v>
      </c>
      <c r="B2242" s="3">
        <v>28.086600000000001</v>
      </c>
      <c r="C2242" s="3">
        <v>399.74099999999999</v>
      </c>
      <c r="D2242" s="3">
        <v>10.688800000000001</v>
      </c>
      <c r="E2242" s="4">
        <v>0</v>
      </c>
      <c r="F2242" s="3">
        <v>26.505800000000001</v>
      </c>
      <c r="G2242" s="3">
        <v>350.4787</v>
      </c>
      <c r="H2242" s="3">
        <v>12.0265</v>
      </c>
      <c r="I2242" s="4">
        <v>0</v>
      </c>
      <c r="J2242" s="3">
        <v>2.69E-2</v>
      </c>
      <c r="K2242" s="3">
        <v>26.222899999999999</v>
      </c>
      <c r="L2242" s="3">
        <v>6.5500000000000003E-2</v>
      </c>
      <c r="M2242" s="3">
        <v>3.4299999999999997E-2</v>
      </c>
      <c r="N2242" s="3">
        <v>24.6374</v>
      </c>
      <c r="O2242" s="3">
        <v>7.0300000000000001E-2</v>
      </c>
      <c r="P2242" s="3">
        <v>0.3533</v>
      </c>
      <c r="Q2242" s="3">
        <v>-0.09</v>
      </c>
      <c r="R2242" s="3">
        <v>0.1016</v>
      </c>
      <c r="S2242" s="4">
        <v>0</v>
      </c>
      <c r="T2242" s="4">
        <v>0</v>
      </c>
      <c r="U2242" s="4">
        <v>0</v>
      </c>
      <c r="V2242" s="4">
        <v>2.25E-13</v>
      </c>
      <c r="W2242" s="3">
        <v>0.70099999999999996</v>
      </c>
      <c r="X2242" s="3">
        <v>1.4226000000000001</v>
      </c>
      <c r="Y2242" s="3">
        <v>0.84619999999999995</v>
      </c>
      <c r="Z2242" s="3">
        <v>1.1496</v>
      </c>
      <c r="AA2242" s="3">
        <f t="shared" ref="AA2242:AA2305" si="210">(W2242-Y2242)/Y2242</f>
        <v>-0.17159064051051762</v>
      </c>
      <c r="AB2242" s="3">
        <f t="shared" ref="AB2242:AB2305" si="211">(X2242-Z2242)/Z2242</f>
        <v>0.23747390396659721</v>
      </c>
      <c r="AC2242" s="2">
        <f t="shared" ref="AC2242:AC2305" si="212">COUNTIF(Kat2a_Ac_targets, A2242)</f>
        <v>0</v>
      </c>
      <c r="AD2242" s="2">
        <f t="shared" ref="AD2242:AD2305" si="213">COUNTIF(H3K9ac_WT,A2242)</f>
        <v>0</v>
      </c>
      <c r="AE2242" s="3">
        <f t="shared" ref="AE2242:AE2305" si="214">(K2242-N2242)/N2242</f>
        <v>6.4353381444470587E-2</v>
      </c>
      <c r="AF2242" s="3">
        <f t="shared" ref="AF2242:AF2305" si="215">(J2242-M2242)/M2242</f>
        <v>-0.21574344023323608</v>
      </c>
    </row>
    <row r="2243" spans="1:32" x14ac:dyDescent="0.2">
      <c r="A2243" s="2" t="s">
        <v>329</v>
      </c>
      <c r="B2243" s="3">
        <v>27.322500000000002</v>
      </c>
      <c r="C2243" s="3">
        <v>2052.3523</v>
      </c>
      <c r="D2243" s="3">
        <v>20.048400000000001</v>
      </c>
      <c r="E2243" s="4">
        <v>5.3599999999999998E-22</v>
      </c>
      <c r="F2243" s="3">
        <v>27.872</v>
      </c>
      <c r="G2243" s="3">
        <v>279.95010000000002</v>
      </c>
      <c r="H2243" s="3">
        <v>4.0693999999999999</v>
      </c>
      <c r="I2243" s="4">
        <v>0</v>
      </c>
      <c r="J2243" s="3">
        <v>9.7999999999999997E-3</v>
      </c>
      <c r="K2243" s="3">
        <v>26.9544</v>
      </c>
      <c r="L2243" s="3">
        <v>1.32E-2</v>
      </c>
      <c r="M2243" s="3">
        <v>1.4500000000000001E-2</v>
      </c>
      <c r="N2243" s="3">
        <v>25.320900000000002</v>
      </c>
      <c r="O2243" s="3">
        <v>9.06E-2</v>
      </c>
      <c r="P2243" s="3">
        <v>0.57389999999999997</v>
      </c>
      <c r="Q2243" s="3">
        <v>-9.0200000000000002E-2</v>
      </c>
      <c r="R2243" s="3">
        <v>2.78</v>
      </c>
      <c r="S2243" s="4">
        <v>0</v>
      </c>
      <c r="T2243" s="4">
        <v>0</v>
      </c>
      <c r="U2243" s="4">
        <v>0</v>
      </c>
      <c r="V2243" s="4">
        <v>6.2200000000000004E-7</v>
      </c>
      <c r="W2243" s="3">
        <v>0.26479999999999998</v>
      </c>
      <c r="X2243" s="3">
        <v>2.6358000000000001</v>
      </c>
      <c r="Y2243" s="3">
        <v>0.3659</v>
      </c>
      <c r="Z2243" s="3">
        <v>2.0847000000000002</v>
      </c>
      <c r="AA2243" s="3">
        <f t="shared" si="210"/>
        <v>-0.27630500136649366</v>
      </c>
      <c r="AB2243" s="3">
        <f t="shared" si="211"/>
        <v>0.26435458339329393</v>
      </c>
      <c r="AC2243" s="2">
        <f t="shared" si="212"/>
        <v>0</v>
      </c>
      <c r="AD2243" s="2">
        <f t="shared" si="213"/>
        <v>0</v>
      </c>
      <c r="AE2243" s="3">
        <f t="shared" si="214"/>
        <v>6.4511924931578174E-2</v>
      </c>
      <c r="AF2243" s="3">
        <f t="shared" si="215"/>
        <v>-0.3241379310344828</v>
      </c>
    </row>
    <row r="2244" spans="1:32" x14ac:dyDescent="0.2">
      <c r="A2244" s="2" t="s">
        <v>328</v>
      </c>
      <c r="B2244" s="3">
        <v>30.5093</v>
      </c>
      <c r="C2244" s="3">
        <v>1071.5518999999999</v>
      </c>
      <c r="D2244" s="3">
        <v>13.4824</v>
      </c>
      <c r="E2244" s="4">
        <v>0</v>
      </c>
      <c r="F2244" s="3">
        <v>29.246300000000002</v>
      </c>
      <c r="G2244" s="3">
        <v>588.95809999999994</v>
      </c>
      <c r="H2244" s="3">
        <v>8.5222999999999995</v>
      </c>
      <c r="I2244" s="4">
        <v>0</v>
      </c>
      <c r="J2244" s="3">
        <v>1.26E-2</v>
      </c>
      <c r="K2244" s="3">
        <v>29.642099999999999</v>
      </c>
      <c r="L2244" s="3">
        <v>2.7699999999999999E-2</v>
      </c>
      <c r="M2244" s="3">
        <v>1.4500000000000001E-2</v>
      </c>
      <c r="N2244" s="3">
        <v>27.843599999999999</v>
      </c>
      <c r="O2244" s="3">
        <v>4.7199999999999999E-2</v>
      </c>
      <c r="P2244" s="3">
        <v>0.20760000000000001</v>
      </c>
      <c r="Q2244" s="3">
        <v>-9.0300000000000005E-2</v>
      </c>
      <c r="R2244" s="3">
        <v>0.76759999999999995</v>
      </c>
      <c r="S2244" s="4">
        <v>0</v>
      </c>
      <c r="T2244" s="4">
        <v>0</v>
      </c>
      <c r="U2244" s="4">
        <v>0</v>
      </c>
      <c r="V2244" s="4">
        <v>5.3999999999999998E-5</v>
      </c>
      <c r="W2244" s="3">
        <v>0.37159999999999999</v>
      </c>
      <c r="X2244" s="3">
        <v>2.1960999999999999</v>
      </c>
      <c r="Y2244" s="3">
        <v>0.4012</v>
      </c>
      <c r="Z2244" s="3">
        <v>1.8882000000000001</v>
      </c>
      <c r="AA2244" s="3">
        <f t="shared" si="210"/>
        <v>-7.3778664007976114E-2</v>
      </c>
      <c r="AB2244" s="3">
        <f t="shared" si="211"/>
        <v>0.16306535324647803</v>
      </c>
      <c r="AC2244" s="2">
        <f t="shared" si="212"/>
        <v>0</v>
      </c>
      <c r="AD2244" s="2">
        <f t="shared" si="213"/>
        <v>0</v>
      </c>
      <c r="AE2244" s="3">
        <f t="shared" si="214"/>
        <v>6.4592940568030027E-2</v>
      </c>
      <c r="AF2244" s="3">
        <f t="shared" si="215"/>
        <v>-0.13103448275862073</v>
      </c>
    </row>
    <row r="2245" spans="1:32" x14ac:dyDescent="0.2">
      <c r="A2245" s="2" t="s">
        <v>1943</v>
      </c>
      <c r="B2245" s="3">
        <v>30.774999999999999</v>
      </c>
      <c r="C2245" s="3">
        <v>1570.1907000000001</v>
      </c>
      <c r="D2245" s="3">
        <v>20.5381</v>
      </c>
      <c r="E2245" s="4">
        <v>0</v>
      </c>
      <c r="F2245" s="3">
        <v>28.762599999999999</v>
      </c>
      <c r="G2245" s="3">
        <v>1949.9268</v>
      </c>
      <c r="H2245" s="3">
        <v>23.5703</v>
      </c>
      <c r="I2245" s="4">
        <v>3.4899999999999997E-21</v>
      </c>
      <c r="J2245" s="3">
        <v>1.3100000000000001E-2</v>
      </c>
      <c r="K2245" s="3">
        <v>30.1602</v>
      </c>
      <c r="L2245" s="3">
        <v>1.9199999999999998E-2</v>
      </c>
      <c r="M2245" s="3">
        <v>1.21E-2</v>
      </c>
      <c r="N2245" s="3">
        <v>28.324300000000001</v>
      </c>
      <c r="O2245" s="3">
        <v>1.46E-2</v>
      </c>
      <c r="P2245" s="3">
        <v>-0.1193</v>
      </c>
      <c r="Q2245" s="3">
        <v>-9.06E-2</v>
      </c>
      <c r="R2245" s="3">
        <v>-0.39629999999999999</v>
      </c>
      <c r="S2245" s="4">
        <v>0</v>
      </c>
      <c r="T2245" s="4">
        <v>0</v>
      </c>
      <c r="U2245" s="4">
        <v>0</v>
      </c>
      <c r="V2245" s="4">
        <v>7.6899999999999996E-7</v>
      </c>
      <c r="W2245" s="3">
        <v>0.39410000000000001</v>
      </c>
      <c r="X2245" s="3">
        <v>2.0560999999999998</v>
      </c>
      <c r="Y2245" s="3">
        <v>0.3412</v>
      </c>
      <c r="Z2245" s="3">
        <v>2.0480999999999998</v>
      </c>
      <c r="AA2245" s="3">
        <f t="shared" si="210"/>
        <v>0.15504103165298946</v>
      </c>
      <c r="AB2245" s="3">
        <f t="shared" si="211"/>
        <v>3.9060592744494934E-3</v>
      </c>
      <c r="AC2245" s="2">
        <f t="shared" si="212"/>
        <v>0</v>
      </c>
      <c r="AD2245" s="2">
        <f t="shared" si="213"/>
        <v>0</v>
      </c>
      <c r="AE2245" s="3">
        <f t="shared" si="214"/>
        <v>6.4817135816242544E-2</v>
      </c>
      <c r="AF2245" s="3">
        <f t="shared" si="215"/>
        <v>8.2644628099173625E-2</v>
      </c>
    </row>
    <row r="2246" spans="1:32" x14ac:dyDescent="0.2">
      <c r="A2246" s="2" t="s">
        <v>1942</v>
      </c>
      <c r="B2246" s="3">
        <v>40.800899999999999</v>
      </c>
      <c r="C2246" s="3">
        <v>2283.2271999999998</v>
      </c>
      <c r="D2246" s="3">
        <v>152.5608</v>
      </c>
      <c r="E2246" s="4">
        <v>0</v>
      </c>
      <c r="F2246" s="3">
        <v>38.696599999999997</v>
      </c>
      <c r="G2246" s="3">
        <v>1368.3507999999999</v>
      </c>
      <c r="H2246" s="3">
        <v>90.35</v>
      </c>
      <c r="I2246" s="4">
        <v>0</v>
      </c>
      <c r="J2246" s="3">
        <v>6.6900000000000001E-2</v>
      </c>
      <c r="K2246" s="3">
        <v>40.060499999999998</v>
      </c>
      <c r="L2246" s="3">
        <v>1.7500000000000002E-2</v>
      </c>
      <c r="M2246" s="3">
        <v>6.6199999999999995E-2</v>
      </c>
      <c r="N2246" s="3">
        <v>37.613599999999998</v>
      </c>
      <c r="O2246" s="3">
        <v>2.75E-2</v>
      </c>
      <c r="P2246" s="3">
        <v>-1.4E-2</v>
      </c>
      <c r="Q2246" s="3">
        <v>-9.0899999999999995E-2</v>
      </c>
      <c r="R2246" s="3">
        <v>0.64780000000000004</v>
      </c>
      <c r="S2246" s="4">
        <v>3.6900000000000002E-4</v>
      </c>
      <c r="T2246" s="4">
        <v>0</v>
      </c>
      <c r="U2246" s="4">
        <v>0</v>
      </c>
      <c r="V2246" s="4">
        <v>0</v>
      </c>
      <c r="W2246" s="3">
        <v>2.6739000000000002</v>
      </c>
      <c r="X2246" s="3">
        <v>0.44490000000000002</v>
      </c>
      <c r="Y2246" s="3">
        <v>2.4861</v>
      </c>
      <c r="Z2246" s="3">
        <v>0.42359999999999998</v>
      </c>
      <c r="AA2246" s="3">
        <f t="shared" si="210"/>
        <v>7.5540002413418683E-2</v>
      </c>
      <c r="AB2246" s="3">
        <f t="shared" si="211"/>
        <v>5.0283286118980267E-2</v>
      </c>
      <c r="AC2246" s="2">
        <f t="shared" si="212"/>
        <v>0</v>
      </c>
      <c r="AD2246" s="2">
        <f t="shared" si="213"/>
        <v>0</v>
      </c>
      <c r="AE2246" s="3">
        <f t="shared" si="214"/>
        <v>6.5053597634898E-2</v>
      </c>
      <c r="AF2246" s="3">
        <f t="shared" si="215"/>
        <v>1.0574018126888312E-2</v>
      </c>
    </row>
    <row r="2247" spans="1:32" x14ac:dyDescent="0.2">
      <c r="A2247" s="2" t="s">
        <v>327</v>
      </c>
      <c r="B2247" s="3">
        <v>30.466100000000001</v>
      </c>
      <c r="C2247" s="3">
        <v>2675.0691999999999</v>
      </c>
      <c r="D2247" s="3">
        <v>28.063099999999999</v>
      </c>
      <c r="E2247" s="4">
        <v>2.6699999999999999E-26</v>
      </c>
      <c r="F2247" s="3">
        <v>29.1785</v>
      </c>
      <c r="G2247" s="3">
        <v>926.07039999999995</v>
      </c>
      <c r="H2247" s="3">
        <v>15.1242</v>
      </c>
      <c r="I2247" s="4">
        <v>0</v>
      </c>
      <c r="J2247" s="3">
        <v>1.0500000000000001E-2</v>
      </c>
      <c r="K2247" s="3">
        <v>30.116499999999998</v>
      </c>
      <c r="L2247" s="3">
        <v>1.1299999999999999E-2</v>
      </c>
      <c r="M2247" s="3">
        <v>1.6400000000000001E-2</v>
      </c>
      <c r="N2247" s="3">
        <v>28.2742</v>
      </c>
      <c r="O2247" s="3">
        <v>3.0499999999999999E-2</v>
      </c>
      <c r="P2247" s="3">
        <v>0.64539999999999997</v>
      </c>
      <c r="Q2247" s="3">
        <v>-9.11E-2</v>
      </c>
      <c r="R2247" s="3">
        <v>1.4351</v>
      </c>
      <c r="S2247" s="4">
        <v>0</v>
      </c>
      <c r="T2247" s="4">
        <v>0</v>
      </c>
      <c r="U2247" s="4">
        <v>0</v>
      </c>
      <c r="V2247" s="4">
        <v>2.6299999999999999E-13</v>
      </c>
      <c r="W2247" s="3">
        <v>0.31680000000000003</v>
      </c>
      <c r="X2247" s="3">
        <v>2.3285999999999998</v>
      </c>
      <c r="Y2247" s="3">
        <v>0.46139999999999998</v>
      </c>
      <c r="Z2247" s="3">
        <v>1.7318</v>
      </c>
      <c r="AA2247" s="3">
        <f t="shared" si="210"/>
        <v>-0.31339401820546153</v>
      </c>
      <c r="AB2247" s="3">
        <f t="shared" si="211"/>
        <v>0.34461254186395646</v>
      </c>
      <c r="AC2247" s="2">
        <f t="shared" si="212"/>
        <v>0</v>
      </c>
      <c r="AD2247" s="2">
        <f t="shared" si="213"/>
        <v>0</v>
      </c>
      <c r="AE2247" s="3">
        <f t="shared" si="214"/>
        <v>6.5158342234262964E-2</v>
      </c>
      <c r="AF2247" s="3">
        <f t="shared" si="215"/>
        <v>-0.3597560975609756</v>
      </c>
    </row>
    <row r="2248" spans="1:32" x14ac:dyDescent="0.2">
      <c r="A2248" s="2" t="s">
        <v>1941</v>
      </c>
      <c r="B2248" s="3">
        <v>45.060299999999998</v>
      </c>
      <c r="C2248" s="3">
        <v>4006.7755999999999</v>
      </c>
      <c r="D2248" s="3">
        <v>256.76260000000002</v>
      </c>
      <c r="E2248" s="4">
        <v>0</v>
      </c>
      <c r="F2248" s="3">
        <v>42.249299999999998</v>
      </c>
      <c r="G2248" s="3">
        <v>4132.9049000000005</v>
      </c>
      <c r="H2248" s="3">
        <v>249.49780000000001</v>
      </c>
      <c r="I2248" s="4">
        <v>0</v>
      </c>
      <c r="J2248" s="3">
        <v>6.4199999999999993E-2</v>
      </c>
      <c r="K2248" s="3">
        <v>44.531500000000001</v>
      </c>
      <c r="L2248" s="3">
        <v>1.11E-2</v>
      </c>
      <c r="M2248" s="3">
        <v>6.0299999999999999E-2</v>
      </c>
      <c r="N2248" s="3">
        <v>41.8048</v>
      </c>
      <c r="O2248" s="3">
        <v>1.01E-2</v>
      </c>
      <c r="P2248" s="3">
        <v>-9.01E-2</v>
      </c>
      <c r="Q2248" s="3">
        <v>-9.1200000000000003E-2</v>
      </c>
      <c r="R2248" s="3">
        <v>-0.13170000000000001</v>
      </c>
      <c r="S2248" s="4">
        <v>1.9200000000000001E-25</v>
      </c>
      <c r="T2248" s="4">
        <v>0</v>
      </c>
      <c r="U2248" s="4">
        <v>0</v>
      </c>
      <c r="V2248" s="4">
        <v>0</v>
      </c>
      <c r="W2248" s="3">
        <v>2.8471000000000002</v>
      </c>
      <c r="X2248" s="3">
        <v>0.41670000000000001</v>
      </c>
      <c r="Y2248" s="3">
        <v>2.5253000000000001</v>
      </c>
      <c r="Z2248" s="3">
        <v>0.4022</v>
      </c>
      <c r="AA2248" s="3">
        <f t="shared" si="210"/>
        <v>0.12743040430839903</v>
      </c>
      <c r="AB2248" s="3">
        <f t="shared" si="211"/>
        <v>3.6051715564395855E-2</v>
      </c>
      <c r="AC2248" s="2">
        <f t="shared" si="212"/>
        <v>0</v>
      </c>
      <c r="AD2248" s="2">
        <f t="shared" si="213"/>
        <v>0</v>
      </c>
      <c r="AE2248" s="3">
        <f t="shared" si="214"/>
        <v>6.522456751377835E-2</v>
      </c>
      <c r="AF2248" s="3">
        <f t="shared" si="215"/>
        <v>6.4676616915422785E-2</v>
      </c>
    </row>
    <row r="2249" spans="1:32" x14ac:dyDescent="0.2">
      <c r="A2249" s="2" t="s">
        <v>1940</v>
      </c>
      <c r="B2249" s="3">
        <v>31.055099999999999</v>
      </c>
      <c r="C2249" s="3">
        <v>1039.1896999999999</v>
      </c>
      <c r="D2249" s="3">
        <v>10.520899999999999</v>
      </c>
      <c r="E2249" s="4">
        <v>4.0900000000000003E-27</v>
      </c>
      <c r="F2249" s="3">
        <v>30.034199999999998</v>
      </c>
      <c r="G2249" s="3">
        <v>490.24349999999998</v>
      </c>
      <c r="H2249" s="3">
        <v>4.7057000000000002</v>
      </c>
      <c r="I2249" s="4">
        <v>1.09E-13</v>
      </c>
      <c r="J2249" s="3">
        <v>1.01E-2</v>
      </c>
      <c r="K2249" s="3">
        <v>30.134799999999998</v>
      </c>
      <c r="L2249" s="3">
        <v>2.9000000000000001E-2</v>
      </c>
      <c r="M2249" s="3">
        <v>9.5999999999999992E-3</v>
      </c>
      <c r="N2249" s="3">
        <v>28.2883</v>
      </c>
      <c r="O2249" s="3">
        <v>5.7700000000000001E-2</v>
      </c>
      <c r="P2249" s="3">
        <v>-7.3099999999999998E-2</v>
      </c>
      <c r="Q2249" s="3">
        <v>-9.1200000000000003E-2</v>
      </c>
      <c r="R2249" s="3">
        <v>0.99099999999999999</v>
      </c>
      <c r="S2249" s="4">
        <v>4.4200000000000001E-26</v>
      </c>
      <c r="T2249" s="4">
        <v>0</v>
      </c>
      <c r="U2249" s="4">
        <v>0</v>
      </c>
      <c r="V2249" s="4">
        <v>3.5099999999999999E-6</v>
      </c>
      <c r="W2249" s="3">
        <v>0.3044</v>
      </c>
      <c r="X2249" s="3">
        <v>2.3824000000000001</v>
      </c>
      <c r="Y2249" s="3">
        <v>0.27139999999999997</v>
      </c>
      <c r="Z2249" s="3">
        <v>2.2768999999999999</v>
      </c>
      <c r="AA2249" s="3">
        <f t="shared" si="210"/>
        <v>0.12159174649963166</v>
      </c>
      <c r="AB2249" s="3">
        <f t="shared" si="211"/>
        <v>4.6334929070227134E-2</v>
      </c>
      <c r="AC2249" s="2">
        <f t="shared" si="212"/>
        <v>0</v>
      </c>
      <c r="AD2249" s="2">
        <f t="shared" si="213"/>
        <v>0</v>
      </c>
      <c r="AE2249" s="3">
        <f t="shared" si="214"/>
        <v>6.527433603291817E-2</v>
      </c>
      <c r="AF2249" s="3">
        <f t="shared" si="215"/>
        <v>5.2083333333333384E-2</v>
      </c>
    </row>
    <row r="2250" spans="1:32" x14ac:dyDescent="0.2">
      <c r="A2250" s="2" t="s">
        <v>1939</v>
      </c>
      <c r="B2250" s="3">
        <v>28.539100000000001</v>
      </c>
      <c r="C2250" s="3">
        <v>1239.4335000000001</v>
      </c>
      <c r="D2250" s="3">
        <v>14.322699999999999</v>
      </c>
      <c r="E2250" s="4">
        <v>4.0999999999999999E-25</v>
      </c>
      <c r="F2250" s="3">
        <v>26.9314</v>
      </c>
      <c r="G2250" s="3">
        <v>950.95320000000004</v>
      </c>
      <c r="H2250" s="3">
        <v>10.094200000000001</v>
      </c>
      <c r="I2250" s="4">
        <v>6.0600000000000001E-17</v>
      </c>
      <c r="J2250" s="3">
        <v>1.15E-2</v>
      </c>
      <c r="K2250" s="3">
        <v>27.883299999999998</v>
      </c>
      <c r="L2250" s="3">
        <v>2.2599999999999999E-2</v>
      </c>
      <c r="M2250" s="3">
        <v>1.06E-2</v>
      </c>
      <c r="N2250" s="3">
        <v>26.173300000000001</v>
      </c>
      <c r="O2250" s="3">
        <v>2.76E-2</v>
      </c>
      <c r="P2250" s="3">
        <v>-0.122</v>
      </c>
      <c r="Q2250" s="3">
        <v>-9.1300000000000006E-2</v>
      </c>
      <c r="R2250" s="3">
        <v>0.29210000000000003</v>
      </c>
      <c r="S2250" s="4">
        <v>0</v>
      </c>
      <c r="T2250" s="4">
        <v>0</v>
      </c>
      <c r="U2250" s="4">
        <v>0</v>
      </c>
      <c r="V2250" s="4">
        <v>8.2399999999999997E-7</v>
      </c>
      <c r="W2250" s="3">
        <v>0.32169999999999999</v>
      </c>
      <c r="X2250" s="3">
        <v>2.3483000000000001</v>
      </c>
      <c r="Y2250" s="3">
        <v>0.27650000000000002</v>
      </c>
      <c r="Z2250" s="3">
        <v>2.2976000000000001</v>
      </c>
      <c r="AA2250" s="3">
        <f t="shared" si="210"/>
        <v>0.16347197106690764</v>
      </c>
      <c r="AB2250" s="3">
        <f t="shared" si="211"/>
        <v>2.2066504178272967E-2</v>
      </c>
      <c r="AC2250" s="2">
        <f t="shared" si="212"/>
        <v>0</v>
      </c>
      <c r="AD2250" s="2">
        <f t="shared" si="213"/>
        <v>0</v>
      </c>
      <c r="AE2250" s="3">
        <f t="shared" si="214"/>
        <v>6.5333756156082626E-2</v>
      </c>
      <c r="AF2250" s="3">
        <f t="shared" si="215"/>
        <v>8.4905660377358472E-2</v>
      </c>
    </row>
    <row r="2251" spans="1:32" x14ac:dyDescent="0.2">
      <c r="A2251" s="2" t="s">
        <v>1938</v>
      </c>
      <c r="B2251" s="3">
        <v>29.582599999999999</v>
      </c>
      <c r="C2251" s="3">
        <v>828.51170000000002</v>
      </c>
      <c r="D2251" s="3">
        <v>10.241199999999999</v>
      </c>
      <c r="E2251" s="4">
        <v>0</v>
      </c>
      <c r="F2251" s="3">
        <v>27.499700000000001</v>
      </c>
      <c r="G2251" s="3">
        <v>1032.2445</v>
      </c>
      <c r="H2251" s="3">
        <v>13.1762</v>
      </c>
      <c r="I2251" s="4">
        <v>1.5999999999999999E-22</v>
      </c>
      <c r="J2251" s="3">
        <v>1.24E-2</v>
      </c>
      <c r="K2251" s="3">
        <v>28.5319</v>
      </c>
      <c r="L2251" s="3">
        <v>3.4500000000000003E-2</v>
      </c>
      <c r="M2251" s="3">
        <v>1.2800000000000001E-2</v>
      </c>
      <c r="N2251" s="3">
        <v>26.7776</v>
      </c>
      <c r="O2251" s="3">
        <v>2.5999999999999999E-2</v>
      </c>
      <c r="P2251" s="3">
        <v>4.2000000000000003E-2</v>
      </c>
      <c r="Q2251" s="3">
        <v>-9.1499999999999998E-2</v>
      </c>
      <c r="R2251" s="3">
        <v>-0.40739999999999998</v>
      </c>
      <c r="S2251" s="4">
        <v>1.6899999999999999E-21</v>
      </c>
      <c r="T2251" s="4">
        <v>0</v>
      </c>
      <c r="U2251" s="4">
        <v>0</v>
      </c>
      <c r="V2251" s="4">
        <v>6.3600000000000001E-5</v>
      </c>
      <c r="W2251" s="3">
        <v>0.35120000000000001</v>
      </c>
      <c r="X2251" s="3">
        <v>2.1795</v>
      </c>
      <c r="Y2251" s="3">
        <v>0.34200000000000003</v>
      </c>
      <c r="Z2251" s="3">
        <v>2.0247000000000002</v>
      </c>
      <c r="AA2251" s="3">
        <f t="shared" si="210"/>
        <v>2.6900584795321595E-2</v>
      </c>
      <c r="AB2251" s="3">
        <f t="shared" si="211"/>
        <v>7.6455771225366634E-2</v>
      </c>
      <c r="AC2251" s="2">
        <f t="shared" si="212"/>
        <v>0</v>
      </c>
      <c r="AD2251" s="2">
        <f t="shared" si="213"/>
        <v>0</v>
      </c>
      <c r="AE2251" s="3">
        <f t="shared" si="214"/>
        <v>6.5513712954110917E-2</v>
      </c>
      <c r="AF2251" s="3">
        <f t="shared" si="215"/>
        <v>-3.1250000000000083E-2</v>
      </c>
    </row>
    <row r="2252" spans="1:32" x14ac:dyDescent="0.2">
      <c r="A2252" s="2" t="s">
        <v>326</v>
      </c>
      <c r="B2252" s="3">
        <v>29.873100000000001</v>
      </c>
      <c r="C2252" s="3">
        <v>2150.3456000000001</v>
      </c>
      <c r="D2252" s="3">
        <v>19.739799999999999</v>
      </c>
      <c r="E2252" s="4">
        <v>1.07E-23</v>
      </c>
      <c r="F2252" s="3">
        <v>28.683700000000002</v>
      </c>
      <c r="G2252" s="3">
        <v>768.29520000000002</v>
      </c>
      <c r="H2252" s="3">
        <v>11.928699999999999</v>
      </c>
      <c r="I2252" s="4">
        <v>0</v>
      </c>
      <c r="J2252" s="3">
        <v>9.1999999999999998E-3</v>
      </c>
      <c r="K2252" s="3">
        <v>29.450700000000001</v>
      </c>
      <c r="L2252" s="3">
        <v>1.37E-2</v>
      </c>
      <c r="M2252" s="3">
        <v>1.55E-2</v>
      </c>
      <c r="N2252" s="3">
        <v>27.6389</v>
      </c>
      <c r="O2252" s="3">
        <v>3.5999999999999997E-2</v>
      </c>
      <c r="P2252" s="3">
        <v>0.75560000000000005</v>
      </c>
      <c r="Q2252" s="3">
        <v>-9.1600000000000001E-2</v>
      </c>
      <c r="R2252" s="3">
        <v>1.3948</v>
      </c>
      <c r="S2252" s="4">
        <v>0</v>
      </c>
      <c r="T2252" s="4">
        <v>0</v>
      </c>
      <c r="U2252" s="4">
        <v>0</v>
      </c>
      <c r="V2252" s="4">
        <v>2.69E-12</v>
      </c>
      <c r="W2252" s="3">
        <v>0.27010000000000001</v>
      </c>
      <c r="X2252" s="3">
        <v>2.5758999999999999</v>
      </c>
      <c r="Y2252" s="3">
        <v>0.42880000000000001</v>
      </c>
      <c r="Z2252" s="3">
        <v>1.8863000000000001</v>
      </c>
      <c r="AA2252" s="3">
        <f t="shared" si="210"/>
        <v>-0.37010261194029853</v>
      </c>
      <c r="AB2252" s="3">
        <f t="shared" si="211"/>
        <v>0.36558341727190785</v>
      </c>
      <c r="AC2252" s="2">
        <f t="shared" si="212"/>
        <v>0</v>
      </c>
      <c r="AD2252" s="2">
        <f t="shared" si="213"/>
        <v>0</v>
      </c>
      <c r="AE2252" s="3">
        <f t="shared" si="214"/>
        <v>6.555253646129193E-2</v>
      </c>
      <c r="AF2252" s="3">
        <f t="shared" si="215"/>
        <v>-0.40645161290322579</v>
      </c>
    </row>
    <row r="2253" spans="1:32" x14ac:dyDescent="0.2">
      <c r="A2253" s="2" t="s">
        <v>324</v>
      </c>
      <c r="B2253" s="3">
        <v>31.802199999999999</v>
      </c>
      <c r="C2253" s="3">
        <v>523.28449999999998</v>
      </c>
      <c r="D2253" s="3">
        <v>4.0254000000000003</v>
      </c>
      <c r="E2253" s="4">
        <v>9.3500000000000005E-14</v>
      </c>
      <c r="F2253" s="3">
        <v>29.400700000000001</v>
      </c>
      <c r="G2253" s="3">
        <v>642.8895</v>
      </c>
      <c r="H2253" s="3">
        <v>7.1661999999999999</v>
      </c>
      <c r="I2253" s="4">
        <v>2.7600000000000001E-20</v>
      </c>
      <c r="J2253" s="3">
        <v>7.7000000000000002E-3</v>
      </c>
      <c r="K2253" s="3">
        <v>29.9542</v>
      </c>
      <c r="L2253" s="3">
        <v>5.7200000000000001E-2</v>
      </c>
      <c r="M2253" s="3">
        <v>1.12E-2</v>
      </c>
      <c r="N2253" s="3">
        <v>28.087</v>
      </c>
      <c r="O2253" s="3">
        <v>4.3700000000000003E-2</v>
      </c>
      <c r="P2253" s="3">
        <v>0.53380000000000005</v>
      </c>
      <c r="Q2253" s="3">
        <v>-9.2899999999999996E-2</v>
      </c>
      <c r="R2253" s="3">
        <v>-0.39019999999999999</v>
      </c>
      <c r="S2253" s="4">
        <v>0</v>
      </c>
      <c r="T2253" s="4">
        <v>2.0999999999999999E-24</v>
      </c>
      <c r="U2253" s="4">
        <v>0</v>
      </c>
      <c r="V2253" s="4">
        <v>1.31E-6</v>
      </c>
      <c r="W2253" s="3">
        <v>0.22969999999999999</v>
      </c>
      <c r="X2253" s="3">
        <v>2.7</v>
      </c>
      <c r="Y2253" s="3">
        <v>0.3115</v>
      </c>
      <c r="Z2253" s="3">
        <v>2.1326000000000001</v>
      </c>
      <c r="AA2253" s="3">
        <f t="shared" si="210"/>
        <v>-0.26260032102728736</v>
      </c>
      <c r="AB2253" s="3">
        <f t="shared" si="211"/>
        <v>0.26606020819656762</v>
      </c>
      <c r="AC2253" s="2">
        <f t="shared" si="212"/>
        <v>0</v>
      </c>
      <c r="AD2253" s="2">
        <f t="shared" si="213"/>
        <v>0</v>
      </c>
      <c r="AE2253" s="3">
        <f t="shared" si="214"/>
        <v>6.6479154057037082E-2</v>
      </c>
      <c r="AF2253" s="3">
        <f t="shared" si="215"/>
        <v>-0.31249999999999994</v>
      </c>
    </row>
    <row r="2254" spans="1:32" x14ac:dyDescent="0.2">
      <c r="A2254" s="2" t="s">
        <v>323</v>
      </c>
      <c r="B2254" s="3">
        <v>31.346</v>
      </c>
      <c r="C2254" s="3">
        <v>1334.8672999999999</v>
      </c>
      <c r="D2254" s="3">
        <v>13.904299999999999</v>
      </c>
      <c r="E2254" s="4">
        <v>0</v>
      </c>
      <c r="F2254" s="3">
        <v>29.68</v>
      </c>
      <c r="G2254" s="3">
        <v>883.44899999999996</v>
      </c>
      <c r="H2254" s="3">
        <v>10.527100000000001</v>
      </c>
      <c r="I2254" s="4">
        <v>3.7100000000000001E-17</v>
      </c>
      <c r="J2254" s="3">
        <v>1.04E-2</v>
      </c>
      <c r="K2254" s="3">
        <v>30.615500000000001</v>
      </c>
      <c r="L2254" s="3">
        <v>2.3E-2</v>
      </c>
      <c r="M2254" s="3">
        <v>1.1900000000000001E-2</v>
      </c>
      <c r="N2254" s="3">
        <v>28.696100000000001</v>
      </c>
      <c r="O2254" s="3">
        <v>3.2500000000000001E-2</v>
      </c>
      <c r="P2254" s="3">
        <v>0.1976</v>
      </c>
      <c r="Q2254" s="3">
        <v>-9.3399999999999997E-2</v>
      </c>
      <c r="R2254" s="3">
        <v>0.49809999999999999</v>
      </c>
      <c r="S2254" s="4">
        <v>0</v>
      </c>
      <c r="T2254" s="4">
        <v>0</v>
      </c>
      <c r="U2254" s="4">
        <v>0</v>
      </c>
      <c r="V2254" s="4">
        <v>1.13E-4</v>
      </c>
      <c r="W2254" s="3">
        <v>0.31900000000000001</v>
      </c>
      <c r="X2254" s="3">
        <v>2.2915000000000001</v>
      </c>
      <c r="Y2254" s="3">
        <v>0.34060000000000001</v>
      </c>
      <c r="Z2254" s="3">
        <v>2.0520999999999998</v>
      </c>
      <c r="AA2254" s="3">
        <f t="shared" si="210"/>
        <v>-6.3417498532002375E-2</v>
      </c>
      <c r="AB2254" s="3">
        <f t="shared" si="211"/>
        <v>0.11666098143365347</v>
      </c>
      <c r="AC2254" s="2">
        <f t="shared" si="212"/>
        <v>0</v>
      </c>
      <c r="AD2254" s="2">
        <f t="shared" si="213"/>
        <v>0</v>
      </c>
      <c r="AE2254" s="3">
        <f t="shared" si="214"/>
        <v>6.6887137973452818E-2</v>
      </c>
      <c r="AF2254" s="3">
        <f t="shared" si="215"/>
        <v>-0.12605042016806733</v>
      </c>
    </row>
    <row r="2255" spans="1:32" x14ac:dyDescent="0.2">
      <c r="A2255" s="2" t="s">
        <v>322</v>
      </c>
      <c r="B2255" s="3">
        <v>31.456199999999999</v>
      </c>
      <c r="C2255" s="3">
        <v>1038.9159999999999</v>
      </c>
      <c r="D2255" s="3">
        <v>6.8502999999999998</v>
      </c>
      <c r="E2255" s="4">
        <v>1.3300000000000001E-10</v>
      </c>
      <c r="F2255" s="3">
        <v>29.673100000000002</v>
      </c>
      <c r="G2255" s="3">
        <v>807.48609999999996</v>
      </c>
      <c r="H2255" s="3">
        <v>9.6264000000000003</v>
      </c>
      <c r="I2255" s="4">
        <v>0</v>
      </c>
      <c r="J2255" s="3">
        <v>6.6E-3</v>
      </c>
      <c r="K2255" s="3">
        <v>30.509599999999999</v>
      </c>
      <c r="L2255" s="3">
        <v>2.9399999999999999E-2</v>
      </c>
      <c r="M2255" s="3">
        <v>1.1900000000000001E-2</v>
      </c>
      <c r="N2255" s="3">
        <v>28.593900000000001</v>
      </c>
      <c r="O2255" s="3">
        <v>3.5499999999999997E-2</v>
      </c>
      <c r="P2255" s="3">
        <v>0.85570000000000002</v>
      </c>
      <c r="Q2255" s="3">
        <v>-9.3600000000000003E-2</v>
      </c>
      <c r="R2255" s="3">
        <v>0.26950000000000002</v>
      </c>
      <c r="S2255" s="4">
        <v>0</v>
      </c>
      <c r="T2255" s="4">
        <v>0</v>
      </c>
      <c r="U2255" s="4">
        <v>0</v>
      </c>
      <c r="V2255" s="4">
        <v>4.2999999999999999E-12</v>
      </c>
      <c r="W2255" s="3">
        <v>0.20019999999999999</v>
      </c>
      <c r="X2255" s="3">
        <v>2.9428000000000001</v>
      </c>
      <c r="Y2255" s="3">
        <v>0.3382</v>
      </c>
      <c r="Z2255" s="3">
        <v>2.0594000000000001</v>
      </c>
      <c r="AA2255" s="3">
        <f t="shared" si="210"/>
        <v>-0.40804257835600238</v>
      </c>
      <c r="AB2255" s="3">
        <f t="shared" si="211"/>
        <v>0.42895989123045541</v>
      </c>
      <c r="AC2255" s="2">
        <f t="shared" si="212"/>
        <v>0</v>
      </c>
      <c r="AD2255" s="2">
        <f t="shared" si="213"/>
        <v>0</v>
      </c>
      <c r="AE2255" s="3">
        <f t="shared" si="214"/>
        <v>6.6996807011285534E-2</v>
      </c>
      <c r="AF2255" s="3">
        <f t="shared" si="215"/>
        <v>-0.44537815126050423</v>
      </c>
    </row>
    <row r="2256" spans="1:32" x14ac:dyDescent="0.2">
      <c r="A2256" s="2" t="s">
        <v>321</v>
      </c>
      <c r="B2256" s="3">
        <v>32.0777</v>
      </c>
      <c r="C2256" s="3">
        <v>2596.5385999999999</v>
      </c>
      <c r="D2256" s="3">
        <v>18.461099999999998</v>
      </c>
      <c r="E2256" s="4">
        <v>5.6300000000000003E-20</v>
      </c>
      <c r="F2256" s="3">
        <v>29.950700000000001</v>
      </c>
      <c r="G2256" s="3">
        <v>3468.6986999999999</v>
      </c>
      <c r="H2256" s="3">
        <v>33.349499999999999</v>
      </c>
      <c r="I2256" s="4">
        <v>2.08E-16</v>
      </c>
      <c r="J2256" s="3">
        <v>7.1000000000000004E-3</v>
      </c>
      <c r="K2256" s="3">
        <v>31.670200000000001</v>
      </c>
      <c r="L2256" s="3">
        <v>1.2200000000000001E-2</v>
      </c>
      <c r="M2256" s="3">
        <v>9.5999999999999992E-3</v>
      </c>
      <c r="N2256" s="3">
        <v>29.6782</v>
      </c>
      <c r="O2256" s="3">
        <v>8.6E-3</v>
      </c>
      <c r="P2256" s="3">
        <v>0.43130000000000002</v>
      </c>
      <c r="Q2256" s="3">
        <v>-9.3700000000000006E-2</v>
      </c>
      <c r="R2256" s="3">
        <v>-0.50460000000000005</v>
      </c>
      <c r="S2256" s="4">
        <v>0</v>
      </c>
      <c r="T2256" s="4">
        <v>0</v>
      </c>
      <c r="U2256" s="4">
        <v>0</v>
      </c>
      <c r="V2256" s="4">
        <v>1.06E-5</v>
      </c>
      <c r="W2256" s="3">
        <v>0.22520000000000001</v>
      </c>
      <c r="X2256" s="3">
        <v>2.8176000000000001</v>
      </c>
      <c r="Y2256" s="3">
        <v>0.28539999999999999</v>
      </c>
      <c r="Z2256" s="3">
        <v>2.2747999999999999</v>
      </c>
      <c r="AA2256" s="3">
        <f t="shared" si="210"/>
        <v>-0.21093202522775045</v>
      </c>
      <c r="AB2256" s="3">
        <f t="shared" si="211"/>
        <v>0.23861438368208202</v>
      </c>
      <c r="AC2256" s="2">
        <f t="shared" si="212"/>
        <v>0</v>
      </c>
      <c r="AD2256" s="2">
        <f t="shared" si="213"/>
        <v>0</v>
      </c>
      <c r="AE2256" s="3">
        <f t="shared" si="214"/>
        <v>6.7119973583303599E-2</v>
      </c>
      <c r="AF2256" s="3">
        <f t="shared" si="215"/>
        <v>-0.26041666666666657</v>
      </c>
    </row>
    <row r="2257" spans="1:32" x14ac:dyDescent="0.2">
      <c r="A2257" s="2" t="s">
        <v>319</v>
      </c>
      <c r="B2257" s="3">
        <v>30.825700000000001</v>
      </c>
      <c r="C2257" s="3">
        <v>1731.1528000000001</v>
      </c>
      <c r="D2257" s="3">
        <v>12.317600000000001</v>
      </c>
      <c r="E2257" s="4">
        <v>7.1900000000000005E-15</v>
      </c>
      <c r="F2257" s="3">
        <v>30.679200000000002</v>
      </c>
      <c r="G2257" s="3">
        <v>379.58710000000002</v>
      </c>
      <c r="H2257" s="3">
        <v>3.2000999999999999</v>
      </c>
      <c r="I2257" s="4">
        <v>1.74E-14</v>
      </c>
      <c r="J2257" s="3">
        <v>7.1000000000000004E-3</v>
      </c>
      <c r="K2257" s="3">
        <v>30.279599999999999</v>
      </c>
      <c r="L2257" s="3">
        <v>1.7500000000000002E-2</v>
      </c>
      <c r="M2257" s="3">
        <v>8.3999999999999995E-3</v>
      </c>
      <c r="N2257" s="3">
        <v>28.3706</v>
      </c>
      <c r="O2257" s="3">
        <v>7.4700000000000003E-2</v>
      </c>
      <c r="P2257" s="3">
        <v>0.2477</v>
      </c>
      <c r="Q2257" s="3">
        <v>-9.3899999999999997E-2</v>
      </c>
      <c r="R2257" s="3">
        <v>2.0926999999999998</v>
      </c>
      <c r="S2257" s="4">
        <v>0</v>
      </c>
      <c r="T2257" s="4">
        <v>0</v>
      </c>
      <c r="U2257" s="4">
        <v>0</v>
      </c>
      <c r="V2257" s="4">
        <v>3.3200000000000001E-5</v>
      </c>
      <c r="W2257" s="3">
        <v>0.2155</v>
      </c>
      <c r="X2257" s="3">
        <v>2.8361999999999998</v>
      </c>
      <c r="Y2257" s="3">
        <v>0.23860000000000001</v>
      </c>
      <c r="Z2257" s="3">
        <v>2.4971999999999999</v>
      </c>
      <c r="AA2257" s="3">
        <f t="shared" si="210"/>
        <v>-9.6814752724224684E-2</v>
      </c>
      <c r="AB2257" s="3">
        <f t="shared" si="211"/>
        <v>0.13575204228736185</v>
      </c>
      <c r="AC2257" s="2">
        <f t="shared" si="212"/>
        <v>0</v>
      </c>
      <c r="AD2257" s="2">
        <f t="shared" si="213"/>
        <v>0</v>
      </c>
      <c r="AE2257" s="3">
        <f t="shared" si="214"/>
        <v>6.7287967120892717E-2</v>
      </c>
      <c r="AF2257" s="3">
        <f t="shared" si="215"/>
        <v>-0.15476190476190466</v>
      </c>
    </row>
    <row r="2258" spans="1:32" x14ac:dyDescent="0.2">
      <c r="A2258" s="2" t="s">
        <v>318</v>
      </c>
      <c r="B2258" s="3">
        <v>31.3643</v>
      </c>
      <c r="C2258" s="3">
        <v>1083.3805</v>
      </c>
      <c r="D2258" s="3">
        <v>5.9099000000000004</v>
      </c>
      <c r="E2258" s="4">
        <v>2.6499999999999999E-8</v>
      </c>
      <c r="F2258" s="3">
        <v>29.983699999999999</v>
      </c>
      <c r="G2258" s="3">
        <v>591.27369999999996</v>
      </c>
      <c r="H2258" s="3">
        <v>5.0148000000000001</v>
      </c>
      <c r="I2258" s="4">
        <v>2.0599999999999999E-14</v>
      </c>
      <c r="J2258" s="3">
        <v>5.4000000000000003E-3</v>
      </c>
      <c r="K2258" s="3">
        <v>30.457000000000001</v>
      </c>
      <c r="L2258" s="3">
        <v>2.8199999999999999E-2</v>
      </c>
      <c r="M2258" s="3">
        <v>8.5000000000000006E-3</v>
      </c>
      <c r="N2258" s="3">
        <v>28.5305</v>
      </c>
      <c r="O2258" s="3">
        <v>4.82E-2</v>
      </c>
      <c r="P2258" s="3">
        <v>0.64219999999999999</v>
      </c>
      <c r="Q2258" s="3">
        <v>-9.4299999999999995E-2</v>
      </c>
      <c r="R2258" s="3">
        <v>0.7722</v>
      </c>
      <c r="S2258" s="4">
        <v>0</v>
      </c>
      <c r="T2258" s="4">
        <v>0</v>
      </c>
      <c r="U2258" s="4">
        <v>0</v>
      </c>
      <c r="V2258" s="4">
        <v>1.4899999999999999E-6</v>
      </c>
      <c r="W2258" s="3">
        <v>0.1653</v>
      </c>
      <c r="X2258" s="3">
        <v>3.3119000000000001</v>
      </c>
      <c r="Y2258" s="3">
        <v>0.24179999999999999</v>
      </c>
      <c r="Z2258" s="3">
        <v>2.4897999999999998</v>
      </c>
      <c r="AA2258" s="3">
        <f t="shared" si="210"/>
        <v>-0.31637717121588083</v>
      </c>
      <c r="AB2258" s="3">
        <f t="shared" si="211"/>
        <v>0.33018716362760075</v>
      </c>
      <c r="AC2258" s="2">
        <f t="shared" si="212"/>
        <v>0</v>
      </c>
      <c r="AD2258" s="2">
        <f t="shared" si="213"/>
        <v>0</v>
      </c>
      <c r="AE2258" s="3">
        <f t="shared" si="214"/>
        <v>6.7524228457265065E-2</v>
      </c>
      <c r="AF2258" s="3">
        <f t="shared" si="215"/>
        <v>-0.36470588235294121</v>
      </c>
    </row>
    <row r="2259" spans="1:32" x14ac:dyDescent="0.2">
      <c r="A2259" s="2" t="s">
        <v>317</v>
      </c>
      <c r="B2259" s="3">
        <v>28.0334</v>
      </c>
      <c r="C2259" s="3">
        <v>797.97159999999997</v>
      </c>
      <c r="D2259" s="3">
        <v>8.9611999999999998</v>
      </c>
      <c r="E2259" s="4">
        <v>1.89E-21</v>
      </c>
      <c r="F2259" s="3">
        <v>27.3127</v>
      </c>
      <c r="G2259" s="3">
        <v>353.59570000000002</v>
      </c>
      <c r="H2259" s="3">
        <v>5.1294000000000004</v>
      </c>
      <c r="I2259" s="4">
        <v>2.2900000000000001E-24</v>
      </c>
      <c r="J2259" s="3">
        <v>1.12E-2</v>
      </c>
      <c r="K2259" s="3">
        <v>27.0654</v>
      </c>
      <c r="L2259" s="3">
        <v>3.39E-2</v>
      </c>
      <c r="M2259" s="3">
        <v>1.4500000000000001E-2</v>
      </c>
      <c r="N2259" s="3">
        <v>25.347300000000001</v>
      </c>
      <c r="O2259" s="3">
        <v>7.17E-2</v>
      </c>
      <c r="P2259" s="3">
        <v>0.36859999999999998</v>
      </c>
      <c r="Q2259" s="3">
        <v>-9.4600000000000004E-2</v>
      </c>
      <c r="R2259" s="3">
        <v>1.081</v>
      </c>
      <c r="S2259" s="4">
        <v>0</v>
      </c>
      <c r="T2259" s="4">
        <v>0</v>
      </c>
      <c r="U2259" s="4">
        <v>0</v>
      </c>
      <c r="V2259" s="4">
        <v>7.8599999999999997E-7</v>
      </c>
      <c r="W2259" s="3">
        <v>0.30280000000000001</v>
      </c>
      <c r="X2259" s="3">
        <v>2.3734999999999999</v>
      </c>
      <c r="Y2259" s="3">
        <v>0.36780000000000002</v>
      </c>
      <c r="Z2259" s="3">
        <v>1.9093</v>
      </c>
      <c r="AA2259" s="3">
        <f t="shared" si="210"/>
        <v>-0.17672648178357803</v>
      </c>
      <c r="AB2259" s="3">
        <f t="shared" si="211"/>
        <v>0.24312575289373065</v>
      </c>
      <c r="AC2259" s="2">
        <f t="shared" si="212"/>
        <v>0</v>
      </c>
      <c r="AD2259" s="2">
        <f t="shared" si="213"/>
        <v>0</v>
      </c>
      <c r="AE2259" s="3">
        <f t="shared" si="214"/>
        <v>6.7782367352735781E-2</v>
      </c>
      <c r="AF2259" s="3">
        <f t="shared" si="215"/>
        <v>-0.22758620689655176</v>
      </c>
    </row>
    <row r="2260" spans="1:32" x14ac:dyDescent="0.2">
      <c r="A2260" s="2" t="s">
        <v>316</v>
      </c>
      <c r="B2260" s="3">
        <v>29.784199999999998</v>
      </c>
      <c r="C2260" s="3">
        <v>1091.8692000000001</v>
      </c>
      <c r="D2260" s="3">
        <v>7.0442999999999998</v>
      </c>
      <c r="E2260" s="4">
        <v>2.5299999999999999E-11</v>
      </c>
      <c r="F2260" s="3">
        <v>27.672999999999998</v>
      </c>
      <c r="G2260" s="3">
        <v>1399.3024</v>
      </c>
      <c r="H2260" s="3">
        <v>11.3104</v>
      </c>
      <c r="I2260" s="4">
        <v>3.5100000000000002E-13</v>
      </c>
      <c r="J2260" s="3">
        <v>6.4000000000000003E-3</v>
      </c>
      <c r="K2260" s="3">
        <v>28.964099999999998</v>
      </c>
      <c r="L2260" s="3">
        <v>2.6599999999999999E-2</v>
      </c>
      <c r="M2260" s="3">
        <v>8.0999999999999996E-3</v>
      </c>
      <c r="N2260" s="3">
        <v>27.121300000000002</v>
      </c>
      <c r="O2260" s="3">
        <v>1.9599999999999999E-2</v>
      </c>
      <c r="P2260" s="3">
        <v>0.32590000000000002</v>
      </c>
      <c r="Q2260" s="3">
        <v>-9.4799999999999995E-2</v>
      </c>
      <c r="R2260" s="3">
        <v>-0.43869999999999998</v>
      </c>
      <c r="S2260" s="4">
        <v>0</v>
      </c>
      <c r="T2260" s="4">
        <v>0</v>
      </c>
      <c r="U2260" s="4">
        <v>0</v>
      </c>
      <c r="V2260" s="4">
        <v>2.41E-5</v>
      </c>
      <c r="W2260" s="3">
        <v>0.18509999999999999</v>
      </c>
      <c r="X2260" s="3">
        <v>3.0781999999999998</v>
      </c>
      <c r="Y2260" s="3">
        <v>0.219</v>
      </c>
      <c r="Z2260" s="3">
        <v>2.6233</v>
      </c>
      <c r="AA2260" s="3">
        <f t="shared" si="210"/>
        <v>-0.15479452054794526</v>
      </c>
      <c r="AB2260" s="3">
        <f t="shared" si="211"/>
        <v>0.17340754012122131</v>
      </c>
      <c r="AC2260" s="2">
        <f t="shared" si="212"/>
        <v>0</v>
      </c>
      <c r="AD2260" s="2">
        <f t="shared" si="213"/>
        <v>0</v>
      </c>
      <c r="AE2260" s="3">
        <f t="shared" si="214"/>
        <v>6.794659548030503E-2</v>
      </c>
      <c r="AF2260" s="3">
        <f t="shared" si="215"/>
        <v>-0.20987654320987648</v>
      </c>
    </row>
    <row r="2261" spans="1:32" x14ac:dyDescent="0.2">
      <c r="A2261" s="2" t="s">
        <v>314</v>
      </c>
      <c r="B2261" s="3">
        <v>29.9085</v>
      </c>
      <c r="C2261" s="3">
        <v>1481.5693000000001</v>
      </c>
      <c r="D2261" s="3">
        <v>12.7295</v>
      </c>
      <c r="E2261" s="4">
        <v>1.83E-21</v>
      </c>
      <c r="F2261" s="3">
        <v>28.999300000000002</v>
      </c>
      <c r="G2261" s="3">
        <v>508.75380000000001</v>
      </c>
      <c r="H2261" s="3">
        <v>5.0898000000000003</v>
      </c>
      <c r="I2261" s="4">
        <v>1.1800000000000001E-20</v>
      </c>
      <c r="J2261" s="3">
        <v>8.6E-3</v>
      </c>
      <c r="K2261" s="3">
        <v>29.299499999999998</v>
      </c>
      <c r="L2261" s="3">
        <v>1.9800000000000002E-2</v>
      </c>
      <c r="M2261" s="3">
        <v>0.01</v>
      </c>
      <c r="N2261" s="3">
        <v>27.4254</v>
      </c>
      <c r="O2261" s="3">
        <v>5.3999999999999999E-2</v>
      </c>
      <c r="P2261" s="3">
        <v>0.21909999999999999</v>
      </c>
      <c r="Q2261" s="3">
        <v>-9.5399999999999999E-2</v>
      </c>
      <c r="R2261" s="3">
        <v>1.4470000000000001</v>
      </c>
      <c r="S2261" s="4">
        <v>0</v>
      </c>
      <c r="T2261" s="4">
        <v>0</v>
      </c>
      <c r="U2261" s="4">
        <v>0</v>
      </c>
      <c r="V2261" s="4">
        <v>4.9400000000000001E-5</v>
      </c>
      <c r="W2261" s="3">
        <v>0.25069999999999998</v>
      </c>
      <c r="X2261" s="3">
        <v>2.7147999999999999</v>
      </c>
      <c r="Y2261" s="3">
        <v>0.27400000000000002</v>
      </c>
      <c r="Z2261" s="3">
        <v>2.3860000000000001</v>
      </c>
      <c r="AA2261" s="3">
        <f t="shared" si="210"/>
        <v>-8.5036496350365115E-2</v>
      </c>
      <c r="AB2261" s="3">
        <f t="shared" si="211"/>
        <v>0.13780385582564952</v>
      </c>
      <c r="AC2261" s="2">
        <f t="shared" si="212"/>
        <v>0</v>
      </c>
      <c r="AD2261" s="2">
        <f t="shared" si="213"/>
        <v>0</v>
      </c>
      <c r="AE2261" s="3">
        <f t="shared" si="214"/>
        <v>6.8334463672362067E-2</v>
      </c>
      <c r="AF2261" s="3">
        <f t="shared" si="215"/>
        <v>-0.14000000000000001</v>
      </c>
    </row>
    <row r="2262" spans="1:32" x14ac:dyDescent="0.2">
      <c r="A2262" s="2" t="s">
        <v>310</v>
      </c>
      <c r="B2262" s="3">
        <v>29.207100000000001</v>
      </c>
      <c r="C2262" s="3">
        <v>1102.2228</v>
      </c>
      <c r="D2262" s="3">
        <v>17.835000000000001</v>
      </c>
      <c r="E2262" s="4">
        <v>0</v>
      </c>
      <c r="F2262" s="3">
        <v>28.113900000000001</v>
      </c>
      <c r="G2262" s="3">
        <v>491.72559999999999</v>
      </c>
      <c r="H2262" s="3">
        <v>9.4704999999999995</v>
      </c>
      <c r="I2262" s="4">
        <v>0</v>
      </c>
      <c r="J2262" s="3">
        <v>1.6199999999999999E-2</v>
      </c>
      <c r="K2262" s="3">
        <v>28.431799999999999</v>
      </c>
      <c r="L2262" s="3">
        <v>2.5899999999999999E-2</v>
      </c>
      <c r="M2262" s="3">
        <v>1.9300000000000001E-2</v>
      </c>
      <c r="N2262" s="3">
        <v>26.579599999999999</v>
      </c>
      <c r="O2262" s="3">
        <v>5.4100000000000002E-2</v>
      </c>
      <c r="P2262" s="3">
        <v>0.2545</v>
      </c>
      <c r="Q2262" s="3">
        <v>-9.7199999999999995E-2</v>
      </c>
      <c r="R2262" s="3">
        <v>1.0631999999999999</v>
      </c>
      <c r="S2262" s="4">
        <v>0</v>
      </c>
      <c r="T2262" s="4">
        <v>0</v>
      </c>
      <c r="U2262" s="4">
        <v>0</v>
      </c>
      <c r="V2262" s="4">
        <v>1.1399999999999999E-5</v>
      </c>
      <c r="W2262" s="3">
        <v>0.4582</v>
      </c>
      <c r="X2262" s="3">
        <v>1.8705000000000001</v>
      </c>
      <c r="Y2262" s="3">
        <v>0.51</v>
      </c>
      <c r="Z2262" s="3">
        <v>1.6117999999999999</v>
      </c>
      <c r="AA2262" s="3">
        <f t="shared" si="210"/>
        <v>-0.10156862745098041</v>
      </c>
      <c r="AB2262" s="3">
        <f t="shared" si="211"/>
        <v>0.16050378458865874</v>
      </c>
      <c r="AC2262" s="2">
        <f t="shared" si="212"/>
        <v>0</v>
      </c>
      <c r="AD2262" s="2">
        <f t="shared" si="213"/>
        <v>0</v>
      </c>
      <c r="AE2262" s="3">
        <f t="shared" si="214"/>
        <v>6.9685021595509336E-2</v>
      </c>
      <c r="AF2262" s="3">
        <f t="shared" si="215"/>
        <v>-0.16062176165803119</v>
      </c>
    </row>
    <row r="2263" spans="1:32" x14ac:dyDescent="0.2">
      <c r="A2263" s="2" t="s">
        <v>307</v>
      </c>
      <c r="B2263" s="3">
        <v>31.8231</v>
      </c>
      <c r="C2263" s="3">
        <v>1056.7493999999999</v>
      </c>
      <c r="D2263" s="3">
        <v>6.6913999999999998</v>
      </c>
      <c r="E2263" s="4">
        <v>3.1200000000000002E-14</v>
      </c>
      <c r="F2263" s="3">
        <v>29.749600000000001</v>
      </c>
      <c r="G2263" s="3">
        <v>966.35569999999996</v>
      </c>
      <c r="H2263" s="3">
        <v>11.358700000000001</v>
      </c>
      <c r="I2263" s="4">
        <v>2.6999999999999998E-23</v>
      </c>
      <c r="J2263" s="3">
        <v>6.3E-3</v>
      </c>
      <c r="K2263" s="3">
        <v>30.867100000000001</v>
      </c>
      <c r="L2263" s="3">
        <v>2.92E-2</v>
      </c>
      <c r="M2263" s="3">
        <v>1.17E-2</v>
      </c>
      <c r="N2263" s="3">
        <v>28.845199999999998</v>
      </c>
      <c r="O2263" s="3">
        <v>2.9899999999999999E-2</v>
      </c>
      <c r="P2263" s="3">
        <v>0.89119999999999999</v>
      </c>
      <c r="Q2263" s="3">
        <v>-9.7699999999999995E-2</v>
      </c>
      <c r="R2263" s="3">
        <v>3.1600000000000003E-2</v>
      </c>
      <c r="S2263" s="4">
        <v>0</v>
      </c>
      <c r="T2263" s="4">
        <v>0</v>
      </c>
      <c r="U2263" s="4">
        <v>3.7100000000000001E-10</v>
      </c>
      <c r="V2263" s="4">
        <v>5.9800000000000003E-11</v>
      </c>
      <c r="W2263" s="3">
        <v>0.19420000000000001</v>
      </c>
      <c r="X2263" s="3">
        <v>3.0901999999999998</v>
      </c>
      <c r="Y2263" s="3">
        <v>0.33679999999999999</v>
      </c>
      <c r="Z2263" s="3">
        <v>2.1558999999999999</v>
      </c>
      <c r="AA2263" s="3">
        <f t="shared" si="210"/>
        <v>-0.42339667458432301</v>
      </c>
      <c r="AB2263" s="3">
        <f t="shared" si="211"/>
        <v>0.43336889466116235</v>
      </c>
      <c r="AC2263" s="2">
        <f t="shared" si="212"/>
        <v>0</v>
      </c>
      <c r="AD2263" s="2">
        <f t="shared" si="213"/>
        <v>0</v>
      </c>
      <c r="AE2263" s="3">
        <f t="shared" si="214"/>
        <v>7.0094851136410993E-2</v>
      </c>
      <c r="AF2263" s="3">
        <f t="shared" si="215"/>
        <v>-0.46153846153846156</v>
      </c>
    </row>
    <row r="2264" spans="1:32" x14ac:dyDescent="0.2">
      <c r="A2264" s="2" t="s">
        <v>1935</v>
      </c>
      <c r="B2264" s="3">
        <v>26.331199999999999</v>
      </c>
      <c r="C2264" s="3">
        <v>3172.0075000000002</v>
      </c>
      <c r="D2264" s="3">
        <v>60.4099</v>
      </c>
      <c r="E2264" s="4">
        <v>0</v>
      </c>
      <c r="F2264" s="3">
        <v>27.150200000000002</v>
      </c>
      <c r="G2264" s="3">
        <v>241.02420000000001</v>
      </c>
      <c r="H2264" s="3">
        <v>4.4508000000000001</v>
      </c>
      <c r="I2264" s="4">
        <v>0</v>
      </c>
      <c r="J2264" s="3">
        <v>1.9E-2</v>
      </c>
      <c r="K2264" s="3">
        <v>26.1005</v>
      </c>
      <c r="L2264" s="3">
        <v>8.3000000000000001E-3</v>
      </c>
      <c r="M2264" s="3">
        <v>1.8499999999999999E-2</v>
      </c>
      <c r="N2264" s="3">
        <v>24.3887</v>
      </c>
      <c r="O2264" s="3">
        <v>0.1012</v>
      </c>
      <c r="P2264" s="3">
        <v>-3.6499999999999998E-2</v>
      </c>
      <c r="Q2264" s="3">
        <v>-9.7900000000000001E-2</v>
      </c>
      <c r="R2264" s="3">
        <v>3.6099000000000001</v>
      </c>
      <c r="S2264" s="4">
        <v>9.2699999999999999E-14</v>
      </c>
      <c r="T2264" s="4">
        <v>0</v>
      </c>
      <c r="U2264" s="4">
        <v>0</v>
      </c>
      <c r="V2264" s="4">
        <v>5.2499999999999997E-6</v>
      </c>
      <c r="W2264" s="3">
        <v>0.49809999999999999</v>
      </c>
      <c r="X2264" s="3">
        <v>1.778</v>
      </c>
      <c r="Y2264" s="3">
        <v>0.45019999999999999</v>
      </c>
      <c r="Z2264" s="3">
        <v>1.7664</v>
      </c>
      <c r="AA2264" s="3">
        <f t="shared" si="210"/>
        <v>0.10639715681919147</v>
      </c>
      <c r="AB2264" s="3">
        <f t="shared" si="211"/>
        <v>6.5670289855072773E-3</v>
      </c>
      <c r="AC2264" s="2">
        <f t="shared" si="212"/>
        <v>0</v>
      </c>
      <c r="AD2264" s="2">
        <f t="shared" si="213"/>
        <v>0</v>
      </c>
      <c r="AE2264" s="3">
        <f t="shared" si="214"/>
        <v>7.0188242915776577E-2</v>
      </c>
      <c r="AF2264" s="3">
        <f t="shared" si="215"/>
        <v>2.7027027027027053E-2</v>
      </c>
    </row>
    <row r="2265" spans="1:32" x14ac:dyDescent="0.2">
      <c r="A2265" s="2" t="s">
        <v>305</v>
      </c>
      <c r="B2265" s="3">
        <v>28.799199999999999</v>
      </c>
      <c r="C2265" s="3">
        <v>884.95719999999994</v>
      </c>
      <c r="D2265" s="3">
        <v>11.565899999999999</v>
      </c>
      <c r="E2265" s="4">
        <v>0</v>
      </c>
      <c r="F2265" s="3">
        <v>26.8659</v>
      </c>
      <c r="G2265" s="3">
        <v>869.48649999999998</v>
      </c>
      <c r="H2265" s="3">
        <v>15.5875</v>
      </c>
      <c r="I2265" s="4">
        <v>0</v>
      </c>
      <c r="J2265" s="3">
        <v>1.3100000000000001E-2</v>
      </c>
      <c r="K2265" s="3">
        <v>27.873899999999999</v>
      </c>
      <c r="L2265" s="3">
        <v>3.15E-2</v>
      </c>
      <c r="M2265" s="3">
        <v>1.7899999999999999E-2</v>
      </c>
      <c r="N2265" s="3">
        <v>26.0444</v>
      </c>
      <c r="O2265" s="3">
        <v>0.03</v>
      </c>
      <c r="P2265" s="3">
        <v>0.45479999999999998</v>
      </c>
      <c r="Q2265" s="3">
        <v>-9.7900000000000001E-2</v>
      </c>
      <c r="R2265" s="3">
        <v>-6.9500000000000006E-2</v>
      </c>
      <c r="S2265" s="4">
        <v>0</v>
      </c>
      <c r="T2265" s="4">
        <v>0</v>
      </c>
      <c r="U2265" s="4">
        <v>1.8100000000000001E-22</v>
      </c>
      <c r="V2265" s="4">
        <v>1.4699999999999999E-8</v>
      </c>
      <c r="W2265" s="3">
        <v>0.3634</v>
      </c>
      <c r="X2265" s="3">
        <v>2.1793</v>
      </c>
      <c r="Y2265" s="3">
        <v>0.46589999999999998</v>
      </c>
      <c r="Z2265" s="3">
        <v>1.742</v>
      </c>
      <c r="AA2265" s="3">
        <f t="shared" si="210"/>
        <v>-0.22000429276668809</v>
      </c>
      <c r="AB2265" s="3">
        <f t="shared" si="211"/>
        <v>0.25103329506314581</v>
      </c>
      <c r="AC2265" s="2">
        <f t="shared" si="212"/>
        <v>0</v>
      </c>
      <c r="AD2265" s="2">
        <f t="shared" si="213"/>
        <v>0</v>
      </c>
      <c r="AE2265" s="3">
        <f t="shared" si="214"/>
        <v>7.0245427039977867E-2</v>
      </c>
      <c r="AF2265" s="3">
        <f t="shared" si="215"/>
        <v>-0.26815642458100553</v>
      </c>
    </row>
    <row r="2266" spans="1:32" x14ac:dyDescent="0.2">
      <c r="A2266" s="2" t="s">
        <v>1934</v>
      </c>
      <c r="B2266" s="3">
        <v>28.360600000000002</v>
      </c>
      <c r="C2266" s="3">
        <v>336.37349999999998</v>
      </c>
      <c r="D2266" s="3">
        <v>8.7922999999999991</v>
      </c>
      <c r="E2266" s="4">
        <v>0</v>
      </c>
      <c r="F2266" s="3">
        <v>27.073399999999999</v>
      </c>
      <c r="G2266" s="3">
        <v>249.23589999999999</v>
      </c>
      <c r="H2266" s="3">
        <v>5.9957000000000003</v>
      </c>
      <c r="I2266" s="4">
        <v>0</v>
      </c>
      <c r="J2266" s="3">
        <v>2.6100000000000002E-2</v>
      </c>
      <c r="K2266" s="3">
        <v>26.134399999999999</v>
      </c>
      <c r="L2266" s="3">
        <v>7.8100000000000003E-2</v>
      </c>
      <c r="M2266" s="3">
        <v>2.41E-2</v>
      </c>
      <c r="N2266" s="3">
        <v>24.411999999999999</v>
      </c>
      <c r="O2266" s="3">
        <v>9.8000000000000004E-2</v>
      </c>
      <c r="P2266" s="3">
        <v>-0.11849999999999999</v>
      </c>
      <c r="Q2266" s="3">
        <v>-9.8400000000000001E-2</v>
      </c>
      <c r="R2266" s="3">
        <v>0.3266</v>
      </c>
      <c r="S2266" s="4">
        <v>0</v>
      </c>
      <c r="T2266" s="4">
        <v>0</v>
      </c>
      <c r="U2266" s="4">
        <v>0</v>
      </c>
      <c r="V2266" s="4">
        <v>7.06E-9</v>
      </c>
      <c r="W2266" s="3">
        <v>0.68179999999999996</v>
      </c>
      <c r="X2266" s="3">
        <v>1.4715</v>
      </c>
      <c r="Y2266" s="3">
        <v>0.58699999999999997</v>
      </c>
      <c r="Z2266" s="3">
        <v>1.4984</v>
      </c>
      <c r="AA2266" s="3">
        <f t="shared" si="210"/>
        <v>0.16149914821124361</v>
      </c>
      <c r="AB2266" s="3">
        <f t="shared" si="211"/>
        <v>-1.7952482648157984E-2</v>
      </c>
      <c r="AC2266" s="2">
        <f t="shared" si="212"/>
        <v>0</v>
      </c>
      <c r="AD2266" s="2">
        <f t="shared" si="213"/>
        <v>0</v>
      </c>
      <c r="AE2266" s="3">
        <f t="shared" si="214"/>
        <v>7.0555464525643138E-2</v>
      </c>
      <c r="AF2266" s="3">
        <f t="shared" si="215"/>
        <v>8.2987551867219997E-2</v>
      </c>
    </row>
    <row r="2267" spans="1:32" x14ac:dyDescent="0.2">
      <c r="A2267" s="2" t="s">
        <v>1933</v>
      </c>
      <c r="B2267" s="3">
        <v>30.819500000000001</v>
      </c>
      <c r="C2267" s="3">
        <v>1015.5604</v>
      </c>
      <c r="D2267" s="3">
        <v>20.384399999999999</v>
      </c>
      <c r="E2267" s="4">
        <v>0</v>
      </c>
      <c r="F2267" s="3">
        <v>28.543900000000001</v>
      </c>
      <c r="G2267" s="3">
        <v>1306.2360000000001</v>
      </c>
      <c r="H2267" s="3">
        <v>27.532</v>
      </c>
      <c r="I2267" s="4">
        <v>0</v>
      </c>
      <c r="J2267" s="3">
        <v>2.01E-2</v>
      </c>
      <c r="K2267" s="3">
        <v>29.892399999999999</v>
      </c>
      <c r="L2267" s="3">
        <v>2.9399999999999999E-2</v>
      </c>
      <c r="M2267" s="3">
        <v>2.1000000000000001E-2</v>
      </c>
      <c r="N2267" s="3">
        <v>27.911200000000001</v>
      </c>
      <c r="O2267" s="3">
        <v>2.1499999999999998E-2</v>
      </c>
      <c r="P2267" s="3">
        <v>6.5500000000000003E-2</v>
      </c>
      <c r="Q2267" s="3">
        <v>-9.8900000000000002E-2</v>
      </c>
      <c r="R2267" s="3">
        <v>-0.45650000000000002</v>
      </c>
      <c r="S2267" s="4">
        <v>1.43E-19</v>
      </c>
      <c r="T2267" s="4">
        <v>0</v>
      </c>
      <c r="U2267" s="4">
        <v>0</v>
      </c>
      <c r="V2267" s="4">
        <v>1.7699999999999999E-4</v>
      </c>
      <c r="W2267" s="3">
        <v>0.59860000000000002</v>
      </c>
      <c r="X2267" s="3">
        <v>1.5770999999999999</v>
      </c>
      <c r="Y2267" s="3">
        <v>0.58630000000000004</v>
      </c>
      <c r="Z2267" s="3">
        <v>1.4854000000000001</v>
      </c>
      <c r="AA2267" s="3">
        <f t="shared" si="210"/>
        <v>2.0979020979020938E-2</v>
      </c>
      <c r="AB2267" s="3">
        <f t="shared" si="211"/>
        <v>6.1734213006597476E-2</v>
      </c>
      <c r="AC2267" s="2">
        <f t="shared" si="212"/>
        <v>0</v>
      </c>
      <c r="AD2267" s="2">
        <f t="shared" si="213"/>
        <v>0</v>
      </c>
      <c r="AE2267" s="3">
        <f t="shared" si="214"/>
        <v>7.0982258018286476E-2</v>
      </c>
      <c r="AF2267" s="3">
        <f t="shared" si="215"/>
        <v>-4.2857142857142927E-2</v>
      </c>
    </row>
    <row r="2268" spans="1:32" x14ac:dyDescent="0.2">
      <c r="A2268" s="2" t="s">
        <v>303</v>
      </c>
      <c r="B2268" s="3">
        <v>31.487400000000001</v>
      </c>
      <c r="C2268" s="3">
        <v>2786.8787000000002</v>
      </c>
      <c r="D2268" s="3">
        <v>15.9505</v>
      </c>
      <c r="E2268" s="4">
        <v>2.61E-13</v>
      </c>
      <c r="F2268" s="3">
        <v>29.9053</v>
      </c>
      <c r="G2268" s="3">
        <v>1027.9128000000001</v>
      </c>
      <c r="H2268" s="3">
        <v>8.7789000000000001</v>
      </c>
      <c r="I2268" s="4">
        <v>3.5300000000000001E-13</v>
      </c>
      <c r="J2268" s="3">
        <v>5.7000000000000002E-3</v>
      </c>
      <c r="K2268" s="3">
        <v>31.116900000000001</v>
      </c>
      <c r="L2268" s="3">
        <v>1.12E-2</v>
      </c>
      <c r="M2268" s="3">
        <v>8.5000000000000006E-3</v>
      </c>
      <c r="N2268" s="3">
        <v>29.0517</v>
      </c>
      <c r="O2268" s="3">
        <v>2.8299999999999999E-2</v>
      </c>
      <c r="P2268" s="3">
        <v>0.57999999999999996</v>
      </c>
      <c r="Q2268" s="3">
        <v>-9.9099999999999994E-2</v>
      </c>
      <c r="R2268" s="3">
        <v>1.3363</v>
      </c>
      <c r="S2268" s="4">
        <v>0</v>
      </c>
      <c r="T2268" s="4">
        <v>0</v>
      </c>
      <c r="U2268" s="4">
        <v>0</v>
      </c>
      <c r="V2268" s="4">
        <v>4.0099999999999997E-6</v>
      </c>
      <c r="W2268" s="3">
        <v>0.17799999999999999</v>
      </c>
      <c r="X2268" s="3">
        <v>3.1745999999999999</v>
      </c>
      <c r="Y2268" s="3">
        <v>0.24890000000000001</v>
      </c>
      <c r="Z2268" s="3">
        <v>2.4586000000000001</v>
      </c>
      <c r="AA2268" s="3">
        <f t="shared" si="210"/>
        <v>-0.28485335476094825</v>
      </c>
      <c r="AB2268" s="3">
        <f t="shared" si="211"/>
        <v>0.29122264703489781</v>
      </c>
      <c r="AC2268" s="2">
        <f t="shared" si="212"/>
        <v>0</v>
      </c>
      <c r="AD2268" s="2">
        <f t="shared" si="213"/>
        <v>0</v>
      </c>
      <c r="AE2268" s="3">
        <f t="shared" si="214"/>
        <v>7.1087062030793402E-2</v>
      </c>
      <c r="AF2268" s="3">
        <f t="shared" si="215"/>
        <v>-0.3294117647058824</v>
      </c>
    </row>
    <row r="2269" spans="1:32" x14ac:dyDescent="0.2">
      <c r="A2269" s="2" t="s">
        <v>302</v>
      </c>
      <c r="B2269" s="3">
        <v>29.892499999999998</v>
      </c>
      <c r="C2269" s="3">
        <v>2086.7451999999998</v>
      </c>
      <c r="D2269" s="3">
        <v>14.4</v>
      </c>
      <c r="E2269" s="4">
        <v>8.6099999999999997E-13</v>
      </c>
      <c r="F2269" s="3">
        <v>28.177399999999999</v>
      </c>
      <c r="G2269" s="3">
        <v>1163.9142999999999</v>
      </c>
      <c r="H2269" s="3">
        <v>13.283099999999999</v>
      </c>
      <c r="I2269" s="4">
        <v>5.0400000000000001E-18</v>
      </c>
      <c r="J2269" s="3">
        <v>6.8999999999999999E-3</v>
      </c>
      <c r="K2269" s="3">
        <v>29.4544</v>
      </c>
      <c r="L2269" s="3">
        <v>1.4200000000000001E-2</v>
      </c>
      <c r="M2269" s="3">
        <v>1.14E-2</v>
      </c>
      <c r="N2269" s="3">
        <v>27.497699999999998</v>
      </c>
      <c r="O2269" s="3">
        <v>2.3599999999999999E-2</v>
      </c>
      <c r="P2269" s="3">
        <v>0.72940000000000005</v>
      </c>
      <c r="Q2269" s="3">
        <v>-9.9199999999999997E-2</v>
      </c>
      <c r="R2269" s="3">
        <v>0.73860000000000003</v>
      </c>
      <c r="S2269" s="4">
        <v>0</v>
      </c>
      <c r="T2269" s="4">
        <v>0</v>
      </c>
      <c r="U2269" s="4">
        <v>0</v>
      </c>
      <c r="V2269" s="4">
        <v>6.1900000000000003E-9</v>
      </c>
      <c r="W2269" s="3">
        <v>0.20349999999999999</v>
      </c>
      <c r="X2269" s="3">
        <v>2.9232</v>
      </c>
      <c r="Y2269" s="3">
        <v>0.31319999999999998</v>
      </c>
      <c r="Z2269" s="3">
        <v>2.1511999999999998</v>
      </c>
      <c r="AA2269" s="3">
        <f t="shared" si="210"/>
        <v>-0.35025542784163471</v>
      </c>
      <c r="AB2269" s="3">
        <f t="shared" si="211"/>
        <v>0.3588694682037934</v>
      </c>
      <c r="AC2269" s="2">
        <f t="shared" si="212"/>
        <v>0</v>
      </c>
      <c r="AD2269" s="2">
        <f t="shared" si="213"/>
        <v>0</v>
      </c>
      <c r="AE2269" s="3">
        <f t="shared" si="214"/>
        <v>7.1158678725857127E-2</v>
      </c>
      <c r="AF2269" s="3">
        <f t="shared" si="215"/>
        <v>-0.39473684210526316</v>
      </c>
    </row>
    <row r="2270" spans="1:32" x14ac:dyDescent="0.2">
      <c r="A2270" s="2" t="s">
        <v>301</v>
      </c>
      <c r="B2270" s="3">
        <v>32.125799999999998</v>
      </c>
      <c r="C2270" s="3">
        <v>387.44799999999998</v>
      </c>
      <c r="D2270" s="3">
        <v>2.2273000000000001</v>
      </c>
      <c r="E2270" s="4">
        <v>6.8600000000000003E-12</v>
      </c>
      <c r="F2270" s="3">
        <v>28.125599999999999</v>
      </c>
      <c r="G2270" s="3">
        <v>1712.7801999999999</v>
      </c>
      <c r="H2270" s="3">
        <v>15.6595</v>
      </c>
      <c r="I2270" s="4">
        <v>2.3099999999999999E-17</v>
      </c>
      <c r="J2270" s="3">
        <v>5.7999999999999996E-3</v>
      </c>
      <c r="K2270" s="3">
        <v>29.631499999999999</v>
      </c>
      <c r="L2270" s="3">
        <v>7.6499999999999999E-2</v>
      </c>
      <c r="M2270" s="3">
        <v>9.1000000000000004E-3</v>
      </c>
      <c r="N2270" s="3">
        <v>27.662199999999999</v>
      </c>
      <c r="O2270" s="3">
        <v>1.6199999999999999E-2</v>
      </c>
      <c r="P2270" s="3">
        <v>0.66779999999999995</v>
      </c>
      <c r="Q2270" s="3">
        <v>-9.9199999999999997E-2</v>
      </c>
      <c r="R2270" s="3">
        <v>-2.2427999999999999</v>
      </c>
      <c r="S2270" s="4">
        <v>0</v>
      </c>
      <c r="T2270" s="4">
        <v>0</v>
      </c>
      <c r="U2270" s="4">
        <v>0</v>
      </c>
      <c r="V2270" s="4">
        <v>2.4499999999999998E-6</v>
      </c>
      <c r="W2270" s="3">
        <v>0.1681</v>
      </c>
      <c r="X2270" s="3">
        <v>3.3424999999999998</v>
      </c>
      <c r="Y2270" s="3">
        <v>0.25309999999999999</v>
      </c>
      <c r="Z2270" s="3">
        <v>2.5266000000000002</v>
      </c>
      <c r="AA2270" s="3">
        <f t="shared" si="210"/>
        <v>-0.33583563808771233</v>
      </c>
      <c r="AB2270" s="3">
        <f t="shared" si="211"/>
        <v>0.32292408770679948</v>
      </c>
      <c r="AC2270" s="2">
        <f t="shared" si="212"/>
        <v>0</v>
      </c>
      <c r="AD2270" s="2">
        <f t="shared" si="213"/>
        <v>0</v>
      </c>
      <c r="AE2270" s="3">
        <f t="shared" si="214"/>
        <v>7.1191011560902628E-2</v>
      </c>
      <c r="AF2270" s="3">
        <f t="shared" si="215"/>
        <v>-0.36263736263736274</v>
      </c>
    </row>
    <row r="2271" spans="1:32" x14ac:dyDescent="0.2">
      <c r="A2271" s="2" t="s">
        <v>300</v>
      </c>
      <c r="B2271" s="3">
        <v>27.827100000000002</v>
      </c>
      <c r="C2271" s="3">
        <v>935.49450000000002</v>
      </c>
      <c r="D2271" s="3">
        <v>9.2575000000000003</v>
      </c>
      <c r="E2271" s="4">
        <v>4.6699999999999998E-20</v>
      </c>
      <c r="F2271" s="3">
        <v>25.8749</v>
      </c>
      <c r="G2271" s="3">
        <v>1010.2019</v>
      </c>
      <c r="H2271" s="3">
        <v>11.1975</v>
      </c>
      <c r="I2271" s="4">
        <v>1.0399999999999999E-11</v>
      </c>
      <c r="J2271" s="3">
        <v>9.9000000000000008E-3</v>
      </c>
      <c r="K2271" s="3">
        <v>27.013000000000002</v>
      </c>
      <c r="L2271" s="3">
        <v>2.8899999999999999E-2</v>
      </c>
      <c r="M2271" s="3">
        <v>1.11E-2</v>
      </c>
      <c r="N2271" s="3">
        <v>25.213200000000001</v>
      </c>
      <c r="O2271" s="3">
        <v>2.5100000000000001E-2</v>
      </c>
      <c r="P2271" s="3">
        <v>0.15859999999999999</v>
      </c>
      <c r="Q2271" s="3">
        <v>-9.9500000000000005E-2</v>
      </c>
      <c r="R2271" s="3">
        <v>-0.20180000000000001</v>
      </c>
      <c r="S2271" s="4">
        <v>0</v>
      </c>
      <c r="T2271" s="4">
        <v>0</v>
      </c>
      <c r="U2271" s="4">
        <v>0</v>
      </c>
      <c r="V2271" s="4">
        <v>5.5999999999999999E-5</v>
      </c>
      <c r="W2271" s="3">
        <v>0.26700000000000002</v>
      </c>
      <c r="X2271" s="3">
        <v>2.5402</v>
      </c>
      <c r="Y2271" s="3">
        <v>0.27829999999999999</v>
      </c>
      <c r="Z2271" s="3">
        <v>2.2515999999999998</v>
      </c>
      <c r="AA2271" s="3">
        <f t="shared" si="210"/>
        <v>-4.060366510959388E-2</v>
      </c>
      <c r="AB2271" s="3">
        <f t="shared" si="211"/>
        <v>0.1281755196304851</v>
      </c>
      <c r="AC2271" s="2">
        <f t="shared" si="212"/>
        <v>0</v>
      </c>
      <c r="AD2271" s="2">
        <f t="shared" si="213"/>
        <v>0</v>
      </c>
      <c r="AE2271" s="3">
        <f t="shared" si="214"/>
        <v>7.1383243697745666E-2</v>
      </c>
      <c r="AF2271" s="3">
        <f t="shared" si="215"/>
        <v>-0.10810810810810807</v>
      </c>
    </row>
    <row r="2272" spans="1:32" x14ac:dyDescent="0.2">
      <c r="A2272" s="2" t="s">
        <v>299</v>
      </c>
      <c r="B2272" s="3">
        <v>32.000700000000002</v>
      </c>
      <c r="C2272" s="3">
        <v>469.14389999999997</v>
      </c>
      <c r="D2272" s="3">
        <v>3.1806999999999999</v>
      </c>
      <c r="E2272" s="4">
        <v>1.38E-14</v>
      </c>
      <c r="F2272" s="3">
        <v>29.4178</v>
      </c>
      <c r="G2272" s="3">
        <v>561.12</v>
      </c>
      <c r="H2272" s="3">
        <v>6.4321000000000002</v>
      </c>
      <c r="I2272" s="4">
        <v>1.2900000000000001E-18</v>
      </c>
      <c r="J2272" s="3">
        <v>6.7999999999999996E-3</v>
      </c>
      <c r="K2272" s="3">
        <v>29.928000000000001</v>
      </c>
      <c r="L2272" s="3">
        <v>6.3700000000000007E-2</v>
      </c>
      <c r="M2272" s="3">
        <v>1.14E-2</v>
      </c>
      <c r="N2272" s="3">
        <v>27.9282</v>
      </c>
      <c r="O2272" s="3">
        <v>0.05</v>
      </c>
      <c r="P2272" s="3">
        <v>0.75039999999999996</v>
      </c>
      <c r="Q2272" s="3">
        <v>-9.98E-2</v>
      </c>
      <c r="R2272" s="3">
        <v>-0.34820000000000001</v>
      </c>
      <c r="S2272" s="4">
        <v>0</v>
      </c>
      <c r="T2272" s="4">
        <v>0</v>
      </c>
      <c r="U2272" s="4">
        <v>0</v>
      </c>
      <c r="V2272" s="4">
        <v>4.9800000000000004E-10</v>
      </c>
      <c r="W2272" s="3">
        <v>0.2011</v>
      </c>
      <c r="X2272" s="3">
        <v>3.0703</v>
      </c>
      <c r="Y2272" s="3">
        <v>0.31919999999999998</v>
      </c>
      <c r="Z2272" s="3">
        <v>2.1728000000000001</v>
      </c>
      <c r="AA2272" s="3">
        <f t="shared" si="210"/>
        <v>-0.36998746867167914</v>
      </c>
      <c r="AB2272" s="3">
        <f t="shared" si="211"/>
        <v>0.41306148748159055</v>
      </c>
      <c r="AC2272" s="2">
        <f t="shared" si="212"/>
        <v>0</v>
      </c>
      <c r="AD2272" s="2">
        <f t="shared" si="213"/>
        <v>0</v>
      </c>
      <c r="AE2272" s="3">
        <f t="shared" si="214"/>
        <v>7.1605044363761375E-2</v>
      </c>
      <c r="AF2272" s="3">
        <f t="shared" si="215"/>
        <v>-0.40350877192982459</v>
      </c>
    </row>
    <row r="2273" spans="1:32" x14ac:dyDescent="0.2">
      <c r="A2273" s="2" t="s">
        <v>297</v>
      </c>
      <c r="B2273" s="3">
        <v>31.157399999999999</v>
      </c>
      <c r="C2273" s="3">
        <v>927.16020000000003</v>
      </c>
      <c r="D2273" s="3">
        <v>8.8226999999999993</v>
      </c>
      <c r="E2273" s="4">
        <v>4.28E-22</v>
      </c>
      <c r="F2273" s="3">
        <v>29.040700000000001</v>
      </c>
      <c r="G2273" s="3">
        <v>890.39160000000004</v>
      </c>
      <c r="H2273" s="3">
        <v>9.4352</v>
      </c>
      <c r="I2273" s="4">
        <v>2.8800000000000001E-17</v>
      </c>
      <c r="J2273" s="3">
        <v>9.4999999999999998E-3</v>
      </c>
      <c r="K2273" s="3">
        <v>30.1248</v>
      </c>
      <c r="L2273" s="3">
        <v>3.2500000000000001E-2</v>
      </c>
      <c r="M2273" s="3">
        <v>1.06E-2</v>
      </c>
      <c r="N2273" s="3">
        <v>28.1065</v>
      </c>
      <c r="O2273" s="3">
        <v>3.15E-2</v>
      </c>
      <c r="P2273" s="3">
        <v>0.15709999999999999</v>
      </c>
      <c r="Q2273" s="3">
        <v>-0.1</v>
      </c>
      <c r="R2273" s="3">
        <v>-4.3200000000000002E-2</v>
      </c>
      <c r="S2273" s="4">
        <v>0</v>
      </c>
      <c r="T2273" s="4">
        <v>0</v>
      </c>
      <c r="U2273" s="4">
        <v>0</v>
      </c>
      <c r="V2273" s="4">
        <v>7.3100000000000001E-5</v>
      </c>
      <c r="W2273" s="3">
        <v>0.2858</v>
      </c>
      <c r="X2273" s="3">
        <v>2.4832999999999998</v>
      </c>
      <c r="Y2273" s="3">
        <v>0.29780000000000001</v>
      </c>
      <c r="Z2273" s="3">
        <v>2.2134999999999998</v>
      </c>
      <c r="AA2273" s="3">
        <f t="shared" si="210"/>
        <v>-4.0295500335795868E-2</v>
      </c>
      <c r="AB2273" s="3">
        <f t="shared" si="211"/>
        <v>0.12188841201716741</v>
      </c>
      <c r="AC2273" s="2">
        <f t="shared" si="212"/>
        <v>0</v>
      </c>
      <c r="AD2273" s="2">
        <f t="shared" si="213"/>
        <v>0</v>
      </c>
      <c r="AE2273" s="3">
        <f t="shared" si="214"/>
        <v>7.180901215021436E-2</v>
      </c>
      <c r="AF2273" s="3">
        <f t="shared" si="215"/>
        <v>-0.10377358490566041</v>
      </c>
    </row>
    <row r="2274" spans="1:32" x14ac:dyDescent="0.2">
      <c r="A2274" s="2" t="s">
        <v>1932</v>
      </c>
      <c r="B2274" s="3">
        <v>30.884599999999999</v>
      </c>
      <c r="C2274" s="3">
        <v>3429.4850999999999</v>
      </c>
      <c r="D2274" s="3">
        <v>129.5421</v>
      </c>
      <c r="E2274" s="4">
        <v>0</v>
      </c>
      <c r="F2274" s="3">
        <v>29.2057</v>
      </c>
      <c r="G2274" s="3">
        <v>1250.3967</v>
      </c>
      <c r="H2274" s="3">
        <v>44.874299999999998</v>
      </c>
      <c r="I2274" s="4">
        <v>0</v>
      </c>
      <c r="J2274" s="3">
        <v>3.7600000000000001E-2</v>
      </c>
      <c r="K2274" s="3">
        <v>30.582000000000001</v>
      </c>
      <c r="L2274" s="3">
        <v>8.9999999999999993E-3</v>
      </c>
      <c r="M2274" s="3">
        <v>3.5799999999999998E-2</v>
      </c>
      <c r="N2274" s="3">
        <v>28.517700000000001</v>
      </c>
      <c r="O2274" s="3">
        <v>2.29E-2</v>
      </c>
      <c r="P2274" s="3">
        <v>-7.2300000000000003E-2</v>
      </c>
      <c r="Q2274" s="3">
        <v>-0.1008</v>
      </c>
      <c r="R2274" s="3">
        <v>1.3529</v>
      </c>
      <c r="S2274" s="4">
        <v>1.8999999999999999E-20</v>
      </c>
      <c r="T2274" s="4">
        <v>1.2500000000000001E-19</v>
      </c>
      <c r="U2274" s="4">
        <v>0</v>
      </c>
      <c r="V2274" s="4">
        <v>5.22E-16</v>
      </c>
      <c r="W2274" s="3">
        <v>1.1435</v>
      </c>
      <c r="X2274" s="3">
        <v>1.0185999999999999</v>
      </c>
      <c r="Y2274" s="3">
        <v>1.0169999999999999</v>
      </c>
      <c r="Z2274" s="3">
        <v>1.0137</v>
      </c>
      <c r="AA2274" s="3">
        <f t="shared" si="210"/>
        <v>0.12438544739429702</v>
      </c>
      <c r="AB2274" s="3">
        <f t="shared" si="211"/>
        <v>4.8337772516522685E-3</v>
      </c>
      <c r="AC2274" s="2">
        <f t="shared" si="212"/>
        <v>0</v>
      </c>
      <c r="AD2274" s="2">
        <f t="shared" si="213"/>
        <v>0</v>
      </c>
      <c r="AE2274" s="3">
        <f t="shared" si="214"/>
        <v>7.2386623044635418E-2</v>
      </c>
      <c r="AF2274" s="3">
        <f t="shared" si="215"/>
        <v>5.0279329608938633E-2</v>
      </c>
    </row>
    <row r="2275" spans="1:32" x14ac:dyDescent="0.2">
      <c r="A2275" s="2" t="s">
        <v>294</v>
      </c>
      <c r="B2275" s="3">
        <v>30.305299999999999</v>
      </c>
      <c r="C2275" s="3">
        <v>874.57889999999998</v>
      </c>
      <c r="D2275" s="3">
        <v>8.7964000000000002</v>
      </c>
      <c r="E2275" s="4">
        <v>2.05E-22</v>
      </c>
      <c r="F2275" s="3">
        <v>27.906500000000001</v>
      </c>
      <c r="G2275" s="3">
        <v>1256.7362000000001</v>
      </c>
      <c r="H2275" s="3">
        <v>13.6653</v>
      </c>
      <c r="I2275" s="4">
        <v>1.04E-16</v>
      </c>
      <c r="J2275" s="3">
        <v>0.01</v>
      </c>
      <c r="K2275" s="3">
        <v>29.275200000000002</v>
      </c>
      <c r="L2275" s="3">
        <v>3.3599999999999998E-2</v>
      </c>
      <c r="M2275" s="3">
        <v>1.09E-2</v>
      </c>
      <c r="N2275" s="3">
        <v>27.2897</v>
      </c>
      <c r="O2275" s="3">
        <v>2.1700000000000001E-2</v>
      </c>
      <c r="P2275" s="3">
        <v>0.11509999999999999</v>
      </c>
      <c r="Q2275" s="3">
        <v>-0.1013</v>
      </c>
      <c r="R2275" s="3">
        <v>-0.62719999999999998</v>
      </c>
      <c r="S2275" s="4">
        <v>0</v>
      </c>
      <c r="T2275" s="4">
        <v>0</v>
      </c>
      <c r="U2275" s="4">
        <v>0</v>
      </c>
      <c r="V2275" s="4">
        <v>5.7599999999999997E-5</v>
      </c>
      <c r="W2275" s="3">
        <v>0.29389999999999999</v>
      </c>
      <c r="X2275" s="3">
        <v>2.4275000000000002</v>
      </c>
      <c r="Y2275" s="3">
        <v>0.29670000000000002</v>
      </c>
      <c r="Z2275" s="3">
        <v>2.2252000000000001</v>
      </c>
      <c r="AA2275" s="3">
        <f t="shared" si="210"/>
        <v>-9.4371418941692764E-3</v>
      </c>
      <c r="AB2275" s="3">
        <f t="shared" si="211"/>
        <v>9.0913176343699512E-2</v>
      </c>
      <c r="AC2275" s="2">
        <f t="shared" si="212"/>
        <v>0</v>
      </c>
      <c r="AD2275" s="2">
        <f t="shared" si="213"/>
        <v>0</v>
      </c>
      <c r="AE2275" s="3">
        <f t="shared" si="214"/>
        <v>7.2756387941237968E-2</v>
      </c>
      <c r="AF2275" s="3">
        <f t="shared" si="215"/>
        <v>-8.2568807339449518E-2</v>
      </c>
    </row>
    <row r="2276" spans="1:32" x14ac:dyDescent="0.2">
      <c r="A2276" s="2" t="s">
        <v>293</v>
      </c>
      <c r="B2276" s="3">
        <v>31.9162</v>
      </c>
      <c r="C2276" s="3">
        <v>499.46620000000001</v>
      </c>
      <c r="D2276" s="3">
        <v>2.5689000000000002</v>
      </c>
      <c r="E2276" s="4">
        <v>2.0000000000000001E-9</v>
      </c>
      <c r="F2276" s="3">
        <v>28.994399999999999</v>
      </c>
      <c r="G2276" s="3">
        <v>765.67920000000004</v>
      </c>
      <c r="H2276" s="3">
        <v>6.3958000000000004</v>
      </c>
      <c r="I2276" s="4">
        <v>1.77E-13</v>
      </c>
      <c r="J2276" s="3">
        <v>5.1000000000000004E-3</v>
      </c>
      <c r="K2276" s="3">
        <v>29.9663</v>
      </c>
      <c r="L2276" s="3">
        <v>6.0100000000000001E-2</v>
      </c>
      <c r="M2276" s="3">
        <v>8.3999999999999995E-3</v>
      </c>
      <c r="N2276" s="3">
        <v>27.925799999999999</v>
      </c>
      <c r="O2276" s="3">
        <v>3.6499999999999998E-2</v>
      </c>
      <c r="P2276" s="3">
        <v>0.70089999999999997</v>
      </c>
      <c r="Q2276" s="3">
        <v>-0.1017</v>
      </c>
      <c r="R2276" s="3">
        <v>-0.72050000000000003</v>
      </c>
      <c r="S2276" s="4">
        <v>0</v>
      </c>
      <c r="T2276" s="4">
        <v>0</v>
      </c>
      <c r="U2276" s="4">
        <v>0</v>
      </c>
      <c r="V2276" s="4">
        <v>2.2199999999999999E-6</v>
      </c>
      <c r="W2276" s="3">
        <v>0.15279999999999999</v>
      </c>
      <c r="X2276" s="3">
        <v>3.4704000000000002</v>
      </c>
      <c r="Y2276" s="3">
        <v>0.23280000000000001</v>
      </c>
      <c r="Z2276" s="3">
        <v>2.6055999999999999</v>
      </c>
      <c r="AA2276" s="3">
        <f t="shared" si="210"/>
        <v>-0.34364261168384885</v>
      </c>
      <c r="AB2276" s="3">
        <f t="shared" si="211"/>
        <v>0.3319005219527173</v>
      </c>
      <c r="AC2276" s="2">
        <f t="shared" si="212"/>
        <v>0</v>
      </c>
      <c r="AD2276" s="2">
        <f t="shared" si="213"/>
        <v>0</v>
      </c>
      <c r="AE2276" s="3">
        <f t="shared" si="214"/>
        <v>7.3068631874467396E-2</v>
      </c>
      <c r="AF2276" s="3">
        <f t="shared" si="215"/>
        <v>-0.39285714285714279</v>
      </c>
    </row>
    <row r="2277" spans="1:32" x14ac:dyDescent="0.2">
      <c r="A2277" s="2" t="s">
        <v>291</v>
      </c>
      <c r="B2277" s="3">
        <v>28.875699999999998</v>
      </c>
      <c r="C2277" s="3">
        <v>1933.0409999999999</v>
      </c>
      <c r="D2277" s="3">
        <v>13.5991</v>
      </c>
      <c r="E2277" s="4">
        <v>1.23E-14</v>
      </c>
      <c r="F2277" s="3">
        <v>27.1433</v>
      </c>
      <c r="G2277" s="3">
        <v>1137.1850999999999</v>
      </c>
      <c r="H2277" s="3">
        <v>14.4283</v>
      </c>
      <c r="I2277" s="4">
        <v>4.3499999999999999E-27</v>
      </c>
      <c r="J2277" s="3">
        <v>7.0000000000000001E-3</v>
      </c>
      <c r="K2277" s="3">
        <v>28.439900000000002</v>
      </c>
      <c r="L2277" s="3">
        <v>1.4800000000000001E-2</v>
      </c>
      <c r="M2277" s="3">
        <v>1.2699999999999999E-2</v>
      </c>
      <c r="N2277" s="3">
        <v>26.498200000000001</v>
      </c>
      <c r="O2277" s="3">
        <v>2.3300000000000001E-2</v>
      </c>
      <c r="P2277" s="3">
        <v>0.85109999999999997</v>
      </c>
      <c r="Q2277" s="3">
        <v>-0.10199999999999999</v>
      </c>
      <c r="R2277" s="3">
        <v>0.6583</v>
      </c>
      <c r="S2277" s="4">
        <v>0</v>
      </c>
      <c r="T2277" s="4">
        <v>0</v>
      </c>
      <c r="U2277" s="4">
        <v>0</v>
      </c>
      <c r="V2277" s="4">
        <v>3.1200000000000001E-10</v>
      </c>
      <c r="W2277" s="3">
        <v>0.19989999999999999</v>
      </c>
      <c r="X2277" s="3">
        <v>3.0703</v>
      </c>
      <c r="Y2277" s="3">
        <v>0.33739999999999998</v>
      </c>
      <c r="Z2277" s="3">
        <v>2.1642000000000001</v>
      </c>
      <c r="AA2277" s="3">
        <f t="shared" si="210"/>
        <v>-0.40752815649081209</v>
      </c>
      <c r="AB2277" s="3">
        <f t="shared" si="211"/>
        <v>0.4186766472599574</v>
      </c>
      <c r="AC2277" s="2">
        <f t="shared" si="212"/>
        <v>0</v>
      </c>
      <c r="AD2277" s="2">
        <f t="shared" si="213"/>
        <v>0</v>
      </c>
      <c r="AE2277" s="3">
        <f t="shared" si="214"/>
        <v>7.3276675396819438E-2</v>
      </c>
      <c r="AF2277" s="3">
        <f t="shared" si="215"/>
        <v>-0.44881889763779526</v>
      </c>
    </row>
    <row r="2278" spans="1:32" x14ac:dyDescent="0.2">
      <c r="A2278" s="2" t="s">
        <v>290</v>
      </c>
      <c r="B2278" s="3">
        <v>29.217300000000002</v>
      </c>
      <c r="C2278" s="3">
        <v>1727.0025000000001</v>
      </c>
      <c r="D2278" s="3">
        <v>12.789400000000001</v>
      </c>
      <c r="E2278" s="4">
        <v>3.0599999999999999E-16</v>
      </c>
      <c r="F2278" s="3">
        <v>27.272099999999998</v>
      </c>
      <c r="G2278" s="3">
        <v>1459.6524999999999</v>
      </c>
      <c r="H2278" s="3">
        <v>18.0242</v>
      </c>
      <c r="I2278" s="4">
        <v>2.7900000000000003E-23</v>
      </c>
      <c r="J2278" s="3">
        <v>7.4000000000000003E-3</v>
      </c>
      <c r="K2278" s="3">
        <v>28.719200000000001</v>
      </c>
      <c r="L2278" s="3">
        <v>1.66E-2</v>
      </c>
      <c r="M2278" s="3">
        <v>1.23E-2</v>
      </c>
      <c r="N2278" s="3">
        <v>26.758099999999999</v>
      </c>
      <c r="O2278" s="3">
        <v>1.84E-2</v>
      </c>
      <c r="P2278" s="3">
        <v>0.73309999999999997</v>
      </c>
      <c r="Q2278" s="3">
        <v>-0.10199999999999999</v>
      </c>
      <c r="R2278" s="3">
        <v>0.14560000000000001</v>
      </c>
      <c r="S2278" s="4">
        <v>0</v>
      </c>
      <c r="T2278" s="4">
        <v>0</v>
      </c>
      <c r="U2278" s="4">
        <v>0</v>
      </c>
      <c r="V2278" s="4">
        <v>4.8799999999999997E-10</v>
      </c>
      <c r="W2278" s="3">
        <v>0.21360000000000001</v>
      </c>
      <c r="X2278" s="3">
        <v>3.0047999999999999</v>
      </c>
      <c r="Y2278" s="3">
        <v>0.32990000000000003</v>
      </c>
      <c r="Z2278" s="3">
        <v>2.1474000000000002</v>
      </c>
      <c r="AA2278" s="3">
        <f t="shared" si="210"/>
        <v>-0.35253107002121858</v>
      </c>
      <c r="AB2278" s="3">
        <f t="shared" si="211"/>
        <v>0.39927354009499844</v>
      </c>
      <c r="AC2278" s="2">
        <f t="shared" si="212"/>
        <v>0</v>
      </c>
      <c r="AD2278" s="2">
        <f t="shared" si="213"/>
        <v>0</v>
      </c>
      <c r="AE2278" s="3">
        <f t="shared" si="214"/>
        <v>7.3289957059731514E-2</v>
      </c>
      <c r="AF2278" s="3">
        <f t="shared" si="215"/>
        <v>-0.3983739837398374</v>
      </c>
    </row>
    <row r="2279" spans="1:32" x14ac:dyDescent="0.2">
      <c r="A2279" s="2" t="s">
        <v>1930</v>
      </c>
      <c r="B2279" s="3">
        <v>29.037199999999999</v>
      </c>
      <c r="C2279" s="3">
        <v>850.22429999999997</v>
      </c>
      <c r="D2279" s="3">
        <v>13.976000000000001</v>
      </c>
      <c r="E2279" s="4">
        <v>0</v>
      </c>
      <c r="F2279" s="3">
        <v>27.083300000000001</v>
      </c>
      <c r="G2279" s="3">
        <v>764.19330000000002</v>
      </c>
      <c r="H2279" s="3">
        <v>13.307600000000001</v>
      </c>
      <c r="I2279" s="4">
        <v>0</v>
      </c>
      <c r="J2279" s="3">
        <v>1.6500000000000001E-2</v>
      </c>
      <c r="K2279" s="3">
        <v>28.061499999999999</v>
      </c>
      <c r="L2279" s="3">
        <v>3.3099999999999997E-2</v>
      </c>
      <c r="M2279" s="3">
        <v>1.7399999999999999E-2</v>
      </c>
      <c r="N2279" s="3">
        <v>26.1403</v>
      </c>
      <c r="O2279" s="3">
        <v>3.4299999999999997E-2</v>
      </c>
      <c r="P2279" s="3">
        <v>7.9699999999999993E-2</v>
      </c>
      <c r="Q2279" s="3">
        <v>-0.1023</v>
      </c>
      <c r="R2279" s="3">
        <v>5.3600000000000002E-2</v>
      </c>
      <c r="S2279" s="4">
        <v>0</v>
      </c>
      <c r="T2279" s="4">
        <v>0</v>
      </c>
      <c r="U2279" s="4">
        <v>8.6199999999999997E-11</v>
      </c>
      <c r="V2279" s="4">
        <v>1.8599999999999999E-4</v>
      </c>
      <c r="W2279" s="3">
        <v>0.46100000000000002</v>
      </c>
      <c r="X2279" s="3">
        <v>1.9371</v>
      </c>
      <c r="Y2279" s="3">
        <v>0.45369999999999999</v>
      </c>
      <c r="Z2279" s="3">
        <v>1.7919</v>
      </c>
      <c r="AA2279" s="3">
        <f t="shared" si="210"/>
        <v>1.6089927264712429E-2</v>
      </c>
      <c r="AB2279" s="3">
        <f t="shared" si="211"/>
        <v>8.1031307550644568E-2</v>
      </c>
      <c r="AC2279" s="2">
        <f t="shared" si="212"/>
        <v>0</v>
      </c>
      <c r="AD2279" s="2">
        <f t="shared" si="213"/>
        <v>0</v>
      </c>
      <c r="AE2279" s="3">
        <f t="shared" si="214"/>
        <v>7.3495713515147068E-2</v>
      </c>
      <c r="AF2279" s="3">
        <f t="shared" si="215"/>
        <v>-5.1724137931034371E-2</v>
      </c>
    </row>
    <row r="2280" spans="1:32" x14ac:dyDescent="0.2">
      <c r="A2280" s="2" t="s">
        <v>289</v>
      </c>
      <c r="B2280" s="3">
        <v>29.9481</v>
      </c>
      <c r="C2280" s="3">
        <v>941.70759999999996</v>
      </c>
      <c r="D2280" s="3">
        <v>6.4206000000000003</v>
      </c>
      <c r="E2280" s="4">
        <v>1.32E-16</v>
      </c>
      <c r="F2280" s="3">
        <v>27.765599999999999</v>
      </c>
      <c r="G2280" s="3">
        <v>1038.7998</v>
      </c>
      <c r="H2280" s="3">
        <v>8.6677</v>
      </c>
      <c r="I2280" s="4">
        <v>3.6E-10</v>
      </c>
      <c r="J2280" s="3">
        <v>6.7999999999999996E-3</v>
      </c>
      <c r="K2280" s="3">
        <v>29.019500000000001</v>
      </c>
      <c r="L2280" s="3">
        <v>3.09E-2</v>
      </c>
      <c r="M2280" s="3">
        <v>8.3000000000000001E-3</v>
      </c>
      <c r="N2280" s="3">
        <v>27.019200000000001</v>
      </c>
      <c r="O2280" s="3">
        <v>2.5999999999999999E-2</v>
      </c>
      <c r="P2280" s="3">
        <v>0.29060000000000002</v>
      </c>
      <c r="Q2280" s="3">
        <v>-0.10299999999999999</v>
      </c>
      <c r="R2280" s="3">
        <v>-0.2445</v>
      </c>
      <c r="S2280" s="4">
        <v>0</v>
      </c>
      <c r="T2280" s="4">
        <v>0</v>
      </c>
      <c r="U2280" s="4">
        <v>0</v>
      </c>
      <c r="V2280" s="4">
        <v>2.0800000000000001E-5</v>
      </c>
      <c r="W2280" s="3">
        <v>0.1981</v>
      </c>
      <c r="X2280" s="3">
        <v>3.1276000000000002</v>
      </c>
      <c r="Y2280" s="3">
        <v>0.22359999999999999</v>
      </c>
      <c r="Z2280" s="3">
        <v>2.6505000000000001</v>
      </c>
      <c r="AA2280" s="3">
        <f t="shared" si="210"/>
        <v>-0.11404293381037565</v>
      </c>
      <c r="AB2280" s="3">
        <f t="shared" si="211"/>
        <v>0.18000377287304284</v>
      </c>
      <c r="AC2280" s="2">
        <f t="shared" si="212"/>
        <v>0</v>
      </c>
      <c r="AD2280" s="2">
        <f t="shared" si="213"/>
        <v>0</v>
      </c>
      <c r="AE2280" s="3">
        <f t="shared" si="214"/>
        <v>7.4032539823532861E-2</v>
      </c>
      <c r="AF2280" s="3">
        <f t="shared" si="215"/>
        <v>-0.18072289156626511</v>
      </c>
    </row>
    <row r="2281" spans="1:32" x14ac:dyDescent="0.2">
      <c r="A2281" s="2" t="s">
        <v>1929</v>
      </c>
      <c r="B2281" s="3">
        <v>33.531100000000002</v>
      </c>
      <c r="C2281" s="3">
        <v>1708.6811</v>
      </c>
      <c r="D2281" s="3">
        <v>89.171199999999999</v>
      </c>
      <c r="E2281" s="4">
        <v>0</v>
      </c>
      <c r="F2281" s="3">
        <v>31.1449</v>
      </c>
      <c r="G2281" s="3">
        <v>1825.4931999999999</v>
      </c>
      <c r="H2281" s="3">
        <v>95.204400000000007</v>
      </c>
      <c r="I2281" s="4">
        <v>0</v>
      </c>
      <c r="J2281" s="3">
        <v>5.2400000000000002E-2</v>
      </c>
      <c r="K2281" s="3">
        <v>32.8688</v>
      </c>
      <c r="L2281" s="3">
        <v>1.9199999999999998E-2</v>
      </c>
      <c r="M2281" s="3">
        <v>5.1999999999999998E-2</v>
      </c>
      <c r="N2281" s="3">
        <v>30.599799999999998</v>
      </c>
      <c r="O2281" s="3">
        <v>1.6799999999999999E-2</v>
      </c>
      <c r="P2281" s="3">
        <v>-0.01</v>
      </c>
      <c r="Q2281" s="3">
        <v>-0.1032</v>
      </c>
      <c r="R2281" s="3">
        <v>-0.19170000000000001</v>
      </c>
      <c r="S2281" s="4">
        <v>1.01E-4</v>
      </c>
      <c r="T2281" s="4">
        <v>0</v>
      </c>
      <c r="U2281" s="4">
        <v>0</v>
      </c>
      <c r="V2281" s="4">
        <v>3.2500000000000002E-20</v>
      </c>
      <c r="W2281" s="3">
        <v>1.718</v>
      </c>
      <c r="X2281" s="3">
        <v>0.69330000000000003</v>
      </c>
      <c r="Y2281" s="3">
        <v>1.5831</v>
      </c>
      <c r="Z2281" s="3">
        <v>0.68069999999999997</v>
      </c>
      <c r="AA2281" s="3">
        <f t="shared" si="210"/>
        <v>8.5212557640073294E-2</v>
      </c>
      <c r="AB2281" s="3">
        <f t="shared" si="211"/>
        <v>1.8510356985456229E-2</v>
      </c>
      <c r="AC2281" s="2">
        <f t="shared" si="212"/>
        <v>0</v>
      </c>
      <c r="AD2281" s="2">
        <f t="shared" si="213"/>
        <v>0</v>
      </c>
      <c r="AE2281" s="3">
        <f t="shared" si="214"/>
        <v>7.4150811443212117E-2</v>
      </c>
      <c r="AF2281" s="3">
        <f t="shared" si="215"/>
        <v>7.6923076923077795E-3</v>
      </c>
    </row>
    <row r="2282" spans="1:32" x14ac:dyDescent="0.2">
      <c r="A2282" s="2" t="s">
        <v>1928</v>
      </c>
      <c r="B2282" s="3">
        <v>57.638399999999997</v>
      </c>
      <c r="C2282" s="3">
        <v>5925.2950000000001</v>
      </c>
      <c r="D2282" s="3">
        <v>449.15159999999997</v>
      </c>
      <c r="E2282" s="4">
        <v>0</v>
      </c>
      <c r="F2282" s="3">
        <v>53.731499999999997</v>
      </c>
      <c r="G2282" s="3">
        <v>4725.7487000000001</v>
      </c>
      <c r="H2282" s="3">
        <v>329.7783</v>
      </c>
      <c r="I2282" s="4">
        <v>0</v>
      </c>
      <c r="J2282" s="3">
        <v>7.6100000000000001E-2</v>
      </c>
      <c r="K2282" s="3">
        <v>57.0396</v>
      </c>
      <c r="L2282" s="3">
        <v>9.5999999999999992E-3</v>
      </c>
      <c r="M2282" s="3">
        <v>7.0099999999999996E-2</v>
      </c>
      <c r="N2282" s="3">
        <v>53.081699999999998</v>
      </c>
      <c r="O2282" s="3">
        <v>1.12E-2</v>
      </c>
      <c r="P2282" s="3">
        <v>-0.1172</v>
      </c>
      <c r="Q2282" s="3">
        <v>-0.1037</v>
      </c>
      <c r="R2282" s="3">
        <v>0.22309999999999999</v>
      </c>
      <c r="S2282" s="4">
        <v>0</v>
      </c>
      <c r="T2282" s="4">
        <v>1.9800000000000001E-23</v>
      </c>
      <c r="U2282" s="4">
        <v>0</v>
      </c>
      <c r="V2282" s="4">
        <v>0</v>
      </c>
      <c r="W2282" s="3">
        <v>4.3098000000000001</v>
      </c>
      <c r="X2282" s="3">
        <v>0.23480000000000001</v>
      </c>
      <c r="Y2282" s="3">
        <v>3.6852</v>
      </c>
      <c r="Z2282" s="3">
        <v>0.35320000000000001</v>
      </c>
      <c r="AA2282" s="3">
        <f t="shared" si="210"/>
        <v>0.16948876587430806</v>
      </c>
      <c r="AB2282" s="3">
        <f t="shared" si="211"/>
        <v>-0.33522083805209513</v>
      </c>
      <c r="AC2282" s="2">
        <f t="shared" si="212"/>
        <v>0</v>
      </c>
      <c r="AD2282" s="2">
        <f t="shared" si="213"/>
        <v>0</v>
      </c>
      <c r="AE2282" s="3">
        <f t="shared" si="214"/>
        <v>7.4562419816999126E-2</v>
      </c>
      <c r="AF2282" s="3">
        <f t="shared" si="215"/>
        <v>8.5592011412268271E-2</v>
      </c>
    </row>
    <row r="2283" spans="1:32" x14ac:dyDescent="0.2">
      <c r="A2283" s="2" t="s">
        <v>288</v>
      </c>
      <c r="B2283" s="3">
        <v>33.6768</v>
      </c>
      <c r="C2283" s="3">
        <v>3723.2581</v>
      </c>
      <c r="D2283" s="3">
        <v>100.71850000000001</v>
      </c>
      <c r="E2283" s="4">
        <v>0</v>
      </c>
      <c r="F2283" s="3">
        <v>31.436499999999999</v>
      </c>
      <c r="G2283" s="3">
        <v>2459.2365</v>
      </c>
      <c r="H2283" s="3">
        <v>81.137900000000002</v>
      </c>
      <c r="I2283" s="4">
        <v>0</v>
      </c>
      <c r="J2283" s="3">
        <v>2.7099999999999999E-2</v>
      </c>
      <c r="K2283" s="3">
        <v>33.343499999999999</v>
      </c>
      <c r="L2283" s="3">
        <v>8.9999999999999993E-3</v>
      </c>
      <c r="M2283" s="3">
        <v>3.2899999999999999E-2</v>
      </c>
      <c r="N2283" s="3">
        <v>31.021699999999999</v>
      </c>
      <c r="O2283" s="3">
        <v>1.2699999999999999E-2</v>
      </c>
      <c r="P2283" s="3">
        <v>0.28149999999999997</v>
      </c>
      <c r="Q2283" s="3">
        <v>-0.1041</v>
      </c>
      <c r="R2283" s="3">
        <v>0.49869999999999998</v>
      </c>
      <c r="S2283" s="4">
        <v>0</v>
      </c>
      <c r="T2283" s="4">
        <v>0</v>
      </c>
      <c r="U2283" s="4">
        <v>0</v>
      </c>
      <c r="V2283" s="4">
        <v>2.5600000000000001E-11</v>
      </c>
      <c r="W2283" s="3">
        <v>0.8952</v>
      </c>
      <c r="X2283" s="3">
        <v>1.2050000000000001</v>
      </c>
      <c r="Y2283" s="3">
        <v>1.0190999999999999</v>
      </c>
      <c r="Z2283" s="3">
        <v>0.996</v>
      </c>
      <c r="AA2283" s="3">
        <f t="shared" si="210"/>
        <v>-0.12157786282013533</v>
      </c>
      <c r="AB2283" s="3">
        <f t="shared" si="211"/>
        <v>0.20983935742971896</v>
      </c>
      <c r="AC2283" s="2">
        <f t="shared" si="212"/>
        <v>0</v>
      </c>
      <c r="AD2283" s="2">
        <f t="shared" si="213"/>
        <v>0</v>
      </c>
      <c r="AE2283" s="3">
        <f t="shared" si="214"/>
        <v>7.4844383125360625E-2</v>
      </c>
      <c r="AF2283" s="3">
        <f t="shared" si="215"/>
        <v>-0.17629179331306991</v>
      </c>
    </row>
    <row r="2284" spans="1:32" x14ac:dyDescent="0.2">
      <c r="A2284" s="2" t="s">
        <v>287</v>
      </c>
      <c r="B2284" s="3">
        <v>32.522599999999997</v>
      </c>
      <c r="C2284" s="3">
        <v>797.89160000000004</v>
      </c>
      <c r="D2284" s="3">
        <v>6.0061999999999998</v>
      </c>
      <c r="E2284" s="4">
        <v>3.3000000000000002E-11</v>
      </c>
      <c r="F2284" s="3">
        <v>29.6205</v>
      </c>
      <c r="G2284" s="3">
        <v>1558.9722999999999</v>
      </c>
      <c r="H2284" s="3">
        <v>13.1884</v>
      </c>
      <c r="I2284" s="4">
        <v>3.3899999999999999E-12</v>
      </c>
      <c r="J2284" s="3">
        <v>7.6E-3</v>
      </c>
      <c r="K2284" s="3">
        <v>31.236000000000001</v>
      </c>
      <c r="L2284" s="3">
        <v>3.9100000000000003E-2</v>
      </c>
      <c r="M2284" s="3">
        <v>8.5000000000000006E-3</v>
      </c>
      <c r="N2284" s="3">
        <v>29.046700000000001</v>
      </c>
      <c r="O2284" s="3">
        <v>1.8599999999999998E-2</v>
      </c>
      <c r="P2284" s="3">
        <v>0.16750000000000001</v>
      </c>
      <c r="Q2284" s="3">
        <v>-0.1048</v>
      </c>
      <c r="R2284" s="3">
        <v>-1.0712999999999999</v>
      </c>
      <c r="S2284" s="4">
        <v>0</v>
      </c>
      <c r="T2284" s="4">
        <v>0</v>
      </c>
      <c r="U2284" s="4">
        <v>0</v>
      </c>
      <c r="V2284" s="4">
        <v>3.3099999999999998E-5</v>
      </c>
      <c r="W2284" s="3">
        <v>0.2349</v>
      </c>
      <c r="X2284" s="3">
        <v>2.7181000000000002</v>
      </c>
      <c r="Y2284" s="3">
        <v>0.24479999999999999</v>
      </c>
      <c r="Z2284" s="3">
        <v>2.42</v>
      </c>
      <c r="AA2284" s="3">
        <f t="shared" si="210"/>
        <v>-4.0441176470588203E-2</v>
      </c>
      <c r="AB2284" s="3">
        <f t="shared" si="211"/>
        <v>0.1231818181818183</v>
      </c>
      <c r="AC2284" s="2">
        <f t="shared" si="212"/>
        <v>0</v>
      </c>
      <c r="AD2284" s="2">
        <f t="shared" si="213"/>
        <v>0</v>
      </c>
      <c r="AE2284" s="3">
        <f t="shared" si="214"/>
        <v>7.5371728974375718E-2</v>
      </c>
      <c r="AF2284" s="3">
        <f t="shared" si="215"/>
        <v>-0.10588235294117654</v>
      </c>
    </row>
    <row r="2285" spans="1:32" x14ac:dyDescent="0.2">
      <c r="A2285" s="2" t="s">
        <v>286</v>
      </c>
      <c r="B2285" s="3">
        <v>26.872599999999998</v>
      </c>
      <c r="C2285" s="3">
        <v>1290.7777000000001</v>
      </c>
      <c r="D2285" s="3">
        <v>39.986400000000003</v>
      </c>
      <c r="E2285" s="4">
        <v>0</v>
      </c>
      <c r="F2285" s="3">
        <v>26.514399999999998</v>
      </c>
      <c r="G2285" s="3">
        <v>323.12509999999997</v>
      </c>
      <c r="H2285" s="3">
        <v>12.4611</v>
      </c>
      <c r="I2285" s="4">
        <v>0</v>
      </c>
      <c r="J2285" s="3">
        <v>3.09E-2</v>
      </c>
      <c r="K2285" s="3">
        <v>26.315000000000001</v>
      </c>
      <c r="L2285" s="3">
        <v>2.0400000000000001E-2</v>
      </c>
      <c r="M2285" s="3">
        <v>3.85E-2</v>
      </c>
      <c r="N2285" s="3">
        <v>24.465299999999999</v>
      </c>
      <c r="O2285" s="3">
        <v>7.6100000000000001E-2</v>
      </c>
      <c r="P2285" s="3">
        <v>0.31440000000000001</v>
      </c>
      <c r="Q2285" s="3">
        <v>-0.1052</v>
      </c>
      <c r="R2285" s="3">
        <v>1.8959999999999999</v>
      </c>
      <c r="S2285" s="4">
        <v>0</v>
      </c>
      <c r="T2285" s="4">
        <v>0</v>
      </c>
      <c r="U2285" s="4">
        <v>0</v>
      </c>
      <c r="V2285" s="4">
        <v>1.02E-10</v>
      </c>
      <c r="W2285" s="3">
        <v>0.81440000000000001</v>
      </c>
      <c r="X2285" s="3">
        <v>1.3480000000000001</v>
      </c>
      <c r="Y2285" s="3">
        <v>0.93940000000000001</v>
      </c>
      <c r="Z2285" s="3">
        <v>1.1120000000000001</v>
      </c>
      <c r="AA2285" s="3">
        <f t="shared" si="210"/>
        <v>-0.13306365765382158</v>
      </c>
      <c r="AB2285" s="3">
        <f t="shared" si="211"/>
        <v>0.21223021582733809</v>
      </c>
      <c r="AC2285" s="2">
        <f t="shared" si="212"/>
        <v>0</v>
      </c>
      <c r="AD2285" s="2">
        <f t="shared" si="213"/>
        <v>0</v>
      </c>
      <c r="AE2285" s="3">
        <f t="shared" si="214"/>
        <v>7.5605040608535443E-2</v>
      </c>
      <c r="AF2285" s="3">
        <f t="shared" si="215"/>
        <v>-0.19740259740259739</v>
      </c>
    </row>
    <row r="2286" spans="1:32" x14ac:dyDescent="0.2">
      <c r="A2286" s="2" t="s">
        <v>285</v>
      </c>
      <c r="B2286" s="3">
        <v>51.8596</v>
      </c>
      <c r="C2286" s="3">
        <v>5144.6314000000002</v>
      </c>
      <c r="D2286" s="3">
        <v>283.60019999999997</v>
      </c>
      <c r="E2286" s="4">
        <v>0</v>
      </c>
      <c r="F2286" s="3">
        <v>48.335299999999997</v>
      </c>
      <c r="G2286" s="3">
        <v>3822.8418999999999</v>
      </c>
      <c r="H2286" s="3">
        <v>261.20409999999998</v>
      </c>
      <c r="I2286" s="4">
        <v>0</v>
      </c>
      <c r="J2286" s="3">
        <v>5.5100000000000003E-2</v>
      </c>
      <c r="K2286" s="3">
        <v>51.303800000000003</v>
      </c>
      <c r="L2286" s="3">
        <v>0.01</v>
      </c>
      <c r="M2286" s="3">
        <v>6.8400000000000002E-2</v>
      </c>
      <c r="N2286" s="3">
        <v>47.695300000000003</v>
      </c>
      <c r="O2286" s="3">
        <v>1.2500000000000001E-2</v>
      </c>
      <c r="P2286" s="3">
        <v>0.311</v>
      </c>
      <c r="Q2286" s="3">
        <v>-0.1052</v>
      </c>
      <c r="R2286" s="3">
        <v>0.3221</v>
      </c>
      <c r="S2286" s="4">
        <v>0</v>
      </c>
      <c r="T2286" s="4">
        <v>0</v>
      </c>
      <c r="U2286" s="4">
        <v>0</v>
      </c>
      <c r="V2286" s="4">
        <v>0</v>
      </c>
      <c r="W2286" s="3">
        <v>2.8206000000000002</v>
      </c>
      <c r="X2286" s="3">
        <v>0.3821</v>
      </c>
      <c r="Y2286" s="3">
        <v>3.2504</v>
      </c>
      <c r="Z2286" s="3">
        <v>0.2465</v>
      </c>
      <c r="AA2286" s="3">
        <f t="shared" si="210"/>
        <v>-0.13222987939945846</v>
      </c>
      <c r="AB2286" s="3">
        <f t="shared" si="211"/>
        <v>0.55010141987829619</v>
      </c>
      <c r="AC2286" s="2">
        <f t="shared" si="212"/>
        <v>0</v>
      </c>
      <c r="AD2286" s="2">
        <f t="shared" si="213"/>
        <v>0</v>
      </c>
      <c r="AE2286" s="3">
        <f t="shared" si="214"/>
        <v>7.5657349885628125E-2</v>
      </c>
      <c r="AF2286" s="3">
        <f t="shared" si="215"/>
        <v>-0.19444444444444442</v>
      </c>
    </row>
    <row r="2287" spans="1:32" x14ac:dyDescent="0.2">
      <c r="A2287" s="2" t="s">
        <v>284</v>
      </c>
      <c r="B2287" s="3">
        <v>40.450099999999999</v>
      </c>
      <c r="C2287" s="3">
        <v>3503.1664000000001</v>
      </c>
      <c r="D2287" s="3">
        <v>169.4308</v>
      </c>
      <c r="E2287" s="4">
        <v>0</v>
      </c>
      <c r="F2287" s="3">
        <v>37.760199999999998</v>
      </c>
      <c r="G2287" s="3">
        <v>2378.5259000000001</v>
      </c>
      <c r="H2287" s="3">
        <v>128.6842</v>
      </c>
      <c r="I2287" s="4">
        <v>0</v>
      </c>
      <c r="J2287" s="3">
        <v>4.87E-2</v>
      </c>
      <c r="K2287" s="3">
        <v>39.956499999999998</v>
      </c>
      <c r="L2287" s="3">
        <v>1.14E-2</v>
      </c>
      <c r="M2287" s="3">
        <v>5.4199999999999998E-2</v>
      </c>
      <c r="N2287" s="3">
        <v>37.145400000000002</v>
      </c>
      <c r="O2287" s="3">
        <v>1.5599999999999999E-2</v>
      </c>
      <c r="P2287" s="3">
        <v>0.1547</v>
      </c>
      <c r="Q2287" s="3">
        <v>-0.1052</v>
      </c>
      <c r="R2287" s="3">
        <v>0.45639999999999997</v>
      </c>
      <c r="S2287" s="4">
        <v>0</v>
      </c>
      <c r="T2287" s="4">
        <v>0</v>
      </c>
      <c r="U2287" s="4">
        <v>0</v>
      </c>
      <c r="V2287" s="4">
        <v>1.0499999999999999E-3</v>
      </c>
      <c r="W2287" s="3">
        <v>1.9317</v>
      </c>
      <c r="X2287" s="3">
        <v>0.61650000000000005</v>
      </c>
      <c r="Y2287" s="3">
        <v>2.0055999999999998</v>
      </c>
      <c r="Z2287" s="3">
        <v>0.53</v>
      </c>
      <c r="AA2287" s="3">
        <f t="shared" si="210"/>
        <v>-3.6846828879138344E-2</v>
      </c>
      <c r="AB2287" s="3">
        <f t="shared" si="211"/>
        <v>0.16320754716981134</v>
      </c>
      <c r="AC2287" s="2">
        <f t="shared" si="212"/>
        <v>0</v>
      </c>
      <c r="AD2287" s="2">
        <f t="shared" si="213"/>
        <v>0</v>
      </c>
      <c r="AE2287" s="3">
        <f t="shared" si="214"/>
        <v>7.5678280486951174E-2</v>
      </c>
      <c r="AF2287" s="3">
        <f t="shared" si="215"/>
        <v>-0.10147601476014757</v>
      </c>
    </row>
    <row r="2288" spans="1:32" x14ac:dyDescent="0.2">
      <c r="A2288" s="2" t="s">
        <v>283</v>
      </c>
      <c r="B2288" s="3">
        <v>31.355</v>
      </c>
      <c r="C2288" s="3">
        <v>3774.1547999999998</v>
      </c>
      <c r="D2288" s="3">
        <v>19.2514</v>
      </c>
      <c r="E2288" s="4">
        <v>4.5999999999999998E-9</v>
      </c>
      <c r="F2288" s="3">
        <v>29.7239</v>
      </c>
      <c r="G2288" s="3">
        <v>1067.0101999999999</v>
      </c>
      <c r="H2288" s="3">
        <v>10.9391</v>
      </c>
      <c r="I2288" s="4">
        <v>2.4400000000000001E-18</v>
      </c>
      <c r="J2288" s="3">
        <v>5.1000000000000004E-3</v>
      </c>
      <c r="K2288" s="3">
        <v>31.080400000000001</v>
      </c>
      <c r="L2288" s="3">
        <v>8.3000000000000001E-3</v>
      </c>
      <c r="M2288" s="3">
        <v>1.03E-2</v>
      </c>
      <c r="N2288" s="3">
        <v>28.893599999999999</v>
      </c>
      <c r="O2288" s="3">
        <v>2.7E-2</v>
      </c>
      <c r="P2288" s="3">
        <v>1.0173000000000001</v>
      </c>
      <c r="Q2288" s="3">
        <v>-0.1053</v>
      </c>
      <c r="R2288" s="3">
        <v>1.7090000000000001</v>
      </c>
      <c r="S2288" s="4">
        <v>0</v>
      </c>
      <c r="T2288" s="4">
        <v>0</v>
      </c>
      <c r="U2288" s="4">
        <v>0</v>
      </c>
      <c r="V2288" s="4">
        <v>6.8100000000000003E-10</v>
      </c>
      <c r="W2288" s="3">
        <v>0.15890000000000001</v>
      </c>
      <c r="X2288" s="3">
        <v>3.4171</v>
      </c>
      <c r="Y2288" s="3">
        <v>0.29459999999999997</v>
      </c>
      <c r="Z2288" s="3">
        <v>2.3342999999999998</v>
      </c>
      <c r="AA2288" s="3">
        <f t="shared" si="210"/>
        <v>-0.46062457569585868</v>
      </c>
      <c r="AB2288" s="3">
        <f t="shared" si="211"/>
        <v>0.46386497022662054</v>
      </c>
      <c r="AC2288" s="2">
        <f t="shared" si="212"/>
        <v>0</v>
      </c>
      <c r="AD2288" s="2">
        <f t="shared" si="213"/>
        <v>0</v>
      </c>
      <c r="AE2288" s="3">
        <f t="shared" si="214"/>
        <v>7.5684580668383364E-2</v>
      </c>
      <c r="AF2288" s="3">
        <f t="shared" si="215"/>
        <v>-0.50485436893203883</v>
      </c>
    </row>
    <row r="2289" spans="1:32" x14ac:dyDescent="0.2">
      <c r="A2289" s="2" t="s">
        <v>281</v>
      </c>
      <c r="B2289" s="3">
        <v>31.924299999999999</v>
      </c>
      <c r="C2289" s="3">
        <v>1991.7257</v>
      </c>
      <c r="D2289" s="3">
        <v>13.835900000000001</v>
      </c>
      <c r="E2289" s="4">
        <v>8.8399999999999997E-16</v>
      </c>
      <c r="F2289" s="3">
        <v>29.574400000000001</v>
      </c>
      <c r="G2289" s="3">
        <v>2210.2988999999998</v>
      </c>
      <c r="H2289" s="3">
        <v>18.1084</v>
      </c>
      <c r="I2289" s="4">
        <v>5.2800000000000001E-12</v>
      </c>
      <c r="J2289" s="3">
        <v>7.0000000000000001E-3</v>
      </c>
      <c r="K2289" s="3">
        <v>31.401499999999999</v>
      </c>
      <c r="L2289" s="3">
        <v>1.5800000000000002E-2</v>
      </c>
      <c r="M2289" s="3">
        <v>8.2000000000000007E-3</v>
      </c>
      <c r="N2289" s="3">
        <v>29.171600000000002</v>
      </c>
      <c r="O2289" s="3">
        <v>1.32E-2</v>
      </c>
      <c r="P2289" s="3">
        <v>0.2384</v>
      </c>
      <c r="Q2289" s="3">
        <v>-0.10630000000000001</v>
      </c>
      <c r="R2289" s="3">
        <v>-0.25569999999999998</v>
      </c>
      <c r="S2289" s="4">
        <v>0</v>
      </c>
      <c r="T2289" s="4">
        <v>0</v>
      </c>
      <c r="U2289" s="4">
        <v>0</v>
      </c>
      <c r="V2289" s="4">
        <v>2.5199999999999999E-5</v>
      </c>
      <c r="W2289" s="3">
        <v>0.21820000000000001</v>
      </c>
      <c r="X2289" s="3">
        <v>2.8256000000000001</v>
      </c>
      <c r="Y2289" s="3">
        <v>0.2394</v>
      </c>
      <c r="Z2289" s="3">
        <v>2.5518000000000001</v>
      </c>
      <c r="AA2289" s="3">
        <f t="shared" si="210"/>
        <v>-8.8554720133667483E-2</v>
      </c>
      <c r="AB2289" s="3">
        <f t="shared" si="211"/>
        <v>0.10729681009483504</v>
      </c>
      <c r="AC2289" s="2">
        <f t="shared" si="212"/>
        <v>0</v>
      </c>
      <c r="AD2289" s="2">
        <f t="shared" si="213"/>
        <v>0</v>
      </c>
      <c r="AE2289" s="3">
        <f t="shared" si="214"/>
        <v>7.6440784872958523E-2</v>
      </c>
      <c r="AF2289" s="3">
        <f t="shared" si="215"/>
        <v>-0.14634146341463419</v>
      </c>
    </row>
    <row r="2290" spans="1:32" x14ac:dyDescent="0.2">
      <c r="A2290" s="2" t="s">
        <v>1926</v>
      </c>
      <c r="B2290" s="3">
        <v>29.8187</v>
      </c>
      <c r="C2290" s="3">
        <v>1952.1902</v>
      </c>
      <c r="D2290" s="3">
        <v>40.088099999999997</v>
      </c>
      <c r="E2290" s="4">
        <v>0</v>
      </c>
      <c r="F2290" s="3">
        <v>27.919499999999999</v>
      </c>
      <c r="G2290" s="3">
        <v>1190.0809999999999</v>
      </c>
      <c r="H2290" s="3">
        <v>24.599499999999999</v>
      </c>
      <c r="I2290" s="4">
        <v>0</v>
      </c>
      <c r="J2290" s="3">
        <v>2.0500000000000001E-2</v>
      </c>
      <c r="K2290" s="3">
        <v>29.3626</v>
      </c>
      <c r="L2290" s="3">
        <v>1.5100000000000001E-2</v>
      </c>
      <c r="M2290" s="3">
        <v>2.07E-2</v>
      </c>
      <c r="N2290" s="3">
        <v>27.265799999999999</v>
      </c>
      <c r="O2290" s="3">
        <v>2.29E-2</v>
      </c>
      <c r="P2290" s="3">
        <v>0.01</v>
      </c>
      <c r="Q2290" s="3">
        <v>-0.1069</v>
      </c>
      <c r="R2290" s="3">
        <v>0.60570000000000002</v>
      </c>
      <c r="S2290" s="4">
        <v>1.12E-2</v>
      </c>
      <c r="T2290" s="4">
        <v>0</v>
      </c>
      <c r="U2290" s="4">
        <v>0</v>
      </c>
      <c r="V2290" s="4">
        <v>8.9299999999999992E-6</v>
      </c>
      <c r="W2290" s="3">
        <v>0.60219999999999996</v>
      </c>
      <c r="X2290" s="3">
        <v>1.6087</v>
      </c>
      <c r="Y2290" s="3">
        <v>0.56310000000000004</v>
      </c>
      <c r="Z2290" s="3">
        <v>1.5153000000000001</v>
      </c>
      <c r="AA2290" s="3">
        <f t="shared" si="210"/>
        <v>6.9437044929852434E-2</v>
      </c>
      <c r="AB2290" s="3">
        <f t="shared" si="211"/>
        <v>6.1637959479970909E-2</v>
      </c>
      <c r="AC2290" s="2">
        <f t="shared" si="212"/>
        <v>0</v>
      </c>
      <c r="AD2290" s="2">
        <f t="shared" si="213"/>
        <v>0</v>
      </c>
      <c r="AE2290" s="3">
        <f t="shared" si="214"/>
        <v>7.6902199825422388E-2</v>
      </c>
      <c r="AF2290" s="3">
        <f t="shared" si="215"/>
        <v>-9.6618357487922128E-3</v>
      </c>
    </row>
    <row r="2291" spans="1:32" x14ac:dyDescent="0.2">
      <c r="A2291" s="2" t="s">
        <v>280</v>
      </c>
      <c r="B2291" s="3">
        <v>27.9527</v>
      </c>
      <c r="C2291" s="3">
        <v>529.78970000000004</v>
      </c>
      <c r="D2291" s="3">
        <v>6.0829000000000004</v>
      </c>
      <c r="E2291" s="4">
        <v>3.9599999999999998E-25</v>
      </c>
      <c r="F2291" s="3">
        <v>28.718299999999999</v>
      </c>
      <c r="G2291" s="3">
        <v>173.3597</v>
      </c>
      <c r="H2291" s="3">
        <v>2.4762</v>
      </c>
      <c r="I2291" s="4">
        <v>1.5100000000000001E-25</v>
      </c>
      <c r="J2291" s="3">
        <v>1.15E-2</v>
      </c>
      <c r="K2291" s="3">
        <v>26.5214</v>
      </c>
      <c r="L2291" s="3">
        <v>5.0200000000000002E-2</v>
      </c>
      <c r="M2291" s="3">
        <v>1.43E-2</v>
      </c>
      <c r="N2291" s="3">
        <v>24.6251</v>
      </c>
      <c r="O2291" s="3">
        <v>0.14199999999999999</v>
      </c>
      <c r="P2291" s="3">
        <v>0.31879999999999997</v>
      </c>
      <c r="Q2291" s="3">
        <v>-0.107</v>
      </c>
      <c r="R2291" s="3">
        <v>1.5005999999999999</v>
      </c>
      <c r="S2291" s="4">
        <v>0</v>
      </c>
      <c r="T2291" s="4">
        <v>0</v>
      </c>
      <c r="U2291" s="4">
        <v>0</v>
      </c>
      <c r="V2291" s="4">
        <v>2.48E-5</v>
      </c>
      <c r="W2291" s="3">
        <v>0.30170000000000002</v>
      </c>
      <c r="X2291" s="3">
        <v>2.3976999999999999</v>
      </c>
      <c r="Y2291" s="3">
        <v>0.35160000000000002</v>
      </c>
      <c r="Z2291" s="3">
        <v>2.0156999999999998</v>
      </c>
      <c r="AA2291" s="3">
        <f t="shared" si="210"/>
        <v>-0.14192263936291238</v>
      </c>
      <c r="AB2291" s="3">
        <f t="shared" si="211"/>
        <v>0.18951232822344602</v>
      </c>
      <c r="AC2291" s="2">
        <f t="shared" si="212"/>
        <v>0</v>
      </c>
      <c r="AD2291" s="2">
        <f t="shared" si="213"/>
        <v>0</v>
      </c>
      <c r="AE2291" s="3">
        <f t="shared" si="214"/>
        <v>7.7006793881040078E-2</v>
      </c>
      <c r="AF2291" s="3">
        <f t="shared" si="215"/>
        <v>-0.19580419580419584</v>
      </c>
    </row>
    <row r="2292" spans="1:32" x14ac:dyDescent="0.2">
      <c r="A2292" s="2" t="s">
        <v>279</v>
      </c>
      <c r="B2292" s="3">
        <v>28.0106</v>
      </c>
      <c r="C2292" s="3">
        <v>1010.8506</v>
      </c>
      <c r="D2292" s="3">
        <v>8.7533999999999992</v>
      </c>
      <c r="E2292" s="4">
        <v>1.6000000000000001E-21</v>
      </c>
      <c r="F2292" s="3">
        <v>25.645199999999999</v>
      </c>
      <c r="G2292" s="3">
        <v>1892.9133999999999</v>
      </c>
      <c r="H2292" s="3">
        <v>25.0398</v>
      </c>
      <c r="I2292" s="4">
        <v>1.22E-25</v>
      </c>
      <c r="J2292" s="3">
        <v>8.6999999999999994E-3</v>
      </c>
      <c r="K2292" s="3">
        <v>27.247399999999999</v>
      </c>
      <c r="L2292" s="3">
        <v>2.7E-2</v>
      </c>
      <c r="M2292" s="3">
        <v>1.32E-2</v>
      </c>
      <c r="N2292" s="3">
        <v>25.2896</v>
      </c>
      <c r="O2292" s="3">
        <v>1.34E-2</v>
      </c>
      <c r="P2292" s="3">
        <v>0.60909999999999997</v>
      </c>
      <c r="Q2292" s="3">
        <v>-0.1076</v>
      </c>
      <c r="R2292" s="3">
        <v>-1.0115000000000001</v>
      </c>
      <c r="S2292" s="4">
        <v>0</v>
      </c>
      <c r="T2292" s="4">
        <v>0</v>
      </c>
      <c r="U2292" s="4">
        <v>0</v>
      </c>
      <c r="V2292" s="4">
        <v>2.4200000000000002E-7</v>
      </c>
      <c r="W2292" s="3">
        <v>0.2356</v>
      </c>
      <c r="X2292" s="3">
        <v>2.8549000000000002</v>
      </c>
      <c r="Y2292" s="3">
        <v>0.3342</v>
      </c>
      <c r="Z2292" s="3">
        <v>2.1899000000000002</v>
      </c>
      <c r="AA2292" s="3">
        <f t="shared" si="210"/>
        <v>-0.29503291442250146</v>
      </c>
      <c r="AB2292" s="3">
        <f t="shared" si="211"/>
        <v>0.30366683410201378</v>
      </c>
      <c r="AC2292" s="2">
        <f t="shared" si="212"/>
        <v>0</v>
      </c>
      <c r="AD2292" s="2">
        <f t="shared" si="213"/>
        <v>0</v>
      </c>
      <c r="AE2292" s="3">
        <f t="shared" si="214"/>
        <v>7.7415222067569234E-2</v>
      </c>
      <c r="AF2292" s="3">
        <f t="shared" si="215"/>
        <v>-0.34090909090909094</v>
      </c>
    </row>
    <row r="2293" spans="1:32" x14ac:dyDescent="0.2">
      <c r="A2293" s="2" t="s">
        <v>275</v>
      </c>
      <c r="B2293" s="3">
        <v>29.667200000000001</v>
      </c>
      <c r="C2293" s="3">
        <v>1482.1762000000001</v>
      </c>
      <c r="D2293" s="3">
        <v>10.7781</v>
      </c>
      <c r="E2293" s="4">
        <v>6.0400000000000001E-12</v>
      </c>
      <c r="F2293" s="3">
        <v>27.785699999999999</v>
      </c>
      <c r="G2293" s="3">
        <v>922.15369999999996</v>
      </c>
      <c r="H2293" s="3">
        <v>9.5480999999999998</v>
      </c>
      <c r="I2293" s="4">
        <v>9.9999999999999998E-17</v>
      </c>
      <c r="J2293" s="3">
        <v>7.3000000000000001E-3</v>
      </c>
      <c r="K2293" s="3">
        <v>29.0703</v>
      </c>
      <c r="L2293" s="3">
        <v>1.9599999999999999E-2</v>
      </c>
      <c r="M2293" s="3">
        <v>1.04E-2</v>
      </c>
      <c r="N2293" s="3">
        <v>26.958400000000001</v>
      </c>
      <c r="O2293" s="3">
        <v>2.93E-2</v>
      </c>
      <c r="P2293" s="3">
        <v>0.5091</v>
      </c>
      <c r="Q2293" s="3">
        <v>-0.10879999999999999</v>
      </c>
      <c r="R2293" s="3">
        <v>0.57640000000000002</v>
      </c>
      <c r="S2293" s="4">
        <v>0</v>
      </c>
      <c r="T2293" s="4">
        <v>0</v>
      </c>
      <c r="U2293" s="4">
        <v>0</v>
      </c>
      <c r="V2293" s="4">
        <v>5.22E-6</v>
      </c>
      <c r="W2293" s="3">
        <v>0.21249999999999999</v>
      </c>
      <c r="X2293" s="3">
        <v>2.8155000000000001</v>
      </c>
      <c r="Y2293" s="3">
        <v>0.27910000000000001</v>
      </c>
      <c r="Z2293" s="3">
        <v>2.2496999999999998</v>
      </c>
      <c r="AA2293" s="3">
        <f t="shared" si="210"/>
        <v>-0.2386241490505196</v>
      </c>
      <c r="AB2293" s="3">
        <f t="shared" si="211"/>
        <v>0.2515002000266704</v>
      </c>
      <c r="AC2293" s="2">
        <f t="shared" si="212"/>
        <v>0</v>
      </c>
      <c r="AD2293" s="2">
        <f t="shared" si="213"/>
        <v>0</v>
      </c>
      <c r="AE2293" s="3">
        <f t="shared" si="214"/>
        <v>7.8339218944744438E-2</v>
      </c>
      <c r="AF2293" s="3">
        <f t="shared" si="215"/>
        <v>-0.29807692307692302</v>
      </c>
    </row>
    <row r="2294" spans="1:32" x14ac:dyDescent="0.2">
      <c r="A2294" s="2" t="s">
        <v>274</v>
      </c>
      <c r="B2294" s="3">
        <v>29.911100000000001</v>
      </c>
      <c r="C2294" s="3">
        <v>1357.1831</v>
      </c>
      <c r="D2294" s="3">
        <v>14.433999999999999</v>
      </c>
      <c r="E2294" s="4">
        <v>5.5300000000000002E-22</v>
      </c>
      <c r="F2294" s="3">
        <v>29.342300000000002</v>
      </c>
      <c r="G2294" s="3">
        <v>365.19450000000001</v>
      </c>
      <c r="H2294" s="3">
        <v>4.93</v>
      </c>
      <c r="I2294" s="4">
        <v>3.8300000000000002E-25</v>
      </c>
      <c r="J2294" s="3">
        <v>1.06E-2</v>
      </c>
      <c r="K2294" s="3">
        <v>29.246700000000001</v>
      </c>
      <c r="L2294" s="3">
        <v>2.1600000000000001E-2</v>
      </c>
      <c r="M2294" s="3">
        <v>1.35E-2</v>
      </c>
      <c r="N2294" s="3">
        <v>27.119199999999999</v>
      </c>
      <c r="O2294" s="3">
        <v>7.46E-2</v>
      </c>
      <c r="P2294" s="3">
        <v>0.3412</v>
      </c>
      <c r="Q2294" s="3">
        <v>-0.109</v>
      </c>
      <c r="R2294" s="3">
        <v>1.7896000000000001</v>
      </c>
      <c r="S2294" s="4">
        <v>0</v>
      </c>
      <c r="T2294" s="4">
        <v>0</v>
      </c>
      <c r="U2294" s="4">
        <v>0</v>
      </c>
      <c r="V2294" s="4">
        <v>1.34E-5</v>
      </c>
      <c r="W2294" s="3">
        <v>0.31069999999999998</v>
      </c>
      <c r="X2294" s="3">
        <v>2.3542999999999998</v>
      </c>
      <c r="Y2294" s="3">
        <v>0.36259999999999998</v>
      </c>
      <c r="Z2294" s="3">
        <v>1.9758</v>
      </c>
      <c r="AA2294" s="3">
        <f t="shared" si="210"/>
        <v>-0.14313292884721457</v>
      </c>
      <c r="AB2294" s="3">
        <f t="shared" si="211"/>
        <v>0.19156797246684878</v>
      </c>
      <c r="AC2294" s="2">
        <f t="shared" si="212"/>
        <v>0</v>
      </c>
      <c r="AD2294" s="2">
        <f t="shared" si="213"/>
        <v>0</v>
      </c>
      <c r="AE2294" s="3">
        <f t="shared" si="214"/>
        <v>7.8449954275937386E-2</v>
      </c>
      <c r="AF2294" s="3">
        <f t="shared" si="215"/>
        <v>-0.21481481481481479</v>
      </c>
    </row>
    <row r="2295" spans="1:32" x14ac:dyDescent="0.2">
      <c r="A2295" s="2" t="s">
        <v>273</v>
      </c>
      <c r="B2295" s="3">
        <v>27.3948</v>
      </c>
      <c r="C2295" s="3">
        <v>3223.0962</v>
      </c>
      <c r="D2295" s="3">
        <v>33.114100000000001</v>
      </c>
      <c r="E2295" s="4">
        <v>1.5700000000000001E-21</v>
      </c>
      <c r="F2295" s="3">
        <v>26.864000000000001</v>
      </c>
      <c r="G2295" s="3">
        <v>403.32240000000002</v>
      </c>
      <c r="H2295" s="3">
        <v>6.6367000000000003</v>
      </c>
      <c r="I2295" s="4">
        <v>0</v>
      </c>
      <c r="J2295" s="3">
        <v>1.0200000000000001E-2</v>
      </c>
      <c r="K2295" s="3">
        <v>27.1435</v>
      </c>
      <c r="L2295" s="3">
        <v>8.5000000000000006E-3</v>
      </c>
      <c r="M2295" s="3">
        <v>1.6400000000000001E-2</v>
      </c>
      <c r="N2295" s="3">
        <v>25.1633</v>
      </c>
      <c r="O2295" s="3">
        <v>6.2600000000000003E-2</v>
      </c>
      <c r="P2295" s="3">
        <v>0.68889999999999996</v>
      </c>
      <c r="Q2295" s="3">
        <v>-0.10929999999999999</v>
      </c>
      <c r="R2295" s="3">
        <v>2.8748</v>
      </c>
      <c r="S2295" s="4">
        <v>0</v>
      </c>
      <c r="T2295" s="4">
        <v>0</v>
      </c>
      <c r="U2295" s="4">
        <v>0</v>
      </c>
      <c r="V2295" s="4">
        <v>1.0799999999999999E-11</v>
      </c>
      <c r="W2295" s="3">
        <v>0.2752</v>
      </c>
      <c r="X2295" s="3">
        <v>2.5973000000000002</v>
      </c>
      <c r="Y2295" s="3">
        <v>0.41310000000000002</v>
      </c>
      <c r="Z2295" s="3">
        <v>1.8986000000000001</v>
      </c>
      <c r="AA2295" s="3">
        <f t="shared" si="210"/>
        <v>-0.33381747760832731</v>
      </c>
      <c r="AB2295" s="3">
        <f t="shared" si="211"/>
        <v>0.36800800589908356</v>
      </c>
      <c r="AC2295" s="2">
        <f t="shared" si="212"/>
        <v>0</v>
      </c>
      <c r="AD2295" s="2">
        <f t="shared" si="213"/>
        <v>0</v>
      </c>
      <c r="AE2295" s="3">
        <f t="shared" si="214"/>
        <v>7.8693970981548525E-2</v>
      </c>
      <c r="AF2295" s="3">
        <f t="shared" si="215"/>
        <v>-0.37804878048780488</v>
      </c>
    </row>
    <row r="2296" spans="1:32" x14ac:dyDescent="0.2">
      <c r="A2296" s="2" t="s">
        <v>1924</v>
      </c>
      <c r="B2296" s="3">
        <v>28.1496</v>
      </c>
      <c r="C2296" s="3">
        <v>1032.9598000000001</v>
      </c>
      <c r="D2296" s="3">
        <v>8.1489999999999991</v>
      </c>
      <c r="E2296" s="4">
        <v>3.77E-18</v>
      </c>
      <c r="F2296" s="3">
        <v>26.6157</v>
      </c>
      <c r="G2296" s="3">
        <v>562.5018</v>
      </c>
      <c r="H2296" s="3">
        <v>4.4565999999999999</v>
      </c>
      <c r="I2296" s="4">
        <v>1.0999999999999999E-10</v>
      </c>
      <c r="J2296" s="3">
        <v>7.9000000000000008E-3</v>
      </c>
      <c r="K2296" s="3">
        <v>27.383600000000001</v>
      </c>
      <c r="L2296" s="3">
        <v>2.6599999999999999E-2</v>
      </c>
      <c r="M2296" s="3">
        <v>7.9000000000000008E-3</v>
      </c>
      <c r="N2296" s="3">
        <v>25.384799999999998</v>
      </c>
      <c r="O2296" s="3">
        <v>4.5199999999999997E-2</v>
      </c>
      <c r="P2296" s="3">
        <v>7.0000000000000001E-3</v>
      </c>
      <c r="Q2296" s="3">
        <v>-0.10929999999999999</v>
      </c>
      <c r="R2296" s="3">
        <v>0.76680000000000004</v>
      </c>
      <c r="S2296" s="4">
        <v>0.17799999999999999</v>
      </c>
      <c r="T2296" s="4">
        <v>0</v>
      </c>
      <c r="U2296" s="4">
        <v>0</v>
      </c>
      <c r="V2296" s="4">
        <v>2.0499999999999999E-6</v>
      </c>
      <c r="W2296" s="3">
        <v>0.21440000000000001</v>
      </c>
      <c r="X2296" s="3">
        <v>3.0941999999999998</v>
      </c>
      <c r="Y2296" s="3">
        <v>0.19919999999999999</v>
      </c>
      <c r="Z2296" s="3">
        <v>2.8753000000000002</v>
      </c>
      <c r="AA2296" s="3">
        <f t="shared" si="210"/>
        <v>7.6305220883534239E-2</v>
      </c>
      <c r="AB2296" s="3">
        <f t="shared" si="211"/>
        <v>7.6131186310993512E-2</v>
      </c>
      <c r="AC2296" s="2">
        <f t="shared" si="212"/>
        <v>0</v>
      </c>
      <c r="AD2296" s="2">
        <f t="shared" si="213"/>
        <v>0</v>
      </c>
      <c r="AE2296" s="3">
        <f t="shared" si="214"/>
        <v>7.8740033405817769E-2</v>
      </c>
      <c r="AF2296" s="3">
        <f t="shared" si="215"/>
        <v>0</v>
      </c>
    </row>
    <row r="2297" spans="1:32" x14ac:dyDescent="0.2">
      <c r="A2297" s="2" t="s">
        <v>272</v>
      </c>
      <c r="B2297" s="3">
        <v>27.756699999999999</v>
      </c>
      <c r="C2297" s="3">
        <v>1361.5435</v>
      </c>
      <c r="D2297" s="3">
        <v>15.3385</v>
      </c>
      <c r="E2297" s="4">
        <v>2.1800000000000001E-27</v>
      </c>
      <c r="F2297" s="3">
        <v>27.113299999999999</v>
      </c>
      <c r="G2297" s="3">
        <v>359.05189999999999</v>
      </c>
      <c r="H2297" s="3">
        <v>4.4089999999999998</v>
      </c>
      <c r="I2297" s="4">
        <v>2.6E-18</v>
      </c>
      <c r="J2297" s="3">
        <v>1.1299999999999999E-2</v>
      </c>
      <c r="K2297" s="3">
        <v>27.180700000000002</v>
      </c>
      <c r="L2297" s="3">
        <v>0.02</v>
      </c>
      <c r="M2297" s="3">
        <v>1.23E-2</v>
      </c>
      <c r="N2297" s="3">
        <v>25.190999999999999</v>
      </c>
      <c r="O2297" s="3">
        <v>7.0099999999999996E-2</v>
      </c>
      <c r="P2297" s="3">
        <v>0.12720000000000001</v>
      </c>
      <c r="Q2297" s="3">
        <v>-0.10970000000000001</v>
      </c>
      <c r="R2297" s="3">
        <v>1.8110999999999999</v>
      </c>
      <c r="S2297" s="4">
        <v>0</v>
      </c>
      <c r="T2297" s="4">
        <v>0</v>
      </c>
      <c r="U2297" s="4">
        <v>0</v>
      </c>
      <c r="V2297" s="4">
        <v>5.9899999999999999E-5</v>
      </c>
      <c r="W2297" s="3">
        <v>0.30459999999999998</v>
      </c>
      <c r="X2297" s="3">
        <v>2.3898000000000001</v>
      </c>
      <c r="Y2297" s="3">
        <v>0.3075</v>
      </c>
      <c r="Z2297" s="3">
        <v>2.1608000000000001</v>
      </c>
      <c r="AA2297" s="3">
        <f t="shared" si="210"/>
        <v>-9.4308943089431337E-3</v>
      </c>
      <c r="AB2297" s="3">
        <f t="shared" si="211"/>
        <v>0.10597926693817109</v>
      </c>
      <c r="AC2297" s="2">
        <f t="shared" si="212"/>
        <v>0</v>
      </c>
      <c r="AD2297" s="2">
        <f t="shared" si="213"/>
        <v>0</v>
      </c>
      <c r="AE2297" s="3">
        <f t="shared" si="214"/>
        <v>7.8984557977055406E-2</v>
      </c>
      <c r="AF2297" s="3">
        <f t="shared" si="215"/>
        <v>-8.1300813008130149E-2</v>
      </c>
    </row>
    <row r="2298" spans="1:32" x14ac:dyDescent="0.2">
      <c r="A2298" s="2" t="s">
        <v>271</v>
      </c>
      <c r="B2298" s="3">
        <v>30.78</v>
      </c>
      <c r="C2298" s="3">
        <v>2119.9807000000001</v>
      </c>
      <c r="D2298" s="3">
        <v>30.5731</v>
      </c>
      <c r="E2298" s="4">
        <v>0</v>
      </c>
      <c r="F2298" s="3">
        <v>28.352399999999999</v>
      </c>
      <c r="G2298" s="3">
        <v>3441.0963000000002</v>
      </c>
      <c r="H2298" s="3">
        <v>58.750700000000002</v>
      </c>
      <c r="I2298" s="4">
        <v>0</v>
      </c>
      <c r="J2298" s="3">
        <v>1.44E-2</v>
      </c>
      <c r="K2298" s="3">
        <v>30.329499999999999</v>
      </c>
      <c r="L2298" s="3">
        <v>1.43E-2</v>
      </c>
      <c r="M2298" s="3">
        <v>1.7000000000000001E-2</v>
      </c>
      <c r="N2298" s="3">
        <v>28.106400000000001</v>
      </c>
      <c r="O2298" s="3">
        <v>8.3000000000000001E-3</v>
      </c>
      <c r="P2298" s="3">
        <v>0.2394</v>
      </c>
      <c r="Q2298" s="3">
        <v>-0.10979999999999999</v>
      </c>
      <c r="R2298" s="3">
        <v>-0.79530000000000001</v>
      </c>
      <c r="S2298" s="4">
        <v>0</v>
      </c>
      <c r="T2298" s="4">
        <v>0</v>
      </c>
      <c r="U2298" s="4">
        <v>0</v>
      </c>
      <c r="V2298" s="4">
        <v>5.0099999999999998E-5</v>
      </c>
      <c r="W2298" s="3">
        <v>0.43730000000000002</v>
      </c>
      <c r="X2298" s="3">
        <v>1.9387000000000001</v>
      </c>
      <c r="Y2298" s="3">
        <v>0.47970000000000002</v>
      </c>
      <c r="Z2298" s="3">
        <v>1.6977</v>
      </c>
      <c r="AA2298" s="3">
        <f t="shared" si="210"/>
        <v>-8.8388576193454221E-2</v>
      </c>
      <c r="AB2298" s="3">
        <f t="shared" si="211"/>
        <v>0.14195676503504748</v>
      </c>
      <c r="AC2298" s="2">
        <f t="shared" si="212"/>
        <v>0</v>
      </c>
      <c r="AD2298" s="2">
        <f t="shared" si="213"/>
        <v>0</v>
      </c>
      <c r="AE2298" s="3">
        <f t="shared" si="214"/>
        <v>7.9095864287137399E-2</v>
      </c>
      <c r="AF2298" s="3">
        <f t="shared" si="215"/>
        <v>-0.15294117647058833</v>
      </c>
    </row>
    <row r="2299" spans="1:32" x14ac:dyDescent="0.2">
      <c r="A2299" s="2" t="s">
        <v>270</v>
      </c>
      <c r="B2299" s="3">
        <v>28.497299999999999</v>
      </c>
      <c r="C2299" s="3">
        <v>906.08680000000004</v>
      </c>
      <c r="D2299" s="3">
        <v>14.765499999999999</v>
      </c>
      <c r="E2299" s="4">
        <v>0</v>
      </c>
      <c r="F2299" s="3">
        <v>26.724299999999999</v>
      </c>
      <c r="G2299" s="3">
        <v>604.81610000000001</v>
      </c>
      <c r="H2299" s="3">
        <v>16.179400000000001</v>
      </c>
      <c r="I2299" s="4">
        <v>0</v>
      </c>
      <c r="J2299" s="3">
        <v>1.6299999999999999E-2</v>
      </c>
      <c r="K2299" s="3">
        <v>27.607099999999999</v>
      </c>
      <c r="L2299" s="3">
        <v>3.0499999999999999E-2</v>
      </c>
      <c r="M2299" s="3">
        <v>2.6800000000000001E-2</v>
      </c>
      <c r="N2299" s="3">
        <v>25.580300000000001</v>
      </c>
      <c r="O2299" s="3">
        <v>4.2299999999999997E-2</v>
      </c>
      <c r="P2299" s="3">
        <v>0.71719999999999995</v>
      </c>
      <c r="Q2299" s="3">
        <v>-0.11</v>
      </c>
      <c r="R2299" s="3">
        <v>0.4708</v>
      </c>
      <c r="S2299" s="4">
        <v>0</v>
      </c>
      <c r="T2299" s="4">
        <v>0</v>
      </c>
      <c r="U2299" s="4">
        <v>0</v>
      </c>
      <c r="V2299" s="4">
        <v>0</v>
      </c>
      <c r="W2299" s="3">
        <v>0.4496</v>
      </c>
      <c r="X2299" s="3">
        <v>1.9146000000000001</v>
      </c>
      <c r="Y2299" s="3">
        <v>0.68330000000000002</v>
      </c>
      <c r="Z2299" s="3">
        <v>1.3445</v>
      </c>
      <c r="AA2299" s="3">
        <f t="shared" si="210"/>
        <v>-0.34201668374067029</v>
      </c>
      <c r="AB2299" s="3">
        <f t="shared" si="211"/>
        <v>0.42402380066939388</v>
      </c>
      <c r="AC2299" s="2">
        <f t="shared" si="212"/>
        <v>0</v>
      </c>
      <c r="AD2299" s="2">
        <f t="shared" si="213"/>
        <v>0</v>
      </c>
      <c r="AE2299" s="3">
        <f t="shared" si="214"/>
        <v>7.9232847151909785E-2</v>
      </c>
      <c r="AF2299" s="3">
        <f t="shared" si="215"/>
        <v>-0.39179104477611948</v>
      </c>
    </row>
    <row r="2300" spans="1:32" x14ac:dyDescent="0.2">
      <c r="A2300" s="2" t="s">
        <v>269</v>
      </c>
      <c r="B2300" s="3">
        <v>29.282499999999999</v>
      </c>
      <c r="C2300" s="3">
        <v>1307.3607999999999</v>
      </c>
      <c r="D2300" s="3">
        <v>9.2814999999999994</v>
      </c>
      <c r="E2300" s="4">
        <v>1.2099999999999999E-13</v>
      </c>
      <c r="F2300" s="3">
        <v>27.5594</v>
      </c>
      <c r="G2300" s="3">
        <v>714.90869999999995</v>
      </c>
      <c r="H2300" s="3">
        <v>5.8166000000000002</v>
      </c>
      <c r="I2300" s="4">
        <v>6.3700000000000001E-13</v>
      </c>
      <c r="J2300" s="3">
        <v>7.1000000000000004E-3</v>
      </c>
      <c r="K2300" s="3">
        <v>28.625599999999999</v>
      </c>
      <c r="L2300" s="3">
        <v>2.1899999999999999E-2</v>
      </c>
      <c r="M2300" s="3">
        <v>8.0999999999999996E-3</v>
      </c>
      <c r="N2300" s="3">
        <v>26.523299999999999</v>
      </c>
      <c r="O2300" s="3">
        <v>3.7100000000000001E-2</v>
      </c>
      <c r="P2300" s="3">
        <v>0.19550000000000001</v>
      </c>
      <c r="Q2300" s="3">
        <v>-0.11</v>
      </c>
      <c r="R2300" s="3">
        <v>0.76019999999999999</v>
      </c>
      <c r="S2300" s="4">
        <v>0</v>
      </c>
      <c r="T2300" s="4">
        <v>0</v>
      </c>
      <c r="U2300" s="4">
        <v>0</v>
      </c>
      <c r="V2300" s="4">
        <v>1.52E-5</v>
      </c>
      <c r="W2300" s="3">
        <v>0.2019</v>
      </c>
      <c r="X2300" s="3">
        <v>3.0005000000000002</v>
      </c>
      <c r="Y2300" s="3">
        <v>0.215</v>
      </c>
      <c r="Z2300" s="3">
        <v>2.6713</v>
      </c>
      <c r="AA2300" s="3">
        <f t="shared" si="210"/>
        <v>-6.0930232558139535E-2</v>
      </c>
      <c r="AB2300" s="3">
        <f t="shared" si="211"/>
        <v>0.12323587766256136</v>
      </c>
      <c r="AC2300" s="2">
        <f t="shared" si="212"/>
        <v>0</v>
      </c>
      <c r="AD2300" s="2">
        <f t="shared" si="213"/>
        <v>0</v>
      </c>
      <c r="AE2300" s="3">
        <f t="shared" si="214"/>
        <v>7.9262384394098759E-2</v>
      </c>
      <c r="AF2300" s="3">
        <f t="shared" si="215"/>
        <v>-0.12345679012345669</v>
      </c>
    </row>
    <row r="2301" spans="1:32" x14ac:dyDescent="0.2">
      <c r="A2301" s="2" t="s">
        <v>268</v>
      </c>
      <c r="B2301" s="3">
        <v>30.244199999999999</v>
      </c>
      <c r="C2301" s="3">
        <v>1467.3123000000001</v>
      </c>
      <c r="D2301" s="3">
        <v>8.6936</v>
      </c>
      <c r="E2301" s="4">
        <v>4.97E-9</v>
      </c>
      <c r="F2301" s="3">
        <v>28.237500000000001</v>
      </c>
      <c r="G2301" s="3">
        <v>972.06719999999996</v>
      </c>
      <c r="H2301" s="3">
        <v>6.4569000000000001</v>
      </c>
      <c r="I2301" s="4">
        <v>1.7500000000000001E-8</v>
      </c>
      <c r="J2301" s="3">
        <v>5.8999999999999999E-3</v>
      </c>
      <c r="K2301" s="3">
        <v>29.6175</v>
      </c>
      <c r="L2301" s="3">
        <v>2.0199999999999999E-2</v>
      </c>
      <c r="M2301" s="3">
        <v>6.6E-3</v>
      </c>
      <c r="N2301" s="3">
        <v>27.4313</v>
      </c>
      <c r="O2301" s="3">
        <v>2.8199999999999999E-2</v>
      </c>
      <c r="P2301" s="3">
        <v>0.16350000000000001</v>
      </c>
      <c r="Q2301" s="3">
        <v>-0.1106</v>
      </c>
      <c r="R2301" s="3">
        <v>0.48399999999999999</v>
      </c>
      <c r="S2301" s="4">
        <v>0</v>
      </c>
      <c r="T2301" s="4">
        <v>0</v>
      </c>
      <c r="U2301" s="4">
        <v>0</v>
      </c>
      <c r="V2301" s="4">
        <v>6.9800000000000001E-6</v>
      </c>
      <c r="W2301" s="3">
        <v>0.1754</v>
      </c>
      <c r="X2301" s="3">
        <v>3.1829999999999998</v>
      </c>
      <c r="Y2301" s="3">
        <v>0.1827</v>
      </c>
      <c r="Z2301" s="3">
        <v>2.8420999999999998</v>
      </c>
      <c r="AA2301" s="3">
        <f t="shared" si="210"/>
        <v>-3.9956212370005476E-2</v>
      </c>
      <c r="AB2301" s="3">
        <f t="shared" si="211"/>
        <v>0.11994651841947855</v>
      </c>
      <c r="AC2301" s="2">
        <f t="shared" si="212"/>
        <v>0</v>
      </c>
      <c r="AD2301" s="2">
        <f t="shared" si="213"/>
        <v>0</v>
      </c>
      <c r="AE2301" s="3">
        <f t="shared" si="214"/>
        <v>7.9697280114321936E-2</v>
      </c>
      <c r="AF2301" s="3">
        <f t="shared" si="215"/>
        <v>-0.10606060606060608</v>
      </c>
    </row>
    <row r="2302" spans="1:32" x14ac:dyDescent="0.2">
      <c r="A2302" s="2" t="s">
        <v>266</v>
      </c>
      <c r="B2302" s="3">
        <v>47.058999999999997</v>
      </c>
      <c r="C2302" s="3">
        <v>5353.9219999999996</v>
      </c>
      <c r="D2302" s="3">
        <v>314.78309999999999</v>
      </c>
      <c r="E2302" s="4">
        <v>0</v>
      </c>
      <c r="F2302" s="3">
        <v>44.668300000000002</v>
      </c>
      <c r="G2302" s="3">
        <v>1305.8669</v>
      </c>
      <c r="H2302" s="3">
        <v>89.787700000000001</v>
      </c>
      <c r="I2302" s="4">
        <v>0</v>
      </c>
      <c r="J2302" s="3">
        <v>5.8799999999999998E-2</v>
      </c>
      <c r="K2302" s="3">
        <v>46.617199999999997</v>
      </c>
      <c r="L2302" s="3">
        <v>8.6999999999999994E-3</v>
      </c>
      <c r="M2302" s="3">
        <v>6.93E-2</v>
      </c>
      <c r="N2302" s="3">
        <v>43.162999999999997</v>
      </c>
      <c r="O2302" s="3">
        <v>3.3000000000000002E-2</v>
      </c>
      <c r="P2302" s="3">
        <v>0.23760000000000001</v>
      </c>
      <c r="Q2302" s="3">
        <v>-0.1111</v>
      </c>
      <c r="R2302" s="3">
        <v>1.9227000000000001</v>
      </c>
      <c r="S2302" s="4">
        <v>0</v>
      </c>
      <c r="T2302" s="4">
        <v>0</v>
      </c>
      <c r="U2302" s="4">
        <v>0</v>
      </c>
      <c r="V2302" s="4">
        <v>9.0899999999999996E-24</v>
      </c>
      <c r="W2302" s="3">
        <v>2.7320000000000002</v>
      </c>
      <c r="X2302" s="3">
        <v>0.42120000000000002</v>
      </c>
      <c r="Y2302" s="3">
        <v>2.9706000000000001</v>
      </c>
      <c r="Z2302" s="3">
        <v>0.34189999999999998</v>
      </c>
      <c r="AA2302" s="3">
        <f t="shared" si="210"/>
        <v>-8.0320473978320844E-2</v>
      </c>
      <c r="AB2302" s="3">
        <f t="shared" si="211"/>
        <v>0.23193916349809898</v>
      </c>
      <c r="AC2302" s="2">
        <f t="shared" si="212"/>
        <v>0</v>
      </c>
      <c r="AD2302" s="2">
        <f t="shared" si="213"/>
        <v>0</v>
      </c>
      <c r="AE2302" s="3">
        <f t="shared" si="214"/>
        <v>8.0026874869680062E-2</v>
      </c>
      <c r="AF2302" s="3">
        <f t="shared" si="215"/>
        <v>-0.15151515151515155</v>
      </c>
    </row>
    <row r="2303" spans="1:32" x14ac:dyDescent="0.2">
      <c r="A2303" s="2" t="s">
        <v>1922</v>
      </c>
      <c r="B2303" s="3">
        <v>30.212800000000001</v>
      </c>
      <c r="C2303" s="3">
        <v>1132.6975</v>
      </c>
      <c r="D2303" s="3">
        <v>14.315899999999999</v>
      </c>
      <c r="E2303" s="4">
        <v>0</v>
      </c>
      <c r="F2303" s="3">
        <v>28.045200000000001</v>
      </c>
      <c r="G2303" s="3">
        <v>943.43200000000002</v>
      </c>
      <c r="H2303" s="3">
        <v>11.3521</v>
      </c>
      <c r="I2303" s="4">
        <v>5.9699999999999996E-20</v>
      </c>
      <c r="J2303" s="3">
        <v>1.2699999999999999E-2</v>
      </c>
      <c r="K2303" s="3">
        <v>29.4011</v>
      </c>
      <c r="L2303" s="3">
        <v>2.5999999999999999E-2</v>
      </c>
      <c r="M2303" s="3">
        <v>1.2E-2</v>
      </c>
      <c r="N2303" s="3">
        <v>27.220300000000002</v>
      </c>
      <c r="O2303" s="3">
        <v>2.8899999999999999E-2</v>
      </c>
      <c r="P2303" s="3">
        <v>-7.4099999999999999E-2</v>
      </c>
      <c r="Q2303" s="3">
        <v>-0.11119999999999999</v>
      </c>
      <c r="R2303" s="3">
        <v>0.1565</v>
      </c>
      <c r="S2303" s="4">
        <v>7.28E-16</v>
      </c>
      <c r="T2303" s="4">
        <v>0</v>
      </c>
      <c r="U2303" s="4">
        <v>0</v>
      </c>
      <c r="V2303" s="4">
        <v>4.4800000000000003E-6</v>
      </c>
      <c r="W2303" s="3">
        <v>0.3695</v>
      </c>
      <c r="X2303" s="3">
        <v>2.1413000000000002</v>
      </c>
      <c r="Y2303" s="3">
        <v>0.3271</v>
      </c>
      <c r="Z2303" s="3">
        <v>2.0701000000000001</v>
      </c>
      <c r="AA2303" s="3">
        <f t="shared" si="210"/>
        <v>0.12962396820544175</v>
      </c>
      <c r="AB2303" s="3">
        <f t="shared" si="211"/>
        <v>3.4394473696922924E-2</v>
      </c>
      <c r="AC2303" s="2">
        <f t="shared" si="212"/>
        <v>0</v>
      </c>
      <c r="AD2303" s="2">
        <f t="shared" si="213"/>
        <v>0</v>
      </c>
      <c r="AE2303" s="3">
        <f t="shared" si="214"/>
        <v>8.0116677626624166E-2</v>
      </c>
      <c r="AF2303" s="3">
        <f t="shared" si="215"/>
        <v>5.8333333333333265E-2</v>
      </c>
    </row>
    <row r="2304" spans="1:32" x14ac:dyDescent="0.2">
      <c r="A2304" s="2" t="s">
        <v>265</v>
      </c>
      <c r="B2304" s="3">
        <v>31.936199999999999</v>
      </c>
      <c r="C2304" s="3">
        <v>1883.8647000000001</v>
      </c>
      <c r="D2304" s="3">
        <v>14.626099999999999</v>
      </c>
      <c r="E2304" s="4">
        <v>7.18E-20</v>
      </c>
      <c r="F2304" s="3">
        <v>30.9465</v>
      </c>
      <c r="G2304" s="3">
        <v>478.81229999999999</v>
      </c>
      <c r="H2304" s="3">
        <v>4.7088000000000001</v>
      </c>
      <c r="I2304" s="4">
        <v>5.5099999999999998E-17</v>
      </c>
      <c r="J2304" s="3">
        <v>7.7999999999999996E-3</v>
      </c>
      <c r="K2304" s="3">
        <v>31.382300000000001</v>
      </c>
      <c r="L2304" s="3">
        <v>1.66E-2</v>
      </c>
      <c r="M2304" s="3">
        <v>9.9000000000000008E-3</v>
      </c>
      <c r="N2304" s="3">
        <v>29.052399999999999</v>
      </c>
      <c r="O2304" s="3">
        <v>6.0600000000000001E-2</v>
      </c>
      <c r="P2304" s="3">
        <v>0.34089999999999998</v>
      </c>
      <c r="Q2304" s="3">
        <v>-0.1113</v>
      </c>
      <c r="R2304" s="3">
        <v>1.8655999999999999</v>
      </c>
      <c r="S2304" s="4">
        <v>0</v>
      </c>
      <c r="T2304" s="4">
        <v>0</v>
      </c>
      <c r="U2304" s="4">
        <v>0</v>
      </c>
      <c r="V2304" s="4">
        <v>2.58E-5</v>
      </c>
      <c r="W2304" s="3">
        <v>0.2427</v>
      </c>
      <c r="X2304" s="3">
        <v>2.6463999999999999</v>
      </c>
      <c r="Y2304" s="3">
        <v>0.2853</v>
      </c>
      <c r="Z2304" s="3">
        <v>2.2052999999999998</v>
      </c>
      <c r="AA2304" s="3">
        <f t="shared" si="210"/>
        <v>-0.14931650893796003</v>
      </c>
      <c r="AB2304" s="3">
        <f t="shared" si="211"/>
        <v>0.20001813812179753</v>
      </c>
      <c r="AC2304" s="2">
        <f t="shared" si="212"/>
        <v>0</v>
      </c>
      <c r="AD2304" s="2">
        <f t="shared" si="213"/>
        <v>0</v>
      </c>
      <c r="AE2304" s="3">
        <f t="shared" si="214"/>
        <v>8.0196472580578618E-2</v>
      </c>
      <c r="AF2304" s="3">
        <f t="shared" si="215"/>
        <v>-0.21212121212121221</v>
      </c>
    </row>
    <row r="2305" spans="1:32" x14ac:dyDescent="0.2">
      <c r="A2305" s="2" t="s">
        <v>1921</v>
      </c>
      <c r="B2305" s="3">
        <v>31.953700000000001</v>
      </c>
      <c r="C2305" s="3">
        <v>2366.4670000000001</v>
      </c>
      <c r="D2305" s="3">
        <v>23.142199999999999</v>
      </c>
      <c r="E2305" s="4">
        <v>6.3600000000000004E-26</v>
      </c>
      <c r="F2305" s="3">
        <v>29.678699999999999</v>
      </c>
      <c r="G2305" s="3">
        <v>1725.6421</v>
      </c>
      <c r="H2305" s="3">
        <v>17.8415</v>
      </c>
      <c r="I2305" s="4">
        <v>7.7099999999999998E-19</v>
      </c>
      <c r="J2305" s="3">
        <v>9.7999999999999997E-3</v>
      </c>
      <c r="K2305" s="3">
        <v>31.503499999999999</v>
      </c>
      <c r="L2305" s="3">
        <v>1.3299999999999999E-2</v>
      </c>
      <c r="M2305" s="3">
        <v>1.03E-2</v>
      </c>
      <c r="N2305" s="3">
        <v>29.1629</v>
      </c>
      <c r="O2305" s="3">
        <v>1.6899999999999998E-2</v>
      </c>
      <c r="P2305" s="3">
        <v>7.7100000000000002E-2</v>
      </c>
      <c r="Q2305" s="3">
        <v>-0.1114</v>
      </c>
      <c r="R2305" s="3">
        <v>0.34610000000000002</v>
      </c>
      <c r="S2305" s="4">
        <v>6.1299999999999997E-18</v>
      </c>
      <c r="T2305" s="4">
        <v>0</v>
      </c>
      <c r="U2305" s="4">
        <v>0</v>
      </c>
      <c r="V2305" s="4">
        <v>2.8200000000000001E-5</v>
      </c>
      <c r="W2305" s="3">
        <v>0.30570000000000003</v>
      </c>
      <c r="X2305" s="3">
        <v>2.3591000000000002</v>
      </c>
      <c r="Y2305" s="3">
        <v>0.30080000000000001</v>
      </c>
      <c r="Z2305" s="3">
        <v>2.2279</v>
      </c>
      <c r="AA2305" s="3">
        <f t="shared" si="210"/>
        <v>1.6289893617021326E-2</v>
      </c>
      <c r="AB2305" s="3">
        <f t="shared" si="211"/>
        <v>5.8889537232371385E-2</v>
      </c>
      <c r="AC2305" s="2">
        <f t="shared" si="212"/>
        <v>0</v>
      </c>
      <c r="AD2305" s="2">
        <f t="shared" si="213"/>
        <v>0</v>
      </c>
      <c r="AE2305" s="3">
        <f t="shared" si="214"/>
        <v>8.025950779929289E-2</v>
      </c>
      <c r="AF2305" s="3">
        <f t="shared" si="215"/>
        <v>-4.854368932038839E-2</v>
      </c>
    </row>
    <row r="2306" spans="1:32" x14ac:dyDescent="0.2">
      <c r="A2306" s="2" t="s">
        <v>1920</v>
      </c>
      <c r="B2306" s="3">
        <v>31.879100000000001</v>
      </c>
      <c r="C2306" s="3">
        <v>4274.7480999999998</v>
      </c>
      <c r="D2306" s="3">
        <v>46.283900000000003</v>
      </c>
      <c r="E2306" s="4">
        <v>3.3399999999999997E-26</v>
      </c>
      <c r="F2306" s="3">
        <v>30.168600000000001</v>
      </c>
      <c r="G2306" s="3">
        <v>1002.3515</v>
      </c>
      <c r="H2306" s="3">
        <v>10.2422</v>
      </c>
      <c r="I2306" s="4">
        <v>8.4700000000000004E-18</v>
      </c>
      <c r="J2306" s="3">
        <v>1.0800000000000001E-2</v>
      </c>
      <c r="K2306" s="3">
        <v>31.6294</v>
      </c>
      <c r="L2306" s="3">
        <v>7.4999999999999997E-3</v>
      </c>
      <c r="M2306" s="3">
        <v>1.0200000000000001E-2</v>
      </c>
      <c r="N2306" s="3">
        <v>29.270800000000001</v>
      </c>
      <c r="O2306" s="3">
        <v>2.92E-2</v>
      </c>
      <c r="P2306" s="3">
        <v>-7.6999999999999999E-2</v>
      </c>
      <c r="Q2306" s="3">
        <v>-0.1118</v>
      </c>
      <c r="R2306" s="3">
        <v>1.968</v>
      </c>
      <c r="S2306" s="4">
        <v>0</v>
      </c>
      <c r="T2306" s="4">
        <v>0</v>
      </c>
      <c r="U2306" s="4">
        <v>0</v>
      </c>
      <c r="V2306" s="4">
        <v>4.0200000000000003E-7</v>
      </c>
      <c r="W2306" s="3">
        <v>0.3458</v>
      </c>
      <c r="X2306" s="3">
        <v>2.1810999999999998</v>
      </c>
      <c r="Y2306" s="3">
        <v>0.29880000000000001</v>
      </c>
      <c r="Z2306" s="3">
        <v>2.1917</v>
      </c>
      <c r="AA2306" s="3">
        <f t="shared" ref="AA2306:AA2369" si="216">(W2306-Y2306)/Y2306</f>
        <v>0.15729585006693436</v>
      </c>
      <c r="AB2306" s="3">
        <f t="shared" ref="AB2306:AB2369" si="217">(X2306-Z2306)/Z2306</f>
        <v>-4.8364283432952345E-3</v>
      </c>
      <c r="AC2306" s="2">
        <f t="shared" ref="AC2306:AC2369" si="218">COUNTIF(Kat2a_Ac_targets, A2306)</f>
        <v>0</v>
      </c>
      <c r="AD2306" s="2">
        <f t="shared" ref="AD2306:AD2369" si="219">COUNTIF(H3K9ac_WT,A2306)</f>
        <v>0</v>
      </c>
      <c r="AE2306" s="3">
        <f t="shared" ref="AE2306:AE2369" si="220">(K2306-N2306)/N2306</f>
        <v>8.0578597100181712E-2</v>
      </c>
      <c r="AF2306" s="3">
        <f t="shared" ref="AF2306:AF2369" si="221">(J2306-M2306)/M2306</f>
        <v>5.8823529411764684E-2</v>
      </c>
    </row>
    <row r="2307" spans="1:32" x14ac:dyDescent="0.2">
      <c r="A2307" s="2" t="s">
        <v>263</v>
      </c>
      <c r="B2307" s="3">
        <v>33.749899999999997</v>
      </c>
      <c r="C2307" s="3">
        <v>501.29419999999999</v>
      </c>
      <c r="D2307" s="3">
        <v>3.7614999999999998</v>
      </c>
      <c r="E2307" s="4">
        <v>9.0199999999999998E-18</v>
      </c>
      <c r="F2307" s="3">
        <v>31.2227</v>
      </c>
      <c r="G2307" s="3">
        <v>467.43040000000002</v>
      </c>
      <c r="H2307" s="3">
        <v>4.4097999999999997</v>
      </c>
      <c r="I2307" s="4">
        <v>2.1999999999999998E-19</v>
      </c>
      <c r="J2307" s="3">
        <v>7.4999999999999997E-3</v>
      </c>
      <c r="K2307" s="3">
        <v>31.610399999999998</v>
      </c>
      <c r="L2307" s="3">
        <v>6.3E-2</v>
      </c>
      <c r="M2307" s="3">
        <v>9.4000000000000004E-3</v>
      </c>
      <c r="N2307" s="3">
        <v>29.241700000000002</v>
      </c>
      <c r="O2307" s="3">
        <v>6.2600000000000003E-2</v>
      </c>
      <c r="P2307" s="3">
        <v>0.3286</v>
      </c>
      <c r="Q2307" s="3">
        <v>-0.1124</v>
      </c>
      <c r="R2307" s="3">
        <v>-9.7999999999999997E-3</v>
      </c>
      <c r="S2307" s="4">
        <v>0</v>
      </c>
      <c r="T2307" s="4">
        <v>0</v>
      </c>
      <c r="U2307" s="4">
        <v>1.07E-26</v>
      </c>
      <c r="V2307" s="4">
        <v>3.2799999999999998E-5</v>
      </c>
      <c r="W2307" s="3">
        <v>0.2369</v>
      </c>
      <c r="X2307" s="3">
        <v>2.6591999999999998</v>
      </c>
      <c r="Y2307" s="3">
        <v>0.27479999999999999</v>
      </c>
      <c r="Z2307" s="3">
        <v>2.2360000000000002</v>
      </c>
      <c r="AA2307" s="3">
        <f t="shared" si="216"/>
        <v>-0.13791848617176125</v>
      </c>
      <c r="AB2307" s="3">
        <f t="shared" si="217"/>
        <v>0.18926654740608209</v>
      </c>
      <c r="AC2307" s="2">
        <f t="shared" si="218"/>
        <v>0</v>
      </c>
      <c r="AD2307" s="2">
        <f t="shared" si="219"/>
        <v>0</v>
      </c>
      <c r="AE2307" s="3">
        <f t="shared" si="220"/>
        <v>8.100418238337706E-2</v>
      </c>
      <c r="AF2307" s="3">
        <f t="shared" si="221"/>
        <v>-0.20212765957446815</v>
      </c>
    </row>
    <row r="2308" spans="1:32" x14ac:dyDescent="0.2">
      <c r="A2308" s="2" t="s">
        <v>262</v>
      </c>
      <c r="B2308" s="3">
        <v>27.979600000000001</v>
      </c>
      <c r="C2308" s="3">
        <v>2544.2862</v>
      </c>
      <c r="D2308" s="3">
        <v>26.697600000000001</v>
      </c>
      <c r="E2308" s="4">
        <v>1.7900000000000001E-20</v>
      </c>
      <c r="F2308" s="3">
        <v>26.188099999999999</v>
      </c>
      <c r="G2308" s="3">
        <v>1129.0101999999999</v>
      </c>
      <c r="H2308" s="3">
        <v>13.813700000000001</v>
      </c>
      <c r="I2308" s="4">
        <v>1.4699999999999999E-19</v>
      </c>
      <c r="J2308" s="3">
        <v>1.0500000000000001E-2</v>
      </c>
      <c r="K2308" s="3">
        <v>27.661899999999999</v>
      </c>
      <c r="L2308" s="3">
        <v>1.09E-2</v>
      </c>
      <c r="M2308" s="3">
        <v>1.2200000000000001E-2</v>
      </c>
      <c r="N2308" s="3">
        <v>25.577999999999999</v>
      </c>
      <c r="O2308" s="3">
        <v>2.2700000000000001E-2</v>
      </c>
      <c r="P2308" s="3">
        <v>0.21759999999999999</v>
      </c>
      <c r="Q2308" s="3">
        <v>-0.113</v>
      </c>
      <c r="R2308" s="3">
        <v>1.0650999999999999</v>
      </c>
      <c r="S2308" s="4">
        <v>0</v>
      </c>
      <c r="T2308" s="4">
        <v>0</v>
      </c>
      <c r="U2308" s="4">
        <v>0</v>
      </c>
      <c r="V2308" s="4">
        <v>1.03E-4</v>
      </c>
      <c r="W2308" s="3">
        <v>0.28999999999999998</v>
      </c>
      <c r="X2308" s="3">
        <v>2.4283999999999999</v>
      </c>
      <c r="Y2308" s="3">
        <v>0.31219999999999998</v>
      </c>
      <c r="Z2308" s="3">
        <v>2.1751999999999998</v>
      </c>
      <c r="AA2308" s="3">
        <f t="shared" si="216"/>
        <v>-7.1108263933376034E-2</v>
      </c>
      <c r="AB2308" s="3">
        <f t="shared" si="217"/>
        <v>0.11640308937109237</v>
      </c>
      <c r="AC2308" s="2">
        <f t="shared" si="218"/>
        <v>0</v>
      </c>
      <c r="AD2308" s="2">
        <f t="shared" si="219"/>
        <v>0</v>
      </c>
      <c r="AE2308" s="3">
        <f t="shared" si="220"/>
        <v>8.1472359058565952E-2</v>
      </c>
      <c r="AF2308" s="3">
        <f t="shared" si="221"/>
        <v>-0.13934426229508196</v>
      </c>
    </row>
    <row r="2309" spans="1:32" x14ac:dyDescent="0.2">
      <c r="A2309" s="2" t="s">
        <v>261</v>
      </c>
      <c r="B2309" s="3">
        <v>30.9008</v>
      </c>
      <c r="C2309" s="3">
        <v>1799.4818</v>
      </c>
      <c r="D2309" s="3">
        <v>27.3279</v>
      </c>
      <c r="E2309" s="4">
        <v>0</v>
      </c>
      <c r="F2309" s="3">
        <v>28.525600000000001</v>
      </c>
      <c r="G2309" s="3">
        <v>1789.3978999999999</v>
      </c>
      <c r="H2309" s="3">
        <v>36.028700000000001</v>
      </c>
      <c r="I2309" s="4">
        <v>0</v>
      </c>
      <c r="J2309" s="3">
        <v>1.52E-2</v>
      </c>
      <c r="K2309" s="3">
        <v>30.356000000000002</v>
      </c>
      <c r="L2309" s="3">
        <v>1.6899999999999998E-2</v>
      </c>
      <c r="M2309" s="3">
        <v>2.01E-2</v>
      </c>
      <c r="N2309" s="3">
        <v>28.0671</v>
      </c>
      <c r="O2309" s="3">
        <v>1.5699999999999999E-2</v>
      </c>
      <c r="P2309" s="3">
        <v>0.40489999999999998</v>
      </c>
      <c r="Q2309" s="3">
        <v>-0.11310000000000001</v>
      </c>
      <c r="R2309" s="3">
        <v>-0.10390000000000001</v>
      </c>
      <c r="S2309" s="4">
        <v>0</v>
      </c>
      <c r="T2309" s="4">
        <v>0</v>
      </c>
      <c r="U2309" s="4">
        <v>0</v>
      </c>
      <c r="V2309" s="4">
        <v>5.5800000000000004E-10</v>
      </c>
      <c r="W2309" s="3">
        <v>0.45850000000000002</v>
      </c>
      <c r="X2309" s="3">
        <v>1.9137999999999999</v>
      </c>
      <c r="Y2309" s="3">
        <v>0.5665</v>
      </c>
      <c r="Z2309" s="3">
        <v>1.5379</v>
      </c>
      <c r="AA2309" s="3">
        <f t="shared" si="216"/>
        <v>-0.1906443071491615</v>
      </c>
      <c r="AB2309" s="3">
        <f t="shared" si="217"/>
        <v>0.24442421483841595</v>
      </c>
      <c r="AC2309" s="2">
        <f t="shared" si="218"/>
        <v>0</v>
      </c>
      <c r="AD2309" s="2">
        <f t="shared" si="219"/>
        <v>0</v>
      </c>
      <c r="AE2309" s="3">
        <f t="shared" si="220"/>
        <v>8.1550997431156111E-2</v>
      </c>
      <c r="AF2309" s="3">
        <f t="shared" si="221"/>
        <v>-0.24378109452736318</v>
      </c>
    </row>
    <row r="2310" spans="1:32" x14ac:dyDescent="0.2">
      <c r="A2310" s="2" t="s">
        <v>260</v>
      </c>
      <c r="B2310" s="3">
        <v>30.967199999999998</v>
      </c>
      <c r="C2310" s="3">
        <v>2420.1911</v>
      </c>
      <c r="D2310" s="3">
        <v>14.0001</v>
      </c>
      <c r="E2310" s="4">
        <v>1.87E-10</v>
      </c>
      <c r="F2310" s="3">
        <v>29.217199999999998</v>
      </c>
      <c r="G2310" s="3">
        <v>870.69150000000002</v>
      </c>
      <c r="H2310" s="3">
        <v>8.6412999999999993</v>
      </c>
      <c r="I2310" s="4">
        <v>7.7599999999999995E-19</v>
      </c>
      <c r="J2310" s="3">
        <v>5.7999999999999996E-3</v>
      </c>
      <c r="K2310" s="3">
        <v>30.5578</v>
      </c>
      <c r="L2310" s="3">
        <v>1.2699999999999999E-2</v>
      </c>
      <c r="M2310" s="3">
        <v>9.9000000000000008E-3</v>
      </c>
      <c r="N2310" s="3">
        <v>28.2498</v>
      </c>
      <c r="O2310" s="3">
        <v>3.2399999999999998E-2</v>
      </c>
      <c r="P2310" s="3">
        <v>0.78600000000000003</v>
      </c>
      <c r="Q2310" s="3">
        <v>-0.1133</v>
      </c>
      <c r="R2310" s="3">
        <v>1.3493999999999999</v>
      </c>
      <c r="S2310" s="4">
        <v>0</v>
      </c>
      <c r="T2310" s="4">
        <v>0</v>
      </c>
      <c r="U2310" s="4">
        <v>0</v>
      </c>
      <c r="V2310" s="4">
        <v>1.03E-8</v>
      </c>
      <c r="W2310" s="3">
        <v>0.1762</v>
      </c>
      <c r="X2310" s="3">
        <v>3.266</v>
      </c>
      <c r="Y2310" s="3">
        <v>0.28000000000000003</v>
      </c>
      <c r="Z2310" s="3">
        <v>2.3069000000000002</v>
      </c>
      <c r="AA2310" s="3">
        <f t="shared" si="216"/>
        <v>-0.37071428571428577</v>
      </c>
      <c r="AB2310" s="3">
        <f t="shared" si="217"/>
        <v>0.41575274177467586</v>
      </c>
      <c r="AC2310" s="2">
        <f t="shared" si="218"/>
        <v>0</v>
      </c>
      <c r="AD2310" s="2">
        <f t="shared" si="219"/>
        <v>0</v>
      </c>
      <c r="AE2310" s="3">
        <f t="shared" si="220"/>
        <v>8.169969344915716E-2</v>
      </c>
      <c r="AF2310" s="3">
        <f t="shared" si="221"/>
        <v>-0.41414141414141425</v>
      </c>
    </row>
    <row r="2311" spans="1:32" x14ac:dyDescent="0.2">
      <c r="A2311" s="2" t="s">
        <v>259</v>
      </c>
      <c r="B2311" s="3">
        <v>28.482500000000002</v>
      </c>
      <c r="C2311" s="3">
        <v>1338.8707999999999</v>
      </c>
      <c r="D2311" s="3">
        <v>13.4184</v>
      </c>
      <c r="E2311" s="4">
        <v>0</v>
      </c>
      <c r="F2311" s="3">
        <v>27.917000000000002</v>
      </c>
      <c r="G2311" s="3">
        <v>336.70639999999997</v>
      </c>
      <c r="H2311" s="3">
        <v>3.6505999999999998</v>
      </c>
      <c r="I2311" s="4">
        <v>1.3199999999999999E-18</v>
      </c>
      <c r="J2311" s="3">
        <v>0.01</v>
      </c>
      <c r="K2311" s="3">
        <v>27.872299999999999</v>
      </c>
      <c r="L2311" s="3">
        <v>2.0899999999999998E-2</v>
      </c>
      <c r="M2311" s="3">
        <v>1.0800000000000001E-2</v>
      </c>
      <c r="N2311" s="3">
        <v>25.7668</v>
      </c>
      <c r="O2311" s="3">
        <v>7.6700000000000004E-2</v>
      </c>
      <c r="P2311" s="3">
        <v>0.11310000000000001</v>
      </c>
      <c r="Q2311" s="3">
        <v>-0.1133</v>
      </c>
      <c r="R2311" s="3">
        <v>1.8777999999999999</v>
      </c>
      <c r="S2311" s="4">
        <v>0</v>
      </c>
      <c r="T2311" s="4">
        <v>0</v>
      </c>
      <c r="U2311" s="4">
        <v>0</v>
      </c>
      <c r="V2311" s="4">
        <v>3.6600000000000002E-5</v>
      </c>
      <c r="W2311" s="3">
        <v>0.27800000000000002</v>
      </c>
      <c r="X2311" s="3">
        <v>2.5053000000000001</v>
      </c>
      <c r="Y2311" s="3">
        <v>0.27860000000000001</v>
      </c>
      <c r="Z2311" s="3">
        <v>2.2955000000000001</v>
      </c>
      <c r="AA2311" s="3">
        <f t="shared" si="216"/>
        <v>-2.1536252692031205E-3</v>
      </c>
      <c r="AB2311" s="3">
        <f t="shared" si="217"/>
        <v>9.1396209976040074E-2</v>
      </c>
      <c r="AC2311" s="2">
        <f t="shared" si="218"/>
        <v>0</v>
      </c>
      <c r="AD2311" s="2">
        <f t="shared" si="219"/>
        <v>0</v>
      </c>
      <c r="AE2311" s="3">
        <f t="shared" si="220"/>
        <v>8.171367806634891E-2</v>
      </c>
      <c r="AF2311" s="3">
        <f t="shared" si="221"/>
        <v>-7.4074074074074098E-2</v>
      </c>
    </row>
    <row r="2312" spans="1:32" x14ac:dyDescent="0.2">
      <c r="A2312" s="2" t="s">
        <v>258</v>
      </c>
      <c r="B2312" s="3">
        <v>46.667900000000003</v>
      </c>
      <c r="C2312" s="3">
        <v>5304.7094999999999</v>
      </c>
      <c r="D2312" s="3">
        <v>313.1746</v>
      </c>
      <c r="E2312" s="4">
        <v>0</v>
      </c>
      <c r="F2312" s="3">
        <v>44.789499999999997</v>
      </c>
      <c r="G2312" s="3">
        <v>937.12530000000004</v>
      </c>
      <c r="H2312" s="3">
        <v>67.963999999999999</v>
      </c>
      <c r="I2312" s="4">
        <v>0</v>
      </c>
      <c r="J2312" s="3">
        <v>5.91E-2</v>
      </c>
      <c r="K2312" s="3">
        <v>46.234299999999998</v>
      </c>
      <c r="L2312" s="3">
        <v>8.6999999999999994E-3</v>
      </c>
      <c r="M2312" s="3">
        <v>7.3099999999999998E-2</v>
      </c>
      <c r="N2312" s="3">
        <v>42.723700000000001</v>
      </c>
      <c r="O2312" s="3">
        <v>4.5699999999999998E-2</v>
      </c>
      <c r="P2312" s="3">
        <v>0.30559999999999998</v>
      </c>
      <c r="Q2312" s="3">
        <v>-0.1139</v>
      </c>
      <c r="R2312" s="3">
        <v>2.3898999999999999</v>
      </c>
      <c r="S2312" s="4">
        <v>0</v>
      </c>
      <c r="T2312" s="4">
        <v>0</v>
      </c>
      <c r="U2312" s="4">
        <v>0</v>
      </c>
      <c r="V2312" s="4">
        <v>0</v>
      </c>
      <c r="W2312" s="3">
        <v>2.7360000000000002</v>
      </c>
      <c r="X2312" s="3">
        <v>0.36080000000000001</v>
      </c>
      <c r="Y2312" s="3">
        <v>3.1049000000000002</v>
      </c>
      <c r="Z2312" s="3">
        <v>0.2457</v>
      </c>
      <c r="AA2312" s="3">
        <f t="shared" si="216"/>
        <v>-0.11881220007085574</v>
      </c>
      <c r="AB2312" s="3">
        <f t="shared" si="217"/>
        <v>0.4684574684574685</v>
      </c>
      <c r="AC2312" s="2">
        <f t="shared" si="218"/>
        <v>0</v>
      </c>
      <c r="AD2312" s="2">
        <f t="shared" si="219"/>
        <v>0</v>
      </c>
      <c r="AE2312" s="3">
        <f t="shared" si="220"/>
        <v>8.2169849521459906E-2</v>
      </c>
      <c r="AF2312" s="3">
        <f t="shared" si="221"/>
        <v>-0.19151846785225718</v>
      </c>
    </row>
    <row r="2313" spans="1:32" x14ac:dyDescent="0.2">
      <c r="A2313" s="2" t="s">
        <v>1919</v>
      </c>
      <c r="B2313" s="3">
        <v>29.828299999999999</v>
      </c>
      <c r="C2313" s="3">
        <v>3558.5082000000002</v>
      </c>
      <c r="D2313" s="3">
        <v>27.308399999999999</v>
      </c>
      <c r="E2313" s="4">
        <v>1.2299999999999999E-17</v>
      </c>
      <c r="F2313" s="3">
        <v>27.777000000000001</v>
      </c>
      <c r="G2313" s="3">
        <v>1683.5508</v>
      </c>
      <c r="H2313" s="3">
        <v>10.332000000000001</v>
      </c>
      <c r="I2313" s="4">
        <v>1.66E-8</v>
      </c>
      <c r="J2313" s="3">
        <v>7.6E-3</v>
      </c>
      <c r="K2313" s="3">
        <v>29.5593</v>
      </c>
      <c r="L2313" s="3">
        <v>8.3999999999999995E-3</v>
      </c>
      <c r="M2313" s="3">
        <v>6.1000000000000004E-3</v>
      </c>
      <c r="N2313" s="3">
        <v>27.3139</v>
      </c>
      <c r="O2313" s="3">
        <v>1.6299999999999999E-2</v>
      </c>
      <c r="P2313" s="3">
        <v>-0.31630000000000003</v>
      </c>
      <c r="Q2313" s="3">
        <v>-0.114</v>
      </c>
      <c r="R2313" s="3">
        <v>0.95430000000000004</v>
      </c>
      <c r="S2313" s="4">
        <v>0</v>
      </c>
      <c r="T2313" s="4">
        <v>0</v>
      </c>
      <c r="U2313" s="4">
        <v>0</v>
      </c>
      <c r="V2313" s="4">
        <v>9.6799999999999997E-10</v>
      </c>
      <c r="W2313" s="3">
        <v>0.22559999999999999</v>
      </c>
      <c r="X2313" s="3">
        <v>2.8721999999999999</v>
      </c>
      <c r="Y2313" s="3">
        <v>0.1678</v>
      </c>
      <c r="Z2313" s="3">
        <v>3.0085999999999999</v>
      </c>
      <c r="AA2313" s="3">
        <f t="shared" si="216"/>
        <v>0.34445768772348029</v>
      </c>
      <c r="AB2313" s="3">
        <f t="shared" si="217"/>
        <v>-4.5336701455826654E-2</v>
      </c>
      <c r="AC2313" s="2">
        <f t="shared" si="218"/>
        <v>0</v>
      </c>
      <c r="AD2313" s="2">
        <f t="shared" si="219"/>
        <v>0</v>
      </c>
      <c r="AE2313" s="3">
        <f t="shared" si="220"/>
        <v>8.2207227821731788E-2</v>
      </c>
      <c r="AF2313" s="3">
        <f t="shared" si="221"/>
        <v>0.24590163934426221</v>
      </c>
    </row>
    <row r="2314" spans="1:32" x14ac:dyDescent="0.2">
      <c r="A2314" s="2" t="s">
        <v>256</v>
      </c>
      <c r="B2314" s="3">
        <v>28.333300000000001</v>
      </c>
      <c r="C2314" s="3">
        <v>958.33</v>
      </c>
      <c r="D2314" s="3">
        <v>8.3681000000000001</v>
      </c>
      <c r="E2314" s="4">
        <v>4.37E-17</v>
      </c>
      <c r="F2314" s="3">
        <v>26.776499999999999</v>
      </c>
      <c r="G2314" s="3">
        <v>507.05119999999999</v>
      </c>
      <c r="H2314" s="3">
        <v>8.4719999999999995</v>
      </c>
      <c r="I2314" s="4">
        <v>0</v>
      </c>
      <c r="J2314" s="3">
        <v>8.6999999999999994E-3</v>
      </c>
      <c r="K2314" s="3">
        <v>27.5136</v>
      </c>
      <c r="L2314" s="3">
        <v>2.8799999999999999E-2</v>
      </c>
      <c r="M2314" s="3">
        <v>1.67E-2</v>
      </c>
      <c r="N2314" s="3">
        <v>25.421600000000002</v>
      </c>
      <c r="O2314" s="3">
        <v>5.0200000000000002E-2</v>
      </c>
      <c r="P2314" s="3">
        <v>0.93889999999999996</v>
      </c>
      <c r="Q2314" s="3">
        <v>-0.11409999999999999</v>
      </c>
      <c r="R2314" s="3">
        <v>0.80310000000000004</v>
      </c>
      <c r="S2314" s="4">
        <v>0</v>
      </c>
      <c r="T2314" s="4">
        <v>0</v>
      </c>
      <c r="U2314" s="4">
        <v>0</v>
      </c>
      <c r="V2314" s="4">
        <v>1.54E-21</v>
      </c>
      <c r="W2314" s="3">
        <v>0.23980000000000001</v>
      </c>
      <c r="X2314" s="3">
        <v>2.7073</v>
      </c>
      <c r="Y2314" s="3">
        <v>0.4244</v>
      </c>
      <c r="Z2314" s="3">
        <v>1.7774000000000001</v>
      </c>
      <c r="AA2314" s="3">
        <f t="shared" si="216"/>
        <v>-0.43496701225259188</v>
      </c>
      <c r="AB2314" s="3">
        <f t="shared" si="217"/>
        <v>0.52317992573421845</v>
      </c>
      <c r="AC2314" s="2">
        <f t="shared" si="218"/>
        <v>0</v>
      </c>
      <c r="AD2314" s="2">
        <f t="shared" si="219"/>
        <v>0</v>
      </c>
      <c r="AE2314" s="3">
        <f t="shared" si="220"/>
        <v>8.2292223935550815E-2</v>
      </c>
      <c r="AF2314" s="3">
        <f t="shared" si="221"/>
        <v>-0.47904191616766467</v>
      </c>
    </row>
    <row r="2315" spans="1:32" x14ac:dyDescent="0.2">
      <c r="A2315" s="2" t="s">
        <v>255</v>
      </c>
      <c r="B2315" s="3">
        <v>29.307099999999998</v>
      </c>
      <c r="C2315" s="3">
        <v>504.67689999999999</v>
      </c>
      <c r="D2315" s="3">
        <v>3.3696000000000002</v>
      </c>
      <c r="E2315" s="4">
        <v>1.7500000000000001E-11</v>
      </c>
      <c r="F2315" s="3">
        <v>27.5016</v>
      </c>
      <c r="G2315" s="3">
        <v>368.18290000000002</v>
      </c>
      <c r="H2315" s="3">
        <v>3.2764000000000002</v>
      </c>
      <c r="I2315" s="4">
        <v>5.7199999999999999E-15</v>
      </c>
      <c r="J2315" s="3">
        <v>6.7000000000000002E-3</v>
      </c>
      <c r="K2315" s="3">
        <v>27.6831</v>
      </c>
      <c r="L2315" s="3">
        <v>5.4800000000000001E-2</v>
      </c>
      <c r="M2315" s="3">
        <v>8.8999999999999999E-3</v>
      </c>
      <c r="N2315" s="3">
        <v>25.5763</v>
      </c>
      <c r="O2315" s="3">
        <v>6.9500000000000006E-2</v>
      </c>
      <c r="P2315" s="3">
        <v>0.4</v>
      </c>
      <c r="Q2315" s="3">
        <v>-0.1142</v>
      </c>
      <c r="R2315" s="3">
        <v>0.34320000000000001</v>
      </c>
      <c r="S2315" s="4">
        <v>0</v>
      </c>
      <c r="T2315" s="4">
        <v>0</v>
      </c>
      <c r="U2315" s="4">
        <v>0</v>
      </c>
      <c r="V2315" s="4">
        <v>2.0800000000000001E-5</v>
      </c>
      <c r="W2315" s="3">
        <v>0.18440000000000001</v>
      </c>
      <c r="X2315" s="3">
        <v>3.1755</v>
      </c>
      <c r="Y2315" s="3">
        <v>0.22739999999999999</v>
      </c>
      <c r="Z2315" s="3">
        <v>2.6465999999999998</v>
      </c>
      <c r="AA2315" s="3">
        <f t="shared" si="216"/>
        <v>-0.18909410729991197</v>
      </c>
      <c r="AB2315" s="3">
        <f t="shared" si="217"/>
        <v>0.1998413058263433</v>
      </c>
      <c r="AC2315" s="2">
        <f t="shared" si="218"/>
        <v>0</v>
      </c>
      <c r="AD2315" s="2">
        <f t="shared" si="219"/>
        <v>0</v>
      </c>
      <c r="AE2315" s="3">
        <f t="shared" si="220"/>
        <v>8.2373134503426995E-2</v>
      </c>
      <c r="AF2315" s="3">
        <f t="shared" si="221"/>
        <v>-0.24719101123595502</v>
      </c>
    </row>
    <row r="2316" spans="1:32" x14ac:dyDescent="0.2">
      <c r="A2316" s="2" t="s">
        <v>254</v>
      </c>
      <c r="B2316" s="3">
        <v>31.969100000000001</v>
      </c>
      <c r="C2316" s="3">
        <v>967.89739999999995</v>
      </c>
      <c r="D2316" s="3">
        <v>6.8521999999999998</v>
      </c>
      <c r="E2316" s="4">
        <v>1.19E-12</v>
      </c>
      <c r="F2316" s="3">
        <v>29.365200000000002</v>
      </c>
      <c r="G2316" s="3">
        <v>1073.5402999999999</v>
      </c>
      <c r="H2316" s="3">
        <v>11.579800000000001</v>
      </c>
      <c r="I2316" s="4">
        <v>9.7000000000000004E-19</v>
      </c>
      <c r="J2316" s="3">
        <v>7.1000000000000004E-3</v>
      </c>
      <c r="K2316" s="3">
        <v>30.931699999999999</v>
      </c>
      <c r="L2316" s="3">
        <v>3.1899999999999998E-2</v>
      </c>
      <c r="M2316" s="3">
        <v>1.0800000000000001E-2</v>
      </c>
      <c r="N2316" s="3">
        <v>28.5747</v>
      </c>
      <c r="O2316" s="3">
        <v>2.6700000000000002E-2</v>
      </c>
      <c r="P2316" s="3">
        <v>0.60509999999999997</v>
      </c>
      <c r="Q2316" s="3">
        <v>-0.1143</v>
      </c>
      <c r="R2316" s="3">
        <v>-0.2581</v>
      </c>
      <c r="S2316" s="4">
        <v>0</v>
      </c>
      <c r="T2316" s="4">
        <v>0</v>
      </c>
      <c r="U2316" s="4">
        <v>0</v>
      </c>
      <c r="V2316" s="4">
        <v>5.3099999999999998E-7</v>
      </c>
      <c r="W2316" s="3">
        <v>0.21909999999999999</v>
      </c>
      <c r="X2316" s="3">
        <v>2.806</v>
      </c>
      <c r="Y2316" s="3">
        <v>0.3085</v>
      </c>
      <c r="Z2316" s="3">
        <v>2.1715</v>
      </c>
      <c r="AA2316" s="3">
        <f t="shared" si="216"/>
        <v>-0.28978930307941658</v>
      </c>
      <c r="AB2316" s="3">
        <f t="shared" si="217"/>
        <v>0.29219433571264108</v>
      </c>
      <c r="AC2316" s="2">
        <f t="shared" si="218"/>
        <v>0</v>
      </c>
      <c r="AD2316" s="2">
        <f t="shared" si="219"/>
        <v>0</v>
      </c>
      <c r="AE2316" s="3">
        <f t="shared" si="220"/>
        <v>8.248555540390623E-2</v>
      </c>
      <c r="AF2316" s="3">
        <f t="shared" si="221"/>
        <v>-0.34259259259259262</v>
      </c>
    </row>
    <row r="2317" spans="1:32" x14ac:dyDescent="0.2">
      <c r="A2317" s="2" t="s">
        <v>1918</v>
      </c>
      <c r="B2317" s="3">
        <v>31.471900000000002</v>
      </c>
      <c r="C2317" s="3">
        <v>765.44029999999998</v>
      </c>
      <c r="D2317" s="3">
        <v>6.0448000000000004</v>
      </c>
      <c r="E2317" s="4">
        <v>4.6699999999999999E-23</v>
      </c>
      <c r="F2317" s="3">
        <v>29.004899999999999</v>
      </c>
      <c r="G2317" s="3">
        <v>740.04560000000004</v>
      </c>
      <c r="H2317" s="3">
        <v>5.9047999999999998</v>
      </c>
      <c r="I2317" s="4">
        <v>1.13E-10</v>
      </c>
      <c r="J2317" s="3">
        <v>7.9000000000000008E-3</v>
      </c>
      <c r="K2317" s="3">
        <v>30.202200000000001</v>
      </c>
      <c r="L2317" s="3">
        <v>3.9399999999999998E-2</v>
      </c>
      <c r="M2317" s="3">
        <v>8.0000000000000002E-3</v>
      </c>
      <c r="N2317" s="3">
        <v>27.898099999999999</v>
      </c>
      <c r="O2317" s="3">
        <v>3.7699999999999997E-2</v>
      </c>
      <c r="P2317" s="3">
        <v>7.6E-3</v>
      </c>
      <c r="Q2317" s="3">
        <v>-0.1145</v>
      </c>
      <c r="R2317" s="3">
        <v>-6.2100000000000002E-2</v>
      </c>
      <c r="S2317" s="4">
        <v>1.3400000000000001E-13</v>
      </c>
      <c r="T2317" s="4">
        <v>0</v>
      </c>
      <c r="U2317" s="4">
        <v>0</v>
      </c>
      <c r="V2317" s="4">
        <v>1.86E-6</v>
      </c>
      <c r="W2317" s="3">
        <v>0.23699999999999999</v>
      </c>
      <c r="X2317" s="3">
        <v>2.7326000000000001</v>
      </c>
      <c r="Y2317" s="3">
        <v>0.22220000000000001</v>
      </c>
      <c r="Z2317" s="3">
        <v>2.6053000000000002</v>
      </c>
      <c r="AA2317" s="3">
        <f t="shared" si="216"/>
        <v>6.6606660666066519E-2</v>
      </c>
      <c r="AB2317" s="3">
        <f t="shared" si="217"/>
        <v>4.8861935285763623E-2</v>
      </c>
      <c r="AC2317" s="2">
        <f t="shared" si="218"/>
        <v>0</v>
      </c>
      <c r="AD2317" s="2">
        <f t="shared" si="219"/>
        <v>0</v>
      </c>
      <c r="AE2317" s="3">
        <f t="shared" si="220"/>
        <v>8.258985378932622E-2</v>
      </c>
      <c r="AF2317" s="3">
        <f t="shared" si="221"/>
        <v>-1.2499999999999924E-2</v>
      </c>
    </row>
    <row r="2318" spans="1:32" x14ac:dyDescent="0.2">
      <c r="A2318" s="2" t="s">
        <v>252</v>
      </c>
      <c r="B2318" s="3">
        <v>31.497499999999999</v>
      </c>
      <c r="C2318" s="3">
        <v>886.89149999999995</v>
      </c>
      <c r="D2318" s="3">
        <v>7.2282000000000002</v>
      </c>
      <c r="E2318" s="4">
        <v>1.07E-19</v>
      </c>
      <c r="F2318" s="3">
        <v>28.536100000000001</v>
      </c>
      <c r="G2318" s="3">
        <v>1773.0800999999999</v>
      </c>
      <c r="H2318" s="3">
        <v>21.061499999999999</v>
      </c>
      <c r="I2318" s="4">
        <v>9.9999999999999995E-21</v>
      </c>
      <c r="J2318" s="3">
        <v>8.2000000000000007E-3</v>
      </c>
      <c r="K2318" s="3">
        <v>30.394300000000001</v>
      </c>
      <c r="L2318" s="3">
        <v>3.4299999999999997E-2</v>
      </c>
      <c r="M2318" s="3">
        <v>1.1900000000000001E-2</v>
      </c>
      <c r="N2318" s="3">
        <v>28.066800000000001</v>
      </c>
      <c r="O2318" s="3">
        <v>1.5900000000000001E-2</v>
      </c>
      <c r="P2318" s="3">
        <v>0.54169999999999996</v>
      </c>
      <c r="Q2318" s="3">
        <v>-0.1149</v>
      </c>
      <c r="R2318" s="3">
        <v>-1.1125</v>
      </c>
      <c r="S2318" s="4">
        <v>0</v>
      </c>
      <c r="T2318" s="4">
        <v>0</v>
      </c>
      <c r="U2318" s="4">
        <v>0</v>
      </c>
      <c r="V2318" s="4">
        <v>7.85E-7</v>
      </c>
      <c r="W2318" s="3">
        <v>0.24590000000000001</v>
      </c>
      <c r="X2318" s="3">
        <v>2.6177000000000001</v>
      </c>
      <c r="Y2318" s="3">
        <v>0.33310000000000001</v>
      </c>
      <c r="Z2318" s="3">
        <v>2.0777000000000001</v>
      </c>
      <c r="AA2318" s="3">
        <f t="shared" si="216"/>
        <v>-0.26178324827379162</v>
      </c>
      <c r="AB2318" s="3">
        <f t="shared" si="217"/>
        <v>0.25990277710930354</v>
      </c>
      <c r="AC2318" s="2">
        <f t="shared" si="218"/>
        <v>0</v>
      </c>
      <c r="AD2318" s="2">
        <f t="shared" si="219"/>
        <v>0</v>
      </c>
      <c r="AE2318" s="3">
        <f t="shared" si="220"/>
        <v>8.2927159490928798E-2</v>
      </c>
      <c r="AF2318" s="3">
        <f t="shared" si="221"/>
        <v>-0.31092436974789917</v>
      </c>
    </row>
    <row r="2319" spans="1:32" x14ac:dyDescent="0.2">
      <c r="A2319" s="2" t="s">
        <v>251</v>
      </c>
      <c r="B2319" s="3">
        <v>32.0792</v>
      </c>
      <c r="C2319" s="3">
        <v>1389.0436</v>
      </c>
      <c r="D2319" s="3">
        <v>18.048500000000001</v>
      </c>
      <c r="E2319" s="4">
        <v>0</v>
      </c>
      <c r="F2319" s="3">
        <v>30.0901</v>
      </c>
      <c r="G2319" s="3">
        <v>761.45590000000004</v>
      </c>
      <c r="H2319" s="3">
        <v>12.081799999999999</v>
      </c>
      <c r="I2319" s="4">
        <v>0</v>
      </c>
      <c r="J2319" s="3">
        <v>1.2999999999999999E-2</v>
      </c>
      <c r="K2319" s="3">
        <v>31.334299999999999</v>
      </c>
      <c r="L2319" s="3">
        <v>2.2499999999999999E-2</v>
      </c>
      <c r="M2319" s="3">
        <v>1.5900000000000001E-2</v>
      </c>
      <c r="N2319" s="3">
        <v>28.922000000000001</v>
      </c>
      <c r="O2319" s="3">
        <v>3.7900000000000003E-2</v>
      </c>
      <c r="P2319" s="3">
        <v>0.28620000000000001</v>
      </c>
      <c r="Q2319" s="3">
        <v>-0.11559999999999999</v>
      </c>
      <c r="R2319" s="3">
        <v>0.75190000000000001</v>
      </c>
      <c r="S2319" s="4">
        <v>0</v>
      </c>
      <c r="T2319" s="4">
        <v>0</v>
      </c>
      <c r="U2319" s="4">
        <v>0</v>
      </c>
      <c r="V2319" s="4">
        <v>1.0699999999999999E-5</v>
      </c>
      <c r="W2319" s="3">
        <v>0.40439999999999998</v>
      </c>
      <c r="X2319" s="3">
        <v>2.0547</v>
      </c>
      <c r="Y2319" s="3">
        <v>0.45669999999999999</v>
      </c>
      <c r="Z2319" s="3">
        <v>1.7446999999999999</v>
      </c>
      <c r="AA2319" s="3">
        <f t="shared" si="216"/>
        <v>-0.11451718852638497</v>
      </c>
      <c r="AB2319" s="3">
        <f t="shared" si="217"/>
        <v>0.17768097667220731</v>
      </c>
      <c r="AC2319" s="2">
        <f t="shared" si="218"/>
        <v>0</v>
      </c>
      <c r="AD2319" s="2">
        <f t="shared" si="219"/>
        <v>0</v>
      </c>
      <c r="AE2319" s="3">
        <f t="shared" si="220"/>
        <v>8.340709494502449E-2</v>
      </c>
      <c r="AF2319" s="3">
        <f t="shared" si="221"/>
        <v>-0.18238993710691834</v>
      </c>
    </row>
    <row r="2320" spans="1:32" x14ac:dyDescent="0.2">
      <c r="A2320" s="2" t="s">
        <v>1917</v>
      </c>
      <c r="B2320" s="3">
        <v>46.3048</v>
      </c>
      <c r="C2320" s="3">
        <v>3356.1372999999999</v>
      </c>
      <c r="D2320" s="3">
        <v>219.41079999999999</v>
      </c>
      <c r="E2320" s="4">
        <v>0</v>
      </c>
      <c r="F2320" s="3">
        <v>43.0351</v>
      </c>
      <c r="G2320" s="3">
        <v>2045.6596</v>
      </c>
      <c r="H2320" s="3">
        <v>136.9222</v>
      </c>
      <c r="I2320" s="4">
        <v>0</v>
      </c>
      <c r="J2320" s="3">
        <v>6.5600000000000006E-2</v>
      </c>
      <c r="K2320" s="3">
        <v>45.6402</v>
      </c>
      <c r="L2320" s="3">
        <v>1.3599999999999999E-2</v>
      </c>
      <c r="M2320" s="3">
        <v>6.7400000000000002E-2</v>
      </c>
      <c r="N2320" s="3">
        <v>42.12</v>
      </c>
      <c r="O2320" s="3">
        <v>2.0500000000000001E-2</v>
      </c>
      <c r="P2320" s="3">
        <v>3.9300000000000002E-2</v>
      </c>
      <c r="Q2320" s="3">
        <v>-0.1158</v>
      </c>
      <c r="R2320" s="3">
        <v>0.59709999999999996</v>
      </c>
      <c r="S2320" s="4">
        <v>2.2700000000000001E-8</v>
      </c>
      <c r="T2320" s="4">
        <v>9.9599999999999994E-25</v>
      </c>
      <c r="U2320" s="4">
        <v>0</v>
      </c>
      <c r="V2320" s="4">
        <v>2.3700000000000002E-19</v>
      </c>
      <c r="W2320" s="3">
        <v>2.9763000000000002</v>
      </c>
      <c r="X2320" s="3">
        <v>0.34370000000000001</v>
      </c>
      <c r="Y2320" s="3">
        <v>2.8107000000000002</v>
      </c>
      <c r="Z2320" s="3">
        <v>0.3649</v>
      </c>
      <c r="AA2320" s="3">
        <f t="shared" si="216"/>
        <v>5.8917707332692908E-2</v>
      </c>
      <c r="AB2320" s="3">
        <f t="shared" si="217"/>
        <v>-5.8098109070978343E-2</v>
      </c>
      <c r="AC2320" s="2">
        <f t="shared" si="218"/>
        <v>0</v>
      </c>
      <c r="AD2320" s="2">
        <f t="shared" si="219"/>
        <v>0</v>
      </c>
      <c r="AE2320" s="3">
        <f t="shared" si="220"/>
        <v>8.3575498575498647E-2</v>
      </c>
      <c r="AF2320" s="3">
        <f t="shared" si="221"/>
        <v>-2.6706231454005875E-2</v>
      </c>
    </row>
    <row r="2321" spans="1:32" x14ac:dyDescent="0.2">
      <c r="A2321" s="2" t="s">
        <v>1916</v>
      </c>
      <c r="B2321" s="3">
        <v>24.082899999999999</v>
      </c>
      <c r="C2321" s="3">
        <v>377.9597</v>
      </c>
      <c r="D2321" s="3">
        <v>21.5623</v>
      </c>
      <c r="E2321" s="4">
        <v>0</v>
      </c>
      <c r="F2321" s="3">
        <v>22.382200000000001</v>
      </c>
      <c r="G2321" s="3">
        <v>316.2242</v>
      </c>
      <c r="H2321" s="3">
        <v>16.6797</v>
      </c>
      <c r="I2321" s="4">
        <v>0</v>
      </c>
      <c r="J2321" s="3">
        <v>5.7099999999999998E-2</v>
      </c>
      <c r="K2321" s="3">
        <v>22.625800000000002</v>
      </c>
      <c r="L2321" s="3">
        <v>5.9900000000000002E-2</v>
      </c>
      <c r="M2321" s="3">
        <v>5.2600000000000001E-2</v>
      </c>
      <c r="N2321" s="3">
        <v>20.879200000000001</v>
      </c>
      <c r="O2321" s="3">
        <v>6.6400000000000001E-2</v>
      </c>
      <c r="P2321" s="3">
        <v>-0.1166</v>
      </c>
      <c r="Q2321" s="3">
        <v>-0.1159</v>
      </c>
      <c r="R2321" s="3">
        <v>0.1484</v>
      </c>
      <c r="S2321" s="4">
        <v>0</v>
      </c>
      <c r="T2321" s="4">
        <v>0</v>
      </c>
      <c r="U2321" s="4">
        <v>0</v>
      </c>
      <c r="V2321" s="4">
        <v>2.5199999999999999E-14</v>
      </c>
      <c r="W2321" s="3">
        <v>1.2888999999999999</v>
      </c>
      <c r="X2321" s="3">
        <v>1.0505</v>
      </c>
      <c r="Y2321" s="3">
        <v>1.0974999999999999</v>
      </c>
      <c r="Z2321" s="3">
        <v>1.1546000000000001</v>
      </c>
      <c r="AA2321" s="3">
        <f t="shared" si="216"/>
        <v>0.17439635535307518</v>
      </c>
      <c r="AB2321" s="3">
        <f t="shared" si="217"/>
        <v>-9.0161094751429124E-2</v>
      </c>
      <c r="AC2321" s="2">
        <f t="shared" si="218"/>
        <v>0</v>
      </c>
      <c r="AD2321" s="2">
        <f t="shared" si="219"/>
        <v>0</v>
      </c>
      <c r="AE2321" s="3">
        <f t="shared" si="220"/>
        <v>8.3652630368979686E-2</v>
      </c>
      <c r="AF2321" s="3">
        <f t="shared" si="221"/>
        <v>8.5551330798479028E-2</v>
      </c>
    </row>
    <row r="2322" spans="1:32" x14ac:dyDescent="0.2">
      <c r="A2322" s="2" t="s">
        <v>249</v>
      </c>
      <c r="B2322" s="3">
        <v>29.161000000000001</v>
      </c>
      <c r="C2322" s="3">
        <v>1392.1362999999999</v>
      </c>
      <c r="D2322" s="3">
        <v>12.123900000000001</v>
      </c>
      <c r="E2322" s="4">
        <v>6.6300000000000002E-22</v>
      </c>
      <c r="F2322" s="3">
        <v>27.418700000000001</v>
      </c>
      <c r="G2322" s="3">
        <v>677.16639999999995</v>
      </c>
      <c r="H2322" s="3">
        <v>8.9115000000000002</v>
      </c>
      <c r="I2322" s="4">
        <v>2.6799999999999999E-22</v>
      </c>
      <c r="J2322" s="3">
        <v>8.6999999999999994E-3</v>
      </c>
      <c r="K2322" s="3">
        <v>28.544799999999999</v>
      </c>
      <c r="L2322" s="3">
        <v>2.0500000000000001E-2</v>
      </c>
      <c r="M2322" s="3">
        <v>1.3100000000000001E-2</v>
      </c>
      <c r="N2322" s="3">
        <v>26.3355</v>
      </c>
      <c r="O2322" s="3">
        <v>3.9E-2</v>
      </c>
      <c r="P2322" s="3">
        <v>0.59099999999999997</v>
      </c>
      <c r="Q2322" s="3">
        <v>-0.1162</v>
      </c>
      <c r="R2322" s="3">
        <v>0.92720000000000002</v>
      </c>
      <c r="S2322" s="4">
        <v>0</v>
      </c>
      <c r="T2322" s="4">
        <v>0</v>
      </c>
      <c r="U2322" s="4">
        <v>0</v>
      </c>
      <c r="V2322" s="4">
        <v>4.4199999999999999E-8</v>
      </c>
      <c r="W2322" s="3">
        <v>0.24759999999999999</v>
      </c>
      <c r="X2322" s="3">
        <v>2.6995</v>
      </c>
      <c r="Y2322" s="3">
        <v>0.3453</v>
      </c>
      <c r="Z2322" s="3">
        <v>2.0724</v>
      </c>
      <c r="AA2322" s="3">
        <f t="shared" si="216"/>
        <v>-0.28294236895453234</v>
      </c>
      <c r="AB2322" s="3">
        <f t="shared" si="217"/>
        <v>0.30259602393360352</v>
      </c>
      <c r="AC2322" s="2">
        <f t="shared" si="218"/>
        <v>0</v>
      </c>
      <c r="AD2322" s="2">
        <f t="shared" si="219"/>
        <v>0</v>
      </c>
      <c r="AE2322" s="3">
        <f t="shared" si="220"/>
        <v>8.389056596609136E-2</v>
      </c>
      <c r="AF2322" s="3">
        <f t="shared" si="221"/>
        <v>-0.33587786259541991</v>
      </c>
    </row>
    <row r="2323" spans="1:32" x14ac:dyDescent="0.2">
      <c r="A2323" s="2" t="s">
        <v>248</v>
      </c>
      <c r="B2323" s="3">
        <v>30.778300000000002</v>
      </c>
      <c r="C2323" s="3">
        <v>663.82299999999998</v>
      </c>
      <c r="D2323" s="3">
        <v>6.7858000000000001</v>
      </c>
      <c r="E2323" s="4">
        <v>5.5300000000000003E-27</v>
      </c>
      <c r="F2323" s="3">
        <v>27.5563</v>
      </c>
      <c r="G2323" s="3">
        <v>1705.5621000000001</v>
      </c>
      <c r="H2323" s="3">
        <v>24.957799999999999</v>
      </c>
      <c r="I2323" s="4">
        <v>6.5899999999999997E-27</v>
      </c>
      <c r="J2323" s="3">
        <v>1.0200000000000001E-2</v>
      </c>
      <c r="K2323" s="3">
        <v>29.393799999999999</v>
      </c>
      <c r="L2323" s="3">
        <v>4.4299999999999999E-2</v>
      </c>
      <c r="M2323" s="3">
        <v>1.46E-2</v>
      </c>
      <c r="N2323" s="3">
        <v>27.110399999999998</v>
      </c>
      <c r="O2323" s="3">
        <v>1.5900000000000001E-2</v>
      </c>
      <c r="P2323" s="3">
        <v>0.51680000000000004</v>
      </c>
      <c r="Q2323" s="3">
        <v>-0.1167</v>
      </c>
      <c r="R2323" s="3">
        <v>-1.4781</v>
      </c>
      <c r="S2323" s="4">
        <v>0</v>
      </c>
      <c r="T2323" s="4">
        <v>0</v>
      </c>
      <c r="U2323" s="4">
        <v>0</v>
      </c>
      <c r="V2323" s="4">
        <v>9.16E-8</v>
      </c>
      <c r="W2323" s="3">
        <v>0.2994</v>
      </c>
      <c r="X2323" s="3">
        <v>2.3717000000000001</v>
      </c>
      <c r="Y2323" s="3">
        <v>0.3972</v>
      </c>
      <c r="Z2323" s="3">
        <v>1.889</v>
      </c>
      <c r="AA2323" s="3">
        <f t="shared" si="216"/>
        <v>-0.24622356495468278</v>
      </c>
      <c r="AB2323" s="3">
        <f t="shared" si="217"/>
        <v>0.25553202752779253</v>
      </c>
      <c r="AC2323" s="2">
        <f t="shared" si="218"/>
        <v>0</v>
      </c>
      <c r="AD2323" s="2">
        <f t="shared" si="219"/>
        <v>0</v>
      </c>
      <c r="AE2323" s="3">
        <f t="shared" si="220"/>
        <v>8.4225979697828163E-2</v>
      </c>
      <c r="AF2323" s="3">
        <f t="shared" si="221"/>
        <v>-0.30136986301369861</v>
      </c>
    </row>
    <row r="2324" spans="1:32" x14ac:dyDescent="0.2">
      <c r="A2324" s="2" t="s">
        <v>246</v>
      </c>
      <c r="B2324" s="3">
        <v>29.3596</v>
      </c>
      <c r="C2324" s="3">
        <v>1802.3362999999999</v>
      </c>
      <c r="D2324" s="3">
        <v>9.4019999999999992</v>
      </c>
      <c r="E2324" s="4">
        <v>1.86E-7</v>
      </c>
      <c r="F2324" s="3">
        <v>27.295400000000001</v>
      </c>
      <c r="G2324" s="3">
        <v>1068.2402999999999</v>
      </c>
      <c r="H2324" s="3">
        <v>8.5452999999999992</v>
      </c>
      <c r="I2324" s="4">
        <v>8.1000000000000005E-11</v>
      </c>
      <c r="J2324" s="3">
        <v>5.1999999999999998E-3</v>
      </c>
      <c r="K2324" s="3">
        <v>28.871600000000001</v>
      </c>
      <c r="L2324" s="3">
        <v>1.61E-2</v>
      </c>
      <c r="M2324" s="3">
        <v>8.0000000000000002E-3</v>
      </c>
      <c r="N2324" s="3">
        <v>26.601600000000001</v>
      </c>
      <c r="O2324" s="3">
        <v>2.4899999999999999E-2</v>
      </c>
      <c r="P2324" s="3">
        <v>0.61819999999999997</v>
      </c>
      <c r="Q2324" s="3">
        <v>-0.1181</v>
      </c>
      <c r="R2324" s="3">
        <v>0.63260000000000005</v>
      </c>
      <c r="S2324" s="4">
        <v>0</v>
      </c>
      <c r="T2324" s="4">
        <v>0</v>
      </c>
      <c r="U2324" s="4">
        <v>0</v>
      </c>
      <c r="V2324" s="4">
        <v>7.3200000000000002E-6</v>
      </c>
      <c r="W2324" s="3">
        <v>0.15029999999999999</v>
      </c>
      <c r="X2324" s="3">
        <v>3.4462999999999999</v>
      </c>
      <c r="Y2324" s="3">
        <v>0.21240000000000001</v>
      </c>
      <c r="Z2324" s="3">
        <v>2.6623999999999999</v>
      </c>
      <c r="AA2324" s="3">
        <f t="shared" si="216"/>
        <v>-0.29237288135593226</v>
      </c>
      <c r="AB2324" s="3">
        <f t="shared" si="217"/>
        <v>0.29443359375000006</v>
      </c>
      <c r="AC2324" s="2">
        <f t="shared" si="218"/>
        <v>0</v>
      </c>
      <c r="AD2324" s="2">
        <f t="shared" si="219"/>
        <v>0</v>
      </c>
      <c r="AE2324" s="3">
        <f t="shared" si="220"/>
        <v>8.5333213039817141E-2</v>
      </c>
      <c r="AF2324" s="3">
        <f t="shared" si="221"/>
        <v>-0.35000000000000003</v>
      </c>
    </row>
    <row r="2325" spans="1:32" x14ac:dyDescent="0.2">
      <c r="A2325" s="2" t="s">
        <v>245</v>
      </c>
      <c r="B2325" s="3">
        <v>31.743200000000002</v>
      </c>
      <c r="C2325" s="3">
        <v>1353.0578</v>
      </c>
      <c r="D2325" s="3">
        <v>19.1693</v>
      </c>
      <c r="E2325" s="4">
        <v>0</v>
      </c>
      <c r="F2325" s="3">
        <v>28.9116</v>
      </c>
      <c r="G2325" s="3">
        <v>2525.6347999999998</v>
      </c>
      <c r="H2325" s="3">
        <v>43.609499999999997</v>
      </c>
      <c r="I2325" s="4">
        <v>0</v>
      </c>
      <c r="J2325" s="3">
        <v>1.4200000000000001E-2</v>
      </c>
      <c r="K2325" s="3">
        <v>31.000900000000001</v>
      </c>
      <c r="L2325" s="3">
        <v>2.29E-2</v>
      </c>
      <c r="M2325" s="3">
        <v>1.72E-2</v>
      </c>
      <c r="N2325" s="3">
        <v>28.5562</v>
      </c>
      <c r="O2325" s="3">
        <v>1.14E-2</v>
      </c>
      <c r="P2325" s="3">
        <v>0.27129999999999999</v>
      </c>
      <c r="Q2325" s="3">
        <v>-0.11849999999999999</v>
      </c>
      <c r="R2325" s="3">
        <v>-1.0009999999999999</v>
      </c>
      <c r="S2325" s="4">
        <v>0</v>
      </c>
      <c r="T2325" s="4">
        <v>0</v>
      </c>
      <c r="U2325" s="4">
        <v>0</v>
      </c>
      <c r="V2325" s="4">
        <v>2.23E-4</v>
      </c>
      <c r="W2325" s="3">
        <v>0.44040000000000001</v>
      </c>
      <c r="X2325" s="3">
        <v>1.9399</v>
      </c>
      <c r="Y2325" s="3">
        <v>0.48699999999999999</v>
      </c>
      <c r="Z2325" s="3">
        <v>1.7162999999999999</v>
      </c>
      <c r="AA2325" s="3">
        <f t="shared" si="216"/>
        <v>-9.5687885010266885E-2</v>
      </c>
      <c r="AB2325" s="3">
        <f t="shared" si="217"/>
        <v>0.13028025403484242</v>
      </c>
      <c r="AC2325" s="2">
        <f t="shared" si="218"/>
        <v>0</v>
      </c>
      <c r="AD2325" s="2">
        <f t="shared" si="219"/>
        <v>0</v>
      </c>
      <c r="AE2325" s="3">
        <f t="shared" si="220"/>
        <v>8.5610130199396312E-2</v>
      </c>
      <c r="AF2325" s="3">
        <f t="shared" si="221"/>
        <v>-0.17441860465116274</v>
      </c>
    </row>
    <row r="2326" spans="1:32" x14ac:dyDescent="0.2">
      <c r="A2326" s="2" t="s">
        <v>244</v>
      </c>
      <c r="B2326" s="3">
        <v>32.012099999999997</v>
      </c>
      <c r="C2326" s="3">
        <v>4250.6527999999998</v>
      </c>
      <c r="D2326" s="3">
        <v>29.6233</v>
      </c>
      <c r="E2326" s="4">
        <v>1.37E-15</v>
      </c>
      <c r="F2326" s="3">
        <v>29.999300000000002</v>
      </c>
      <c r="G2326" s="3">
        <v>1195.223</v>
      </c>
      <c r="H2326" s="3">
        <v>10.4503</v>
      </c>
      <c r="I2326" s="4">
        <v>5.8999999999999997E-17</v>
      </c>
      <c r="J2326" s="3">
        <v>7.0000000000000001E-3</v>
      </c>
      <c r="K2326" s="3">
        <v>31.7529</v>
      </c>
      <c r="L2326" s="3">
        <v>7.4999999999999997E-3</v>
      </c>
      <c r="M2326" s="3">
        <v>8.6999999999999994E-3</v>
      </c>
      <c r="N2326" s="3">
        <v>29.246200000000002</v>
      </c>
      <c r="O2326" s="3">
        <v>2.4500000000000001E-2</v>
      </c>
      <c r="P2326" s="3">
        <v>0.3281</v>
      </c>
      <c r="Q2326" s="3">
        <v>-0.1186</v>
      </c>
      <c r="R2326" s="3">
        <v>1.7103999999999999</v>
      </c>
      <c r="S2326" s="4">
        <v>0</v>
      </c>
      <c r="T2326" s="4">
        <v>0</v>
      </c>
      <c r="U2326" s="4">
        <v>0</v>
      </c>
      <c r="V2326" s="4">
        <v>3.8899999999999997E-5</v>
      </c>
      <c r="W2326" s="3">
        <v>0.22059999999999999</v>
      </c>
      <c r="X2326" s="3">
        <v>2.8016000000000001</v>
      </c>
      <c r="Y2326" s="3">
        <v>0.25530000000000003</v>
      </c>
      <c r="Z2326" s="3">
        <v>2.3656000000000001</v>
      </c>
      <c r="AA2326" s="3">
        <f t="shared" si="216"/>
        <v>-0.13591852722287517</v>
      </c>
      <c r="AB2326" s="3">
        <f t="shared" si="217"/>
        <v>0.18430842069665199</v>
      </c>
      <c r="AC2326" s="2">
        <f t="shared" si="218"/>
        <v>0</v>
      </c>
      <c r="AD2326" s="2">
        <f t="shared" si="219"/>
        <v>0</v>
      </c>
      <c r="AE2326" s="3">
        <f t="shared" si="220"/>
        <v>8.5710280309920547E-2</v>
      </c>
      <c r="AF2326" s="3">
        <f t="shared" si="221"/>
        <v>-0.19540229885057464</v>
      </c>
    </row>
    <row r="2327" spans="1:32" x14ac:dyDescent="0.2">
      <c r="A2327" s="2" t="s">
        <v>1915</v>
      </c>
      <c r="B2327" s="3">
        <v>28.564599999999999</v>
      </c>
      <c r="C2327" s="3">
        <v>1888.4580000000001</v>
      </c>
      <c r="D2327" s="3">
        <v>21.4529</v>
      </c>
      <c r="E2327" s="4">
        <v>1.24E-22</v>
      </c>
      <c r="F2327" s="3">
        <v>26.8188</v>
      </c>
      <c r="G2327" s="3">
        <v>768.41210000000001</v>
      </c>
      <c r="H2327" s="3">
        <v>9.0876000000000001</v>
      </c>
      <c r="I2327" s="4">
        <v>2.6000000000000002E-21</v>
      </c>
      <c r="J2327" s="3">
        <v>1.14E-2</v>
      </c>
      <c r="K2327" s="3">
        <v>28.123699999999999</v>
      </c>
      <c r="L2327" s="3">
        <v>1.49E-2</v>
      </c>
      <c r="M2327" s="3">
        <v>1.1900000000000001E-2</v>
      </c>
      <c r="N2327" s="3">
        <v>25.899799999999999</v>
      </c>
      <c r="O2327" s="3">
        <v>3.3700000000000001E-2</v>
      </c>
      <c r="P2327" s="3">
        <v>6.0699999999999997E-2</v>
      </c>
      <c r="Q2327" s="3">
        <v>-0.1188</v>
      </c>
      <c r="R2327" s="3">
        <v>1.1771</v>
      </c>
      <c r="S2327" s="4">
        <v>8.2300000000000003E-13</v>
      </c>
      <c r="T2327" s="4">
        <v>0</v>
      </c>
      <c r="U2327" s="4">
        <v>0</v>
      </c>
      <c r="V2327" s="4">
        <v>3.2100000000000001E-5</v>
      </c>
      <c r="W2327" s="3">
        <v>0.3196</v>
      </c>
      <c r="X2327" s="3">
        <v>2.2835999999999999</v>
      </c>
      <c r="Y2327" s="3">
        <v>0.30570000000000003</v>
      </c>
      <c r="Z2327" s="3">
        <v>2.1362000000000001</v>
      </c>
      <c r="AA2327" s="3">
        <f t="shared" si="216"/>
        <v>4.5469414458619455E-2</v>
      </c>
      <c r="AB2327" s="3">
        <f t="shared" si="217"/>
        <v>6.9001029866117281E-2</v>
      </c>
      <c r="AC2327" s="2">
        <f t="shared" si="218"/>
        <v>0</v>
      </c>
      <c r="AD2327" s="2">
        <f t="shared" si="219"/>
        <v>0</v>
      </c>
      <c r="AE2327" s="3">
        <f t="shared" si="220"/>
        <v>8.5865527919134529E-2</v>
      </c>
      <c r="AF2327" s="3">
        <f t="shared" si="221"/>
        <v>-4.2016806722689107E-2</v>
      </c>
    </row>
    <row r="2328" spans="1:32" x14ac:dyDescent="0.2">
      <c r="A2328" s="2" t="s">
        <v>243</v>
      </c>
      <c r="B2328" s="3">
        <v>29.493300000000001</v>
      </c>
      <c r="C2328" s="3">
        <v>1229.8643999999999</v>
      </c>
      <c r="D2328" s="3">
        <v>8.3498999999999999</v>
      </c>
      <c r="E2328" s="4">
        <v>6.3699999999999996E-14</v>
      </c>
      <c r="F2328" s="3">
        <v>27.202999999999999</v>
      </c>
      <c r="G2328" s="3">
        <v>1035.8949</v>
      </c>
      <c r="H2328" s="3">
        <v>12.1907</v>
      </c>
      <c r="I2328" s="4">
        <v>6.1699999999999998E-24</v>
      </c>
      <c r="J2328" s="3">
        <v>6.7999999999999996E-3</v>
      </c>
      <c r="K2328" s="3">
        <v>28.772400000000001</v>
      </c>
      <c r="L2328" s="3">
        <v>2.3400000000000001E-2</v>
      </c>
      <c r="M2328" s="3">
        <v>1.18E-2</v>
      </c>
      <c r="N2328" s="3">
        <v>26.494299999999999</v>
      </c>
      <c r="O2328" s="3">
        <v>2.5600000000000001E-2</v>
      </c>
      <c r="P2328" s="3">
        <v>0.78990000000000005</v>
      </c>
      <c r="Q2328" s="3">
        <v>-0.11899999999999999</v>
      </c>
      <c r="R2328" s="3">
        <v>0.1326</v>
      </c>
      <c r="S2328" s="4">
        <v>0</v>
      </c>
      <c r="T2328" s="4">
        <v>0</v>
      </c>
      <c r="U2328" s="4">
        <v>0</v>
      </c>
      <c r="V2328" s="4">
        <v>2.03E-7</v>
      </c>
      <c r="W2328" s="3">
        <v>0.19350000000000001</v>
      </c>
      <c r="X2328" s="3">
        <v>3.0960000000000001</v>
      </c>
      <c r="Y2328" s="3">
        <v>0.31090000000000001</v>
      </c>
      <c r="Z2328" s="3">
        <v>2.3401000000000001</v>
      </c>
      <c r="AA2328" s="3">
        <f t="shared" si="216"/>
        <v>-0.37761338050820198</v>
      </c>
      <c r="AB2328" s="3">
        <f t="shared" si="217"/>
        <v>0.32302038374428443</v>
      </c>
      <c r="AC2328" s="2">
        <f t="shared" si="218"/>
        <v>0</v>
      </c>
      <c r="AD2328" s="2">
        <f t="shared" si="219"/>
        <v>0</v>
      </c>
      <c r="AE2328" s="3">
        <f t="shared" si="220"/>
        <v>8.5984532522089735E-2</v>
      </c>
      <c r="AF2328" s="3">
        <f t="shared" si="221"/>
        <v>-0.42372881355932207</v>
      </c>
    </row>
    <row r="2329" spans="1:32" x14ac:dyDescent="0.2">
      <c r="A2329" s="2" t="s">
        <v>242</v>
      </c>
      <c r="B2329" s="3">
        <v>32.702100000000002</v>
      </c>
      <c r="C2329" s="3">
        <v>1669.6007</v>
      </c>
      <c r="D2329" s="3">
        <v>13.7088</v>
      </c>
      <c r="E2329" s="4">
        <v>8.0999999999999996E-21</v>
      </c>
      <c r="F2329" s="3">
        <v>29.907900000000001</v>
      </c>
      <c r="G2329" s="3">
        <v>2409.7923000000001</v>
      </c>
      <c r="H2329" s="3">
        <v>21.845400000000001</v>
      </c>
      <c r="I2329" s="4">
        <v>3.0500000000000001E-13</v>
      </c>
      <c r="J2329" s="3">
        <v>8.3000000000000001E-3</v>
      </c>
      <c r="K2329" s="3">
        <v>32.049700000000001</v>
      </c>
      <c r="L2329" s="3">
        <v>1.9199999999999998E-2</v>
      </c>
      <c r="M2329" s="3">
        <v>8.9999999999999993E-3</v>
      </c>
      <c r="N2329" s="3">
        <v>29.510899999999999</v>
      </c>
      <c r="O2329" s="3">
        <v>1.23E-2</v>
      </c>
      <c r="P2329" s="3">
        <v>0.129</v>
      </c>
      <c r="Q2329" s="3">
        <v>-0.1191</v>
      </c>
      <c r="R2329" s="3">
        <v>-0.63460000000000005</v>
      </c>
      <c r="S2329" s="4">
        <v>3.6999999999999999E-26</v>
      </c>
      <c r="T2329" s="4">
        <v>3.0399999999999998E-24</v>
      </c>
      <c r="U2329" s="4">
        <v>0</v>
      </c>
      <c r="V2329" s="4">
        <v>2.5700000000000001E-5</v>
      </c>
      <c r="W2329" s="3">
        <v>0.26250000000000001</v>
      </c>
      <c r="X2329" s="3">
        <v>2.5528</v>
      </c>
      <c r="Y2329" s="3">
        <v>0.26490000000000002</v>
      </c>
      <c r="Z2329" s="3">
        <v>2.3624000000000001</v>
      </c>
      <c r="AA2329" s="3">
        <f t="shared" si="216"/>
        <v>-9.0600226500566743E-3</v>
      </c>
      <c r="AB2329" s="3">
        <f t="shared" si="217"/>
        <v>8.0596004063664031E-2</v>
      </c>
      <c r="AC2329" s="2">
        <f t="shared" si="218"/>
        <v>0</v>
      </c>
      <c r="AD2329" s="2">
        <f t="shared" si="219"/>
        <v>0</v>
      </c>
      <c r="AE2329" s="3">
        <f t="shared" si="220"/>
        <v>8.6029229877774047E-2</v>
      </c>
      <c r="AF2329" s="3">
        <f t="shared" si="221"/>
        <v>-7.7777777777777696E-2</v>
      </c>
    </row>
    <row r="2330" spans="1:32" x14ac:dyDescent="0.2">
      <c r="A2330" s="2" t="s">
        <v>1913</v>
      </c>
      <c r="B2330" s="3">
        <v>33.7273</v>
      </c>
      <c r="C2330" s="3">
        <v>3626.9818</v>
      </c>
      <c r="D2330" s="3">
        <v>113.5921</v>
      </c>
      <c r="E2330" s="4">
        <v>0</v>
      </c>
      <c r="F2330" s="3">
        <v>31.662299999999998</v>
      </c>
      <c r="G2330" s="3">
        <v>1077.4926</v>
      </c>
      <c r="H2330" s="3">
        <v>31.611899999999999</v>
      </c>
      <c r="I2330" s="4">
        <v>0</v>
      </c>
      <c r="J2330" s="3">
        <v>3.1399999999999997E-2</v>
      </c>
      <c r="K2330" s="3">
        <v>33.393300000000004</v>
      </c>
      <c r="L2330" s="3">
        <v>9.1999999999999998E-3</v>
      </c>
      <c r="M2330" s="3">
        <v>2.9499999999999998E-2</v>
      </c>
      <c r="N2330" s="3">
        <v>30.740600000000001</v>
      </c>
      <c r="O2330" s="3">
        <v>2.8500000000000001E-2</v>
      </c>
      <c r="P2330" s="3">
        <v>-8.9300000000000004E-2</v>
      </c>
      <c r="Q2330" s="3">
        <v>-0.11940000000000001</v>
      </c>
      <c r="R2330" s="3">
        <v>1.6311</v>
      </c>
      <c r="S2330" s="4">
        <v>2.8399999999999999E-21</v>
      </c>
      <c r="T2330" s="4">
        <v>0</v>
      </c>
      <c r="U2330" s="4">
        <v>0</v>
      </c>
      <c r="V2330" s="4">
        <v>9.0999999999999993E-18</v>
      </c>
      <c r="W2330" s="3">
        <v>1.0467</v>
      </c>
      <c r="X2330" s="3">
        <v>1.0492999999999999</v>
      </c>
      <c r="Y2330" s="3">
        <v>0.90400000000000003</v>
      </c>
      <c r="Z2330" s="3">
        <v>1.0716000000000001</v>
      </c>
      <c r="AA2330" s="3">
        <f t="shared" si="216"/>
        <v>0.15785398230088488</v>
      </c>
      <c r="AB2330" s="3">
        <f t="shared" si="217"/>
        <v>-2.0810003732736289E-2</v>
      </c>
      <c r="AC2330" s="2">
        <f t="shared" si="218"/>
        <v>0</v>
      </c>
      <c r="AD2330" s="2">
        <f t="shared" si="219"/>
        <v>0</v>
      </c>
      <c r="AE2330" s="3">
        <f t="shared" si="220"/>
        <v>8.6293045679004407E-2</v>
      </c>
      <c r="AF2330" s="3">
        <f t="shared" si="221"/>
        <v>6.4406779661016919E-2</v>
      </c>
    </row>
    <row r="2331" spans="1:32" x14ac:dyDescent="0.2">
      <c r="A2331" s="2" t="s">
        <v>241</v>
      </c>
      <c r="B2331" s="3">
        <v>43.327599999999997</v>
      </c>
      <c r="C2331" s="3">
        <v>5632.6518999999998</v>
      </c>
      <c r="D2331" s="3">
        <v>266.0222</v>
      </c>
      <c r="E2331" s="4">
        <v>0</v>
      </c>
      <c r="F2331" s="3">
        <v>40.584000000000003</v>
      </c>
      <c r="G2331" s="3">
        <v>1621.3052</v>
      </c>
      <c r="H2331" s="3">
        <v>100.87390000000001</v>
      </c>
      <c r="I2331" s="4">
        <v>0</v>
      </c>
      <c r="J2331" s="3">
        <v>4.7199999999999999E-2</v>
      </c>
      <c r="K2331" s="3">
        <v>42.986800000000002</v>
      </c>
      <c r="L2331" s="3">
        <v>7.7000000000000002E-3</v>
      </c>
      <c r="M2331" s="3">
        <v>6.2700000000000006E-2</v>
      </c>
      <c r="N2331" s="3">
        <v>39.564399999999999</v>
      </c>
      <c r="O2331" s="3">
        <v>2.4400000000000002E-2</v>
      </c>
      <c r="P2331" s="3">
        <v>0.41210000000000002</v>
      </c>
      <c r="Q2331" s="3">
        <v>-0.1197</v>
      </c>
      <c r="R2331" s="3">
        <v>1.6694</v>
      </c>
      <c r="S2331" s="4">
        <v>0</v>
      </c>
      <c r="T2331" s="4">
        <v>0</v>
      </c>
      <c r="U2331" s="4">
        <v>0</v>
      </c>
      <c r="V2331" s="4">
        <v>0</v>
      </c>
      <c r="W2331" s="3">
        <v>2.0379</v>
      </c>
      <c r="X2331" s="3">
        <v>0.60619999999999996</v>
      </c>
      <c r="Y2331" s="3">
        <v>2.4653999999999998</v>
      </c>
      <c r="Z2331" s="3">
        <v>0.43130000000000002</v>
      </c>
      <c r="AA2331" s="3">
        <f t="shared" si="216"/>
        <v>-0.17339985397907026</v>
      </c>
      <c r="AB2331" s="3">
        <f t="shared" si="217"/>
        <v>0.40551820078831424</v>
      </c>
      <c r="AC2331" s="2">
        <f t="shared" si="218"/>
        <v>0</v>
      </c>
      <c r="AD2331" s="2">
        <f t="shared" si="219"/>
        <v>0</v>
      </c>
      <c r="AE2331" s="3">
        <f t="shared" si="220"/>
        <v>8.6502006854647193E-2</v>
      </c>
      <c r="AF2331" s="3">
        <f t="shared" si="221"/>
        <v>-0.24720893141945782</v>
      </c>
    </row>
    <row r="2332" spans="1:32" x14ac:dyDescent="0.2">
      <c r="A2332" s="2" t="s">
        <v>1912</v>
      </c>
      <c r="B2332" s="3">
        <v>31.913900000000002</v>
      </c>
      <c r="C2332" s="3">
        <v>908.24009999999998</v>
      </c>
      <c r="D2332" s="3">
        <v>9.984</v>
      </c>
      <c r="E2332" s="4">
        <v>0</v>
      </c>
      <c r="F2332" s="3">
        <v>28.942900000000002</v>
      </c>
      <c r="G2332" s="3">
        <v>1474.7873</v>
      </c>
      <c r="H2332" s="3">
        <v>15.4381</v>
      </c>
      <c r="I2332" s="4">
        <v>5.6199999999999998E-15</v>
      </c>
      <c r="J2332" s="3">
        <v>1.0999999999999999E-2</v>
      </c>
      <c r="K2332" s="3">
        <v>30.818200000000001</v>
      </c>
      <c r="L2332" s="3">
        <v>3.4000000000000002E-2</v>
      </c>
      <c r="M2332" s="3">
        <v>1.0500000000000001E-2</v>
      </c>
      <c r="N2332" s="3">
        <v>28.3642</v>
      </c>
      <c r="O2332" s="3">
        <v>1.9199999999999998E-2</v>
      </c>
      <c r="P2332" s="3">
        <v>-6.88E-2</v>
      </c>
      <c r="Q2332" s="3">
        <v>-0.1197</v>
      </c>
      <c r="R2332" s="3">
        <v>-0.82199999999999995</v>
      </c>
      <c r="S2332" s="4">
        <v>2.89E-22</v>
      </c>
      <c r="T2332" s="4">
        <v>0</v>
      </c>
      <c r="U2332" s="4">
        <v>0</v>
      </c>
      <c r="V2332" s="4">
        <v>2.5299999999999999E-6</v>
      </c>
      <c r="W2332" s="3">
        <v>0.33829999999999999</v>
      </c>
      <c r="X2332" s="3">
        <v>2.2694999999999999</v>
      </c>
      <c r="Y2332" s="3">
        <v>0.2949</v>
      </c>
      <c r="Z2332" s="3">
        <v>2.2010999999999998</v>
      </c>
      <c r="AA2332" s="3">
        <f t="shared" si="216"/>
        <v>0.14716853170566291</v>
      </c>
      <c r="AB2332" s="3">
        <f t="shared" si="217"/>
        <v>3.1075371405206498E-2</v>
      </c>
      <c r="AC2332" s="2">
        <f t="shared" si="218"/>
        <v>0</v>
      </c>
      <c r="AD2332" s="2">
        <f t="shared" si="219"/>
        <v>0</v>
      </c>
      <c r="AE2332" s="3">
        <f t="shared" si="220"/>
        <v>8.6517511510989228E-2</v>
      </c>
      <c r="AF2332" s="3">
        <f t="shared" si="221"/>
        <v>4.7619047619047492E-2</v>
      </c>
    </row>
    <row r="2333" spans="1:32" x14ac:dyDescent="0.2">
      <c r="A2333" s="2" t="s">
        <v>237</v>
      </c>
      <c r="B2333" s="3">
        <v>30.504799999999999</v>
      </c>
      <c r="C2333" s="3">
        <v>864.23979999999995</v>
      </c>
      <c r="D2333" s="3">
        <v>18.820699999999999</v>
      </c>
      <c r="E2333" s="4">
        <v>0</v>
      </c>
      <c r="F2333" s="3">
        <v>27.606999999999999</v>
      </c>
      <c r="G2333" s="3">
        <v>1448.2284</v>
      </c>
      <c r="H2333" s="3">
        <v>40.710700000000003</v>
      </c>
      <c r="I2333" s="4">
        <v>0</v>
      </c>
      <c r="J2333" s="3">
        <v>2.18E-2</v>
      </c>
      <c r="K2333" s="3">
        <v>29.441199999999998</v>
      </c>
      <c r="L2333" s="3">
        <v>3.4200000000000001E-2</v>
      </c>
      <c r="M2333" s="3">
        <v>2.81E-2</v>
      </c>
      <c r="N2333" s="3">
        <v>27.0733</v>
      </c>
      <c r="O2333" s="3">
        <v>1.8800000000000001E-2</v>
      </c>
      <c r="P2333" s="3">
        <v>0.36820000000000003</v>
      </c>
      <c r="Q2333" s="3">
        <v>-0.121</v>
      </c>
      <c r="R2333" s="3">
        <v>-0.86480000000000001</v>
      </c>
      <c r="S2333" s="4">
        <v>0</v>
      </c>
      <c r="T2333" s="4">
        <v>0</v>
      </c>
      <c r="U2333" s="4">
        <v>0</v>
      </c>
      <c r="V2333" s="4">
        <v>2.8499999999999999E-11</v>
      </c>
      <c r="W2333" s="3">
        <v>0.63690000000000002</v>
      </c>
      <c r="X2333" s="3">
        <v>1.5812999999999999</v>
      </c>
      <c r="Y2333" s="3">
        <v>0.76049999999999995</v>
      </c>
      <c r="Z2333" s="3">
        <v>1.2979000000000001</v>
      </c>
      <c r="AA2333" s="3">
        <f t="shared" si="216"/>
        <v>-0.16252465483234707</v>
      </c>
      <c r="AB2333" s="3">
        <f t="shared" si="217"/>
        <v>0.21835272363047989</v>
      </c>
      <c r="AC2333" s="2">
        <f t="shared" si="218"/>
        <v>0</v>
      </c>
      <c r="AD2333" s="2">
        <f t="shared" si="219"/>
        <v>0</v>
      </c>
      <c r="AE2333" s="3">
        <f t="shared" si="220"/>
        <v>8.7462555358969865E-2</v>
      </c>
      <c r="AF2333" s="3">
        <f t="shared" si="221"/>
        <v>-0.22419928825622776</v>
      </c>
    </row>
    <row r="2334" spans="1:32" x14ac:dyDescent="0.2">
      <c r="A2334" s="2" t="s">
        <v>236</v>
      </c>
      <c r="B2334" s="3">
        <v>30.218599999999999</v>
      </c>
      <c r="C2334" s="3">
        <v>1939.9167</v>
      </c>
      <c r="D2334" s="3">
        <v>23.857399999999998</v>
      </c>
      <c r="E2334" s="4">
        <v>0</v>
      </c>
      <c r="F2334" s="3">
        <v>27.708100000000002</v>
      </c>
      <c r="G2334" s="3">
        <v>2111.8827999999999</v>
      </c>
      <c r="H2334" s="3">
        <v>28.4739</v>
      </c>
      <c r="I2334" s="4">
        <v>2.3899999999999999E-22</v>
      </c>
      <c r="J2334" s="3">
        <v>1.23E-2</v>
      </c>
      <c r="K2334" s="3">
        <v>29.7301</v>
      </c>
      <c r="L2334" s="3">
        <v>1.5299999999999999E-2</v>
      </c>
      <c r="M2334" s="3">
        <v>1.35E-2</v>
      </c>
      <c r="N2334" s="3">
        <v>27.338699999999999</v>
      </c>
      <c r="O2334" s="3">
        <v>1.2999999999999999E-2</v>
      </c>
      <c r="P2334" s="3">
        <v>0.13020000000000001</v>
      </c>
      <c r="Q2334" s="3">
        <v>-0.121</v>
      </c>
      <c r="R2334" s="3">
        <v>-0.23810000000000001</v>
      </c>
      <c r="S2334" s="4">
        <v>0</v>
      </c>
      <c r="T2334" s="4">
        <v>0</v>
      </c>
      <c r="U2334" s="4">
        <v>0</v>
      </c>
      <c r="V2334" s="4">
        <v>1.6100000000000001E-4</v>
      </c>
      <c r="W2334" s="3">
        <v>0.3634</v>
      </c>
      <c r="X2334" s="3">
        <v>2.1781000000000001</v>
      </c>
      <c r="Y2334" s="3">
        <v>0.36959999999999998</v>
      </c>
      <c r="Z2334" s="3">
        <v>1.9870000000000001</v>
      </c>
      <c r="AA2334" s="3">
        <f t="shared" si="216"/>
        <v>-1.6774891774891731E-2</v>
      </c>
      <c r="AB2334" s="3">
        <f t="shared" si="217"/>
        <v>9.6175138399597404E-2</v>
      </c>
      <c r="AC2334" s="2">
        <f t="shared" si="218"/>
        <v>0</v>
      </c>
      <c r="AD2334" s="2">
        <f t="shared" si="219"/>
        <v>0</v>
      </c>
      <c r="AE2334" s="3">
        <f t="shared" si="220"/>
        <v>8.7473069312000967E-2</v>
      </c>
      <c r="AF2334" s="3">
        <f t="shared" si="221"/>
        <v>-8.8888888888888865E-2</v>
      </c>
    </row>
    <row r="2335" spans="1:32" x14ac:dyDescent="0.2">
      <c r="A2335" s="2" t="s">
        <v>1911</v>
      </c>
      <c r="B2335" s="3">
        <v>29.378299999999999</v>
      </c>
      <c r="C2335" s="3">
        <v>1131.0981999999999</v>
      </c>
      <c r="D2335" s="3">
        <v>53.2273</v>
      </c>
      <c r="E2335" s="4">
        <v>0</v>
      </c>
      <c r="F2335" s="3">
        <v>26.869</v>
      </c>
      <c r="G2335" s="3">
        <v>1291.0762999999999</v>
      </c>
      <c r="H2335" s="3">
        <v>61.862200000000001</v>
      </c>
      <c r="I2335" s="4">
        <v>0</v>
      </c>
      <c r="J2335" s="3">
        <v>4.7E-2</v>
      </c>
      <c r="K2335" s="3">
        <v>28.6236</v>
      </c>
      <c r="L2335" s="3">
        <v>2.5399999999999999E-2</v>
      </c>
      <c r="M2335" s="3">
        <v>4.7899999999999998E-2</v>
      </c>
      <c r="N2335" s="3">
        <v>26.310400000000001</v>
      </c>
      <c r="O2335" s="3">
        <v>2.06E-2</v>
      </c>
      <c r="P2335" s="3">
        <v>2.5100000000000001E-2</v>
      </c>
      <c r="Q2335" s="3">
        <v>-0.1216</v>
      </c>
      <c r="R2335" s="3">
        <v>-0.30409999999999998</v>
      </c>
      <c r="S2335" s="4">
        <v>2.09E-15</v>
      </c>
      <c r="T2335" s="4">
        <v>0</v>
      </c>
      <c r="U2335" s="4">
        <v>0</v>
      </c>
      <c r="V2335" s="4">
        <v>4.2100000000000001E-9</v>
      </c>
      <c r="W2335" s="3">
        <v>1.3451</v>
      </c>
      <c r="X2335" s="3">
        <v>0.96160000000000001</v>
      </c>
      <c r="Y2335" s="3">
        <v>1.2605999999999999</v>
      </c>
      <c r="Z2335" s="3">
        <v>0.91900000000000004</v>
      </c>
      <c r="AA2335" s="3">
        <f t="shared" si="216"/>
        <v>6.7031572267174377E-2</v>
      </c>
      <c r="AB2335" s="3">
        <f t="shared" si="217"/>
        <v>4.6354733405875918E-2</v>
      </c>
      <c r="AC2335" s="2">
        <f t="shared" si="218"/>
        <v>0</v>
      </c>
      <c r="AD2335" s="2">
        <f t="shared" si="219"/>
        <v>0</v>
      </c>
      <c r="AE2335" s="3">
        <f t="shared" si="220"/>
        <v>8.7919605935295478E-2</v>
      </c>
      <c r="AF2335" s="3">
        <f t="shared" si="221"/>
        <v>-1.8789144050104345E-2</v>
      </c>
    </row>
    <row r="2336" spans="1:32" x14ac:dyDescent="0.2">
      <c r="A2336" s="2" t="s">
        <v>235</v>
      </c>
      <c r="B2336" s="3">
        <v>30.285799999999998</v>
      </c>
      <c r="C2336" s="3">
        <v>762.48829999999998</v>
      </c>
      <c r="D2336" s="3">
        <v>18.229099999999999</v>
      </c>
      <c r="E2336" s="4">
        <v>0</v>
      </c>
      <c r="F2336" s="3">
        <v>28.509599999999999</v>
      </c>
      <c r="G2336" s="3">
        <v>437.26870000000002</v>
      </c>
      <c r="H2336" s="3">
        <v>11.5619</v>
      </c>
      <c r="I2336" s="4">
        <v>0</v>
      </c>
      <c r="J2336" s="3">
        <v>2.3900000000000001E-2</v>
      </c>
      <c r="K2336" s="3">
        <v>29.114100000000001</v>
      </c>
      <c r="L2336" s="3">
        <v>3.8199999999999998E-2</v>
      </c>
      <c r="M2336" s="3">
        <v>2.6499999999999999E-2</v>
      </c>
      <c r="N2336" s="3">
        <v>26.748699999999999</v>
      </c>
      <c r="O2336" s="3">
        <v>6.1100000000000002E-2</v>
      </c>
      <c r="P2336" s="3">
        <v>0.1467</v>
      </c>
      <c r="Q2336" s="3">
        <v>-0.1222</v>
      </c>
      <c r="R2336" s="3">
        <v>0.67859999999999998</v>
      </c>
      <c r="S2336" s="4">
        <v>0</v>
      </c>
      <c r="T2336" s="4">
        <v>0</v>
      </c>
      <c r="U2336" s="4">
        <v>0</v>
      </c>
      <c r="V2336" s="4">
        <v>2.24E-4</v>
      </c>
      <c r="W2336" s="3">
        <v>0.69450000000000001</v>
      </c>
      <c r="X2336" s="3">
        <v>1.4296</v>
      </c>
      <c r="Y2336" s="3">
        <v>0.70589999999999997</v>
      </c>
      <c r="Z2336" s="3">
        <v>1.3079000000000001</v>
      </c>
      <c r="AA2336" s="3">
        <f t="shared" si="216"/>
        <v>-1.6149596260093449E-2</v>
      </c>
      <c r="AB2336" s="3">
        <f t="shared" si="217"/>
        <v>9.3049927364477342E-2</v>
      </c>
      <c r="AC2336" s="2">
        <f t="shared" si="218"/>
        <v>0</v>
      </c>
      <c r="AD2336" s="2">
        <f t="shared" si="219"/>
        <v>0</v>
      </c>
      <c r="AE2336" s="3">
        <f t="shared" si="220"/>
        <v>8.8430465779645404E-2</v>
      </c>
      <c r="AF2336" s="3">
        <f t="shared" si="221"/>
        <v>-9.8113207547169748E-2</v>
      </c>
    </row>
    <row r="2337" spans="1:32" x14ac:dyDescent="0.2">
      <c r="A2337" s="2" t="s">
        <v>234</v>
      </c>
      <c r="B2337" s="3">
        <v>30.085599999999999</v>
      </c>
      <c r="C2337" s="3">
        <v>1236.8814</v>
      </c>
      <c r="D2337" s="3">
        <v>9.3506999999999998</v>
      </c>
      <c r="E2337" s="4">
        <v>1.86E-17</v>
      </c>
      <c r="F2337" s="3">
        <v>28.507200000000001</v>
      </c>
      <c r="G2337" s="3">
        <v>508.16109999999998</v>
      </c>
      <c r="H2337" s="3">
        <v>4.4725999999999999</v>
      </c>
      <c r="I2337" s="4">
        <v>6.8000000000000003E-13</v>
      </c>
      <c r="J2337" s="3">
        <v>7.6E-3</v>
      </c>
      <c r="K2337" s="3">
        <v>29.3611</v>
      </c>
      <c r="L2337" s="3">
        <v>2.3800000000000002E-2</v>
      </c>
      <c r="M2337" s="3">
        <v>8.8000000000000005E-3</v>
      </c>
      <c r="N2337" s="3">
        <v>26.9726</v>
      </c>
      <c r="O2337" s="3">
        <v>5.3100000000000001E-2</v>
      </c>
      <c r="P2337" s="3">
        <v>0.2203</v>
      </c>
      <c r="Q2337" s="3">
        <v>-0.12239999999999999</v>
      </c>
      <c r="R2337" s="3">
        <v>1.1603000000000001</v>
      </c>
      <c r="S2337" s="4">
        <v>0</v>
      </c>
      <c r="T2337" s="4">
        <v>0</v>
      </c>
      <c r="U2337" s="4">
        <v>0</v>
      </c>
      <c r="V2337" s="4">
        <v>2.9300000000000001E-5</v>
      </c>
      <c r="W2337" s="3">
        <v>0.22239999999999999</v>
      </c>
      <c r="X2337" s="3">
        <v>2.8690000000000002</v>
      </c>
      <c r="Y2337" s="3">
        <v>0.23680000000000001</v>
      </c>
      <c r="Z2337" s="3">
        <v>2.5034999999999998</v>
      </c>
      <c r="AA2337" s="3">
        <f t="shared" si="216"/>
        <v>-6.0810810810810911E-2</v>
      </c>
      <c r="AB2337" s="3">
        <f t="shared" si="217"/>
        <v>0.14599560615138821</v>
      </c>
      <c r="AC2337" s="2">
        <f t="shared" si="218"/>
        <v>0</v>
      </c>
      <c r="AD2337" s="2">
        <f t="shared" si="219"/>
        <v>0</v>
      </c>
      <c r="AE2337" s="3">
        <f t="shared" si="220"/>
        <v>8.855282768439085E-2</v>
      </c>
      <c r="AF2337" s="3">
        <f t="shared" si="221"/>
        <v>-0.13636363636363641</v>
      </c>
    </row>
    <row r="2338" spans="1:32" x14ac:dyDescent="0.2">
      <c r="A2338" s="2" t="s">
        <v>233</v>
      </c>
      <c r="B2338" s="3">
        <v>27.928000000000001</v>
      </c>
      <c r="C2338" s="3">
        <v>2677.6071000000002</v>
      </c>
      <c r="D2338" s="3">
        <v>24.494800000000001</v>
      </c>
      <c r="E2338" s="4">
        <v>1.26E-22</v>
      </c>
      <c r="F2338" s="3">
        <v>26.400200000000002</v>
      </c>
      <c r="G2338" s="3">
        <v>666.08810000000005</v>
      </c>
      <c r="H2338" s="3">
        <v>9.4236000000000004</v>
      </c>
      <c r="I2338" s="4">
        <v>0</v>
      </c>
      <c r="J2338" s="3">
        <v>9.1000000000000004E-3</v>
      </c>
      <c r="K2338" s="3">
        <v>27.622299999999999</v>
      </c>
      <c r="L2338" s="3">
        <v>1.0500000000000001E-2</v>
      </c>
      <c r="M2338" s="3">
        <v>1.41E-2</v>
      </c>
      <c r="N2338" s="3">
        <v>25.374099999999999</v>
      </c>
      <c r="O2338" s="3">
        <v>3.8100000000000002E-2</v>
      </c>
      <c r="P2338" s="3">
        <v>0.6341</v>
      </c>
      <c r="Q2338" s="3">
        <v>-0.1225</v>
      </c>
      <c r="R2338" s="3">
        <v>1.8653</v>
      </c>
      <c r="S2338" s="4">
        <v>0</v>
      </c>
      <c r="T2338" s="4">
        <v>0</v>
      </c>
      <c r="U2338" s="4">
        <v>0</v>
      </c>
      <c r="V2338" s="4">
        <v>7.0000000000000005E-8</v>
      </c>
      <c r="W2338" s="3">
        <v>0.25230000000000002</v>
      </c>
      <c r="X2338" s="3">
        <v>2.7563</v>
      </c>
      <c r="Y2338" s="3">
        <v>0.35649999999999998</v>
      </c>
      <c r="Z2338" s="3">
        <v>2.1135000000000002</v>
      </c>
      <c r="AA2338" s="3">
        <f t="shared" si="216"/>
        <v>-0.29228611500701251</v>
      </c>
      <c r="AB2338" s="3">
        <f t="shared" si="217"/>
        <v>0.30414005204636846</v>
      </c>
      <c r="AC2338" s="2">
        <f t="shared" si="218"/>
        <v>0</v>
      </c>
      <c r="AD2338" s="2">
        <f t="shared" si="219"/>
        <v>0</v>
      </c>
      <c r="AE2338" s="3">
        <f t="shared" si="220"/>
        <v>8.8602157317895044E-2</v>
      </c>
      <c r="AF2338" s="3">
        <f t="shared" si="221"/>
        <v>-0.35460992907801414</v>
      </c>
    </row>
    <row r="2339" spans="1:32" x14ac:dyDescent="0.2">
      <c r="A2339" s="2" t="s">
        <v>232</v>
      </c>
      <c r="B2339" s="3">
        <v>30.3005</v>
      </c>
      <c r="C2339" s="3">
        <v>1897.2194999999999</v>
      </c>
      <c r="D2339" s="3">
        <v>14.7628</v>
      </c>
      <c r="E2339" s="4">
        <v>4.1599999999999999E-13</v>
      </c>
      <c r="F2339" s="3">
        <v>28.092500000000001</v>
      </c>
      <c r="G2339" s="3">
        <v>1090.9574</v>
      </c>
      <c r="H2339" s="3">
        <v>12.3863</v>
      </c>
      <c r="I2339" s="4">
        <v>4.66E-20</v>
      </c>
      <c r="J2339" s="3">
        <v>7.7999999999999996E-3</v>
      </c>
      <c r="K2339" s="3">
        <v>29.808299999999999</v>
      </c>
      <c r="L2339" s="3">
        <v>1.5800000000000002E-2</v>
      </c>
      <c r="M2339" s="3">
        <v>1.1299999999999999E-2</v>
      </c>
      <c r="N2339" s="3">
        <v>27.370999999999999</v>
      </c>
      <c r="O2339" s="3">
        <v>2.52E-2</v>
      </c>
      <c r="P2339" s="3">
        <v>0.54459999999999997</v>
      </c>
      <c r="Q2339" s="3">
        <v>-0.1231</v>
      </c>
      <c r="R2339" s="3">
        <v>0.67720000000000002</v>
      </c>
      <c r="S2339" s="4">
        <v>0</v>
      </c>
      <c r="T2339" s="4">
        <v>0</v>
      </c>
      <c r="U2339" s="4">
        <v>0</v>
      </c>
      <c r="V2339" s="4">
        <v>5.9299999999999998E-7</v>
      </c>
      <c r="W2339" s="3">
        <v>0.23169999999999999</v>
      </c>
      <c r="X2339" s="3">
        <v>2.7505999999999999</v>
      </c>
      <c r="Y2339" s="3">
        <v>0.31030000000000002</v>
      </c>
      <c r="Z2339" s="3">
        <v>2.1402999999999999</v>
      </c>
      <c r="AA2339" s="3">
        <f t="shared" si="216"/>
        <v>-0.25330325491459887</v>
      </c>
      <c r="AB2339" s="3">
        <f t="shared" si="217"/>
        <v>0.28514694201747426</v>
      </c>
      <c r="AC2339" s="2">
        <f t="shared" si="218"/>
        <v>0</v>
      </c>
      <c r="AD2339" s="2">
        <f t="shared" si="219"/>
        <v>0</v>
      </c>
      <c r="AE2339" s="3">
        <f t="shared" si="220"/>
        <v>8.9046801359102715E-2</v>
      </c>
      <c r="AF2339" s="3">
        <f t="shared" si="221"/>
        <v>-0.30973451327433627</v>
      </c>
    </row>
    <row r="2340" spans="1:32" x14ac:dyDescent="0.2">
      <c r="A2340" s="2" t="s">
        <v>1910</v>
      </c>
      <c r="B2340" s="3">
        <v>37.168599999999998</v>
      </c>
      <c r="C2340" s="3">
        <v>2911.9928</v>
      </c>
      <c r="D2340" s="3">
        <v>171.69030000000001</v>
      </c>
      <c r="E2340" s="4">
        <v>0</v>
      </c>
      <c r="F2340" s="3">
        <v>34.3812</v>
      </c>
      <c r="G2340" s="3">
        <v>1613.076</v>
      </c>
      <c r="H2340" s="3">
        <v>79.599999999999994</v>
      </c>
      <c r="I2340" s="4">
        <v>0</v>
      </c>
      <c r="J2340" s="3">
        <v>5.91E-2</v>
      </c>
      <c r="K2340" s="3">
        <v>36.674900000000001</v>
      </c>
      <c r="L2340" s="3">
        <v>1.26E-2</v>
      </c>
      <c r="M2340" s="3">
        <v>4.9500000000000002E-2</v>
      </c>
      <c r="N2340" s="3">
        <v>33.649000000000001</v>
      </c>
      <c r="O2340" s="3">
        <v>2.0799999999999999E-2</v>
      </c>
      <c r="P2340" s="3">
        <v>-0.25600000000000001</v>
      </c>
      <c r="Q2340" s="3">
        <v>-0.1242</v>
      </c>
      <c r="R2340" s="3">
        <v>0.72740000000000005</v>
      </c>
      <c r="S2340" s="4">
        <v>0</v>
      </c>
      <c r="T2340" s="4">
        <v>0</v>
      </c>
      <c r="U2340" s="4">
        <v>0</v>
      </c>
      <c r="V2340" s="4">
        <v>0</v>
      </c>
      <c r="W2340" s="3">
        <v>2.1558999999999999</v>
      </c>
      <c r="X2340" s="3">
        <v>0.57799999999999996</v>
      </c>
      <c r="Y2340" s="3">
        <v>1.663</v>
      </c>
      <c r="Z2340" s="3">
        <v>0.68799999999999994</v>
      </c>
      <c r="AA2340" s="3">
        <f t="shared" si="216"/>
        <v>0.2963920625375826</v>
      </c>
      <c r="AB2340" s="3">
        <f t="shared" si="217"/>
        <v>-0.15988372093023256</v>
      </c>
      <c r="AC2340" s="2">
        <f t="shared" si="218"/>
        <v>0</v>
      </c>
      <c r="AD2340" s="2">
        <f t="shared" si="219"/>
        <v>0</v>
      </c>
      <c r="AE2340" s="3">
        <f t="shared" si="220"/>
        <v>8.9925406401378943E-2</v>
      </c>
      <c r="AF2340" s="3">
        <f t="shared" si="221"/>
        <v>0.19393939393939388</v>
      </c>
    </row>
    <row r="2341" spans="1:32" x14ac:dyDescent="0.2">
      <c r="A2341" s="2" t="s">
        <v>230</v>
      </c>
      <c r="B2341" s="3">
        <v>28.541399999999999</v>
      </c>
      <c r="C2341" s="3">
        <v>999.23559999999998</v>
      </c>
      <c r="D2341" s="3">
        <v>6.7979000000000003</v>
      </c>
      <c r="E2341" s="4">
        <v>1.95E-13</v>
      </c>
      <c r="F2341" s="3">
        <v>27.157900000000001</v>
      </c>
      <c r="G2341" s="3">
        <v>403.78280000000001</v>
      </c>
      <c r="H2341" s="3">
        <v>4.4070999999999998</v>
      </c>
      <c r="I2341" s="4">
        <v>2.4599999999999999E-17</v>
      </c>
      <c r="J2341" s="3">
        <v>6.7999999999999996E-3</v>
      </c>
      <c r="K2341" s="3">
        <v>27.732900000000001</v>
      </c>
      <c r="L2341" s="3">
        <v>2.7799999999999998E-2</v>
      </c>
      <c r="M2341" s="3">
        <v>1.09E-2</v>
      </c>
      <c r="N2341" s="3">
        <v>25.430599999999998</v>
      </c>
      <c r="O2341" s="3">
        <v>6.3E-2</v>
      </c>
      <c r="P2341" s="3">
        <v>0.68289999999999995</v>
      </c>
      <c r="Q2341" s="3">
        <v>-0.125</v>
      </c>
      <c r="R2341" s="3">
        <v>1.1817</v>
      </c>
      <c r="S2341" s="4">
        <v>0</v>
      </c>
      <c r="T2341" s="4">
        <v>0</v>
      </c>
      <c r="U2341" s="4">
        <v>0</v>
      </c>
      <c r="V2341" s="4">
        <v>3.2599999999999998E-7</v>
      </c>
      <c r="W2341" s="3">
        <v>0.1883</v>
      </c>
      <c r="X2341" s="3">
        <v>3.1198000000000001</v>
      </c>
      <c r="Y2341" s="3">
        <v>0.27660000000000001</v>
      </c>
      <c r="Z2341" s="3">
        <v>2.3207</v>
      </c>
      <c r="AA2341" s="3">
        <f t="shared" si="216"/>
        <v>-0.3192335502530731</v>
      </c>
      <c r="AB2341" s="3">
        <f t="shared" si="217"/>
        <v>0.34433576076183914</v>
      </c>
      <c r="AC2341" s="2">
        <f t="shared" si="218"/>
        <v>0</v>
      </c>
      <c r="AD2341" s="2">
        <f t="shared" si="219"/>
        <v>0</v>
      </c>
      <c r="AE2341" s="3">
        <f t="shared" si="220"/>
        <v>9.0532665371638996E-2</v>
      </c>
      <c r="AF2341" s="3">
        <f t="shared" si="221"/>
        <v>-0.37614678899082571</v>
      </c>
    </row>
    <row r="2342" spans="1:32" x14ac:dyDescent="0.2">
      <c r="A2342" s="2" t="s">
        <v>1909</v>
      </c>
      <c r="B2342" s="3">
        <v>30.325700000000001</v>
      </c>
      <c r="C2342" s="3">
        <v>1441.5636999999999</v>
      </c>
      <c r="D2342" s="3">
        <v>40.829000000000001</v>
      </c>
      <c r="E2342" s="4">
        <v>0</v>
      </c>
      <c r="F2342" s="3">
        <v>27.8933</v>
      </c>
      <c r="G2342" s="3">
        <v>1148.1812</v>
      </c>
      <c r="H2342" s="3">
        <v>33.581499999999998</v>
      </c>
      <c r="I2342" s="4">
        <v>0</v>
      </c>
      <c r="J2342" s="3">
        <v>2.8400000000000002E-2</v>
      </c>
      <c r="K2342" s="3">
        <v>29.6844</v>
      </c>
      <c r="L2342" s="3">
        <v>2.06E-2</v>
      </c>
      <c r="M2342" s="3">
        <v>2.92E-2</v>
      </c>
      <c r="N2342" s="3">
        <v>27.2182</v>
      </c>
      <c r="O2342" s="3">
        <v>2.3800000000000002E-2</v>
      </c>
      <c r="P2342" s="3">
        <v>4.2500000000000003E-2</v>
      </c>
      <c r="Q2342" s="3">
        <v>-0.12509999999999999</v>
      </c>
      <c r="R2342" s="3">
        <v>0.20669999999999999</v>
      </c>
      <c r="S2342" s="4">
        <v>0</v>
      </c>
      <c r="T2342" s="4">
        <v>0</v>
      </c>
      <c r="U2342" s="4">
        <v>0</v>
      </c>
      <c r="V2342" s="4">
        <v>1E-4</v>
      </c>
      <c r="W2342" s="3">
        <v>0.83989999999999998</v>
      </c>
      <c r="X2342" s="3">
        <v>1.3234999999999999</v>
      </c>
      <c r="Y2342" s="3">
        <v>0.79569999999999996</v>
      </c>
      <c r="Z2342" s="3">
        <v>1.2903</v>
      </c>
      <c r="AA2342" s="3">
        <f t="shared" si="216"/>
        <v>5.5548573583008694E-2</v>
      </c>
      <c r="AB2342" s="3">
        <f t="shared" si="217"/>
        <v>2.5730450282879871E-2</v>
      </c>
      <c r="AC2342" s="2">
        <f t="shared" si="218"/>
        <v>0</v>
      </c>
      <c r="AD2342" s="2">
        <f t="shared" si="219"/>
        <v>0</v>
      </c>
      <c r="AE2342" s="3">
        <f t="shared" si="220"/>
        <v>9.060848990748839E-2</v>
      </c>
      <c r="AF2342" s="3">
        <f t="shared" si="221"/>
        <v>-2.7397260273972556E-2</v>
      </c>
    </row>
    <row r="2343" spans="1:32" x14ac:dyDescent="0.2">
      <c r="A2343" s="2" t="s">
        <v>1908</v>
      </c>
      <c r="B2343" s="3">
        <v>29.976299999999998</v>
      </c>
      <c r="C2343" s="3">
        <v>1921.0858000000001</v>
      </c>
      <c r="D2343" s="3">
        <v>47.351500000000001</v>
      </c>
      <c r="E2343" s="4">
        <v>0</v>
      </c>
      <c r="F2343" s="3">
        <v>28.550999999999998</v>
      </c>
      <c r="G2343" s="3">
        <v>519.98810000000003</v>
      </c>
      <c r="H2343" s="3">
        <v>12.8521</v>
      </c>
      <c r="I2343" s="4">
        <v>0</v>
      </c>
      <c r="J2343" s="3">
        <v>2.46E-2</v>
      </c>
      <c r="K2343" s="3">
        <v>29.4968</v>
      </c>
      <c r="L2343" s="3">
        <v>1.54E-2</v>
      </c>
      <c r="M2343" s="3">
        <v>2.47E-2</v>
      </c>
      <c r="N2343" s="3">
        <v>27.044899999999998</v>
      </c>
      <c r="O2343" s="3">
        <v>5.2200000000000003E-2</v>
      </c>
      <c r="P2343" s="3">
        <v>6.7000000000000002E-3</v>
      </c>
      <c r="Q2343" s="3">
        <v>-0.12520000000000001</v>
      </c>
      <c r="R2343" s="3">
        <v>1.7581</v>
      </c>
      <c r="S2343" s="4">
        <v>8.9200000000000004E-13</v>
      </c>
      <c r="T2343" s="4">
        <v>0</v>
      </c>
      <c r="U2343" s="4">
        <v>0</v>
      </c>
      <c r="V2343" s="4">
        <v>7.7100000000000001E-7</v>
      </c>
      <c r="W2343" s="3">
        <v>0.72230000000000005</v>
      </c>
      <c r="X2343" s="3">
        <v>1.4444999999999999</v>
      </c>
      <c r="Y2343" s="3">
        <v>0.66559999999999997</v>
      </c>
      <c r="Z2343" s="3">
        <v>1.377</v>
      </c>
      <c r="AA2343" s="3">
        <f t="shared" si="216"/>
        <v>8.5186298076923211E-2</v>
      </c>
      <c r="AB2343" s="3">
        <f t="shared" si="217"/>
        <v>4.9019607843137178E-2</v>
      </c>
      <c r="AC2343" s="2">
        <f t="shared" si="218"/>
        <v>0</v>
      </c>
      <c r="AD2343" s="2">
        <f t="shared" si="219"/>
        <v>0</v>
      </c>
      <c r="AE2343" s="3">
        <f t="shared" si="220"/>
        <v>9.0660346312983309E-2</v>
      </c>
      <c r="AF2343" s="3">
        <f t="shared" si="221"/>
        <v>-4.0485829959513928E-3</v>
      </c>
    </row>
    <row r="2344" spans="1:32" x14ac:dyDescent="0.2">
      <c r="A2344" s="2" t="s">
        <v>228</v>
      </c>
      <c r="B2344" s="3">
        <v>31.075099999999999</v>
      </c>
      <c r="C2344" s="3">
        <v>1635.1555000000001</v>
      </c>
      <c r="D2344" s="3">
        <v>10.453099999999999</v>
      </c>
      <c r="E2344" s="4">
        <v>2.15E-11</v>
      </c>
      <c r="F2344" s="3">
        <v>29.136700000000001</v>
      </c>
      <c r="G2344" s="3">
        <v>688.55930000000001</v>
      </c>
      <c r="H2344" s="3">
        <v>7.9574999999999996</v>
      </c>
      <c r="I2344" s="4">
        <v>2.8200000000000002E-19</v>
      </c>
      <c r="J2344" s="3">
        <v>6.4000000000000003E-3</v>
      </c>
      <c r="K2344" s="3">
        <v>30.479500000000002</v>
      </c>
      <c r="L2344" s="3">
        <v>1.8599999999999998E-2</v>
      </c>
      <c r="M2344" s="3">
        <v>1.1599999999999999E-2</v>
      </c>
      <c r="N2344" s="3">
        <v>27.9331</v>
      </c>
      <c r="O2344" s="3">
        <v>4.0500000000000001E-2</v>
      </c>
      <c r="P2344" s="3">
        <v>0.85880000000000001</v>
      </c>
      <c r="Q2344" s="3">
        <v>-0.12590000000000001</v>
      </c>
      <c r="R2344" s="3">
        <v>1.1194</v>
      </c>
      <c r="S2344" s="4">
        <v>0</v>
      </c>
      <c r="T2344" s="4">
        <v>0</v>
      </c>
      <c r="U2344" s="4">
        <v>0</v>
      </c>
      <c r="V2344" s="4">
        <v>8.2499999999999999E-11</v>
      </c>
      <c r="W2344" s="3">
        <v>0.19539999999999999</v>
      </c>
      <c r="X2344" s="3">
        <v>2.9666000000000001</v>
      </c>
      <c r="Y2344" s="3">
        <v>0.32119999999999999</v>
      </c>
      <c r="Z2344" s="3">
        <v>2.1019000000000001</v>
      </c>
      <c r="AA2344" s="3">
        <f t="shared" si="216"/>
        <v>-0.3916562889165629</v>
      </c>
      <c r="AB2344" s="3">
        <f t="shared" si="217"/>
        <v>0.41138969503782291</v>
      </c>
      <c r="AC2344" s="2">
        <f t="shared" si="218"/>
        <v>0</v>
      </c>
      <c r="AD2344" s="2">
        <f t="shared" si="219"/>
        <v>0</v>
      </c>
      <c r="AE2344" s="3">
        <f t="shared" si="220"/>
        <v>9.1160666019883291E-2</v>
      </c>
      <c r="AF2344" s="3">
        <f t="shared" si="221"/>
        <v>-0.44827586206896547</v>
      </c>
    </row>
    <row r="2345" spans="1:32" x14ac:dyDescent="0.2">
      <c r="A2345" s="2" t="s">
        <v>1907</v>
      </c>
      <c r="B2345" s="3">
        <v>31.540400000000002</v>
      </c>
      <c r="C2345" s="3">
        <v>1851.2545</v>
      </c>
      <c r="D2345" s="3">
        <v>45.506399999999999</v>
      </c>
      <c r="E2345" s="4">
        <v>0</v>
      </c>
      <c r="F2345" s="3">
        <v>28.845199999999998</v>
      </c>
      <c r="G2345" s="3">
        <v>1917.5159000000001</v>
      </c>
      <c r="H2345" s="3">
        <v>48.302300000000002</v>
      </c>
      <c r="I2345" s="4">
        <v>0</v>
      </c>
      <c r="J2345" s="3">
        <v>2.46E-2</v>
      </c>
      <c r="K2345" s="3">
        <v>30.985600000000002</v>
      </c>
      <c r="L2345" s="3">
        <v>1.6799999999999999E-2</v>
      </c>
      <c r="M2345" s="3">
        <v>2.53E-2</v>
      </c>
      <c r="N2345" s="3">
        <v>28.388200000000001</v>
      </c>
      <c r="O2345" s="3">
        <v>1.4800000000000001E-2</v>
      </c>
      <c r="P2345" s="3">
        <v>4.2999999999999997E-2</v>
      </c>
      <c r="Q2345" s="3">
        <v>-0.1263</v>
      </c>
      <c r="R2345" s="3">
        <v>-0.1835</v>
      </c>
      <c r="S2345" s="4">
        <v>1.34E-11</v>
      </c>
      <c r="T2345" s="4">
        <v>0</v>
      </c>
      <c r="U2345" s="4">
        <v>0</v>
      </c>
      <c r="V2345" s="4">
        <v>9.3600000000000002E-7</v>
      </c>
      <c r="W2345" s="3">
        <v>0.75860000000000005</v>
      </c>
      <c r="X2345" s="3">
        <v>1.3675999999999999</v>
      </c>
      <c r="Y2345" s="3">
        <v>0.7097</v>
      </c>
      <c r="Z2345" s="3">
        <v>1.3035000000000001</v>
      </c>
      <c r="AA2345" s="3">
        <f t="shared" si="216"/>
        <v>6.8902353106946673E-2</v>
      </c>
      <c r="AB2345" s="3">
        <f t="shared" si="217"/>
        <v>4.917529727656296E-2</v>
      </c>
      <c r="AC2345" s="2">
        <f t="shared" si="218"/>
        <v>0</v>
      </c>
      <c r="AD2345" s="2">
        <f t="shared" si="219"/>
        <v>0</v>
      </c>
      <c r="AE2345" s="3">
        <f t="shared" si="220"/>
        <v>9.1495762323782426E-2</v>
      </c>
      <c r="AF2345" s="3">
        <f t="shared" si="221"/>
        <v>-2.7667984189723289E-2</v>
      </c>
    </row>
    <row r="2346" spans="1:32" x14ac:dyDescent="0.2">
      <c r="A2346" s="2" t="s">
        <v>226</v>
      </c>
      <c r="B2346" s="3">
        <v>30.917100000000001</v>
      </c>
      <c r="C2346" s="3">
        <v>1946.7281</v>
      </c>
      <c r="D2346" s="3">
        <v>13.176500000000001</v>
      </c>
      <c r="E2346" s="4">
        <v>1.1200000000000001E-12</v>
      </c>
      <c r="F2346" s="3">
        <v>28.202500000000001</v>
      </c>
      <c r="G2346" s="3">
        <v>2448.8584999999998</v>
      </c>
      <c r="H2346" s="3">
        <v>22.976900000000001</v>
      </c>
      <c r="I2346" s="4">
        <v>1.2699999999999999E-15</v>
      </c>
      <c r="J2346" s="3">
        <v>6.7999999999999996E-3</v>
      </c>
      <c r="K2346" s="3">
        <v>30.4267</v>
      </c>
      <c r="L2346" s="3">
        <v>1.5599999999999999E-2</v>
      </c>
      <c r="M2346" s="3">
        <v>9.4000000000000004E-3</v>
      </c>
      <c r="N2346" s="3">
        <v>27.869499999999999</v>
      </c>
      <c r="O2346" s="3">
        <v>1.14E-2</v>
      </c>
      <c r="P2346" s="3">
        <v>0.46929999999999999</v>
      </c>
      <c r="Q2346" s="3">
        <v>-0.12670000000000001</v>
      </c>
      <c r="R2346" s="3">
        <v>-0.45529999999999998</v>
      </c>
      <c r="S2346" s="4">
        <v>0</v>
      </c>
      <c r="T2346" s="4">
        <v>0</v>
      </c>
      <c r="U2346" s="4">
        <v>0</v>
      </c>
      <c r="V2346" s="4">
        <v>2.37E-5</v>
      </c>
      <c r="W2346" s="3">
        <v>0.20660000000000001</v>
      </c>
      <c r="X2346" s="3">
        <v>2.8721000000000001</v>
      </c>
      <c r="Y2346" s="3">
        <v>0.2611</v>
      </c>
      <c r="Z2346" s="3">
        <v>2.3858000000000001</v>
      </c>
      <c r="AA2346" s="3">
        <f t="shared" si="216"/>
        <v>-0.20873228648027572</v>
      </c>
      <c r="AB2346" s="3">
        <f t="shared" si="217"/>
        <v>0.20383100008382929</v>
      </c>
      <c r="AC2346" s="2">
        <f t="shared" si="218"/>
        <v>0</v>
      </c>
      <c r="AD2346" s="2">
        <f t="shared" si="219"/>
        <v>0</v>
      </c>
      <c r="AE2346" s="3">
        <f t="shared" si="220"/>
        <v>9.1756220958395446E-2</v>
      </c>
      <c r="AF2346" s="3">
        <f t="shared" si="221"/>
        <v>-0.27659574468085113</v>
      </c>
    </row>
    <row r="2347" spans="1:32" x14ac:dyDescent="0.2">
      <c r="A2347" s="2" t="s">
        <v>1906</v>
      </c>
      <c r="B2347" s="3">
        <v>28.599699999999999</v>
      </c>
      <c r="C2347" s="3">
        <v>1043.1586</v>
      </c>
      <c r="D2347" s="3">
        <v>18.097100000000001</v>
      </c>
      <c r="E2347" s="4">
        <v>0</v>
      </c>
      <c r="F2347" s="3">
        <v>27.971499999999999</v>
      </c>
      <c r="G2347" s="3">
        <v>289.36320000000001</v>
      </c>
      <c r="H2347" s="3">
        <v>5.3643999999999998</v>
      </c>
      <c r="I2347" s="4">
        <v>0</v>
      </c>
      <c r="J2347" s="3">
        <v>1.7299999999999999E-2</v>
      </c>
      <c r="K2347" s="3">
        <v>27.817599999999999</v>
      </c>
      <c r="L2347" s="3">
        <v>2.6700000000000002E-2</v>
      </c>
      <c r="M2347" s="3">
        <v>1.8599999999999998E-2</v>
      </c>
      <c r="N2347" s="3">
        <v>25.479399999999998</v>
      </c>
      <c r="O2347" s="3">
        <v>8.8099999999999998E-2</v>
      </c>
      <c r="P2347" s="3">
        <v>9.7600000000000006E-2</v>
      </c>
      <c r="Q2347" s="3">
        <v>-0.12670000000000001</v>
      </c>
      <c r="R2347" s="3">
        <v>1.7209000000000001</v>
      </c>
      <c r="S2347" s="4">
        <v>0</v>
      </c>
      <c r="T2347" s="4">
        <v>0</v>
      </c>
      <c r="U2347" s="4">
        <v>0</v>
      </c>
      <c r="V2347" s="4">
        <v>6.9400000000000006E-5</v>
      </c>
      <c r="W2347" s="3">
        <v>0.48149999999999998</v>
      </c>
      <c r="X2347" s="3">
        <v>1.8363</v>
      </c>
      <c r="Y2347" s="3">
        <v>0.46899999999999997</v>
      </c>
      <c r="Z2347" s="3">
        <v>1.7053</v>
      </c>
      <c r="AA2347" s="3">
        <f t="shared" si="216"/>
        <v>2.665245202558638E-2</v>
      </c>
      <c r="AB2347" s="3">
        <f t="shared" si="217"/>
        <v>7.6819327977481963E-2</v>
      </c>
      <c r="AC2347" s="2">
        <f t="shared" si="218"/>
        <v>0</v>
      </c>
      <c r="AD2347" s="2">
        <f t="shared" si="219"/>
        <v>0</v>
      </c>
      <c r="AE2347" s="3">
        <f t="shared" si="220"/>
        <v>9.1768251999654646E-2</v>
      </c>
      <c r="AF2347" s="3">
        <f t="shared" si="221"/>
        <v>-6.9892473118279522E-2</v>
      </c>
    </row>
    <row r="2348" spans="1:32" x14ac:dyDescent="0.2">
      <c r="A2348" s="2" t="s">
        <v>1905</v>
      </c>
      <c r="B2348" s="3">
        <v>29.674099999999999</v>
      </c>
      <c r="C2348" s="3">
        <v>1817.8167000000001</v>
      </c>
      <c r="D2348" s="3">
        <v>16.218</v>
      </c>
      <c r="E2348" s="4">
        <v>7.2900000000000003E-19</v>
      </c>
      <c r="F2348" s="3">
        <v>30.239699999999999</v>
      </c>
      <c r="G2348" s="3">
        <v>230.9699</v>
      </c>
      <c r="H2348" s="3">
        <v>2.1417000000000002</v>
      </c>
      <c r="I2348" s="4">
        <v>1.24E-11</v>
      </c>
      <c r="J2348" s="3">
        <v>8.8999999999999999E-3</v>
      </c>
      <c r="K2348" s="3">
        <v>29.1859</v>
      </c>
      <c r="L2348" s="3">
        <v>1.61E-2</v>
      </c>
      <c r="M2348" s="3">
        <v>9.2999999999999992E-3</v>
      </c>
      <c r="N2348" s="3">
        <v>26.723600000000001</v>
      </c>
      <c r="O2348" s="3">
        <v>0.11559999999999999</v>
      </c>
      <c r="P2348" s="3">
        <v>6.2600000000000003E-2</v>
      </c>
      <c r="Q2348" s="3">
        <v>-0.12720000000000001</v>
      </c>
      <c r="R2348" s="3">
        <v>2.8429000000000002</v>
      </c>
      <c r="S2348" s="4">
        <v>4.0299999999999996E-15</v>
      </c>
      <c r="T2348" s="4">
        <v>0</v>
      </c>
      <c r="U2348" s="4">
        <v>0</v>
      </c>
      <c r="V2348" s="4">
        <v>1.1600000000000001E-5</v>
      </c>
      <c r="W2348" s="3">
        <v>0.25969999999999999</v>
      </c>
      <c r="X2348" s="3">
        <v>2.5381</v>
      </c>
      <c r="Y2348" s="3">
        <v>0.24729999999999999</v>
      </c>
      <c r="Z2348" s="3">
        <v>2.3626</v>
      </c>
      <c r="AA2348" s="3">
        <f t="shared" si="216"/>
        <v>5.0141528507885141E-2</v>
      </c>
      <c r="AB2348" s="3">
        <f t="shared" si="217"/>
        <v>7.4282570049944971E-2</v>
      </c>
      <c r="AC2348" s="2">
        <f t="shared" si="218"/>
        <v>0</v>
      </c>
      <c r="AD2348" s="2">
        <f t="shared" si="219"/>
        <v>0</v>
      </c>
      <c r="AE2348" s="3">
        <f t="shared" si="220"/>
        <v>9.2139532098968663E-2</v>
      </c>
      <c r="AF2348" s="3">
        <f t="shared" si="221"/>
        <v>-4.301075268817197E-2</v>
      </c>
    </row>
    <row r="2349" spans="1:32" x14ac:dyDescent="0.2">
      <c r="A2349" s="2" t="s">
        <v>1904</v>
      </c>
      <c r="B2349" s="3">
        <v>25.4146</v>
      </c>
      <c r="C2349" s="3">
        <v>818.12990000000002</v>
      </c>
      <c r="D2349" s="3">
        <v>38.755099999999999</v>
      </c>
      <c r="E2349" s="4">
        <v>0</v>
      </c>
      <c r="F2349" s="3">
        <v>24.139700000000001</v>
      </c>
      <c r="G2349" s="3">
        <v>336.49790000000002</v>
      </c>
      <c r="H2349" s="3">
        <v>16.3491</v>
      </c>
      <c r="I2349" s="4">
        <v>0</v>
      </c>
      <c r="J2349" s="3">
        <v>4.7100000000000003E-2</v>
      </c>
      <c r="K2349" s="3">
        <v>24.610800000000001</v>
      </c>
      <c r="L2349" s="3">
        <v>3.0599999999999999E-2</v>
      </c>
      <c r="M2349" s="3">
        <v>4.8599999999999997E-2</v>
      </c>
      <c r="N2349" s="3">
        <v>22.5091</v>
      </c>
      <c r="O2349" s="3">
        <v>6.6900000000000001E-2</v>
      </c>
      <c r="P2349" s="3">
        <v>4.6899999999999997E-2</v>
      </c>
      <c r="Q2349" s="3">
        <v>-0.1288</v>
      </c>
      <c r="R2349" s="3">
        <v>1.1305000000000001</v>
      </c>
      <c r="S2349" s="4">
        <v>1.4000000000000001E-12</v>
      </c>
      <c r="T2349" s="4">
        <v>0</v>
      </c>
      <c r="U2349" s="4">
        <v>0</v>
      </c>
      <c r="V2349" s="4">
        <v>3.63E-6</v>
      </c>
      <c r="W2349" s="3">
        <v>1.1544000000000001</v>
      </c>
      <c r="X2349" s="3">
        <v>1.0956999999999999</v>
      </c>
      <c r="Y2349" s="3">
        <v>1.0925</v>
      </c>
      <c r="Z2349" s="3">
        <v>1.0573999999999999</v>
      </c>
      <c r="AA2349" s="3">
        <f t="shared" si="216"/>
        <v>5.6659038901601892E-2</v>
      </c>
      <c r="AB2349" s="3">
        <f t="shared" si="217"/>
        <v>3.622091923586155E-2</v>
      </c>
      <c r="AC2349" s="2">
        <f t="shared" si="218"/>
        <v>0</v>
      </c>
      <c r="AD2349" s="2">
        <f t="shared" si="219"/>
        <v>0</v>
      </c>
      <c r="AE2349" s="3">
        <f t="shared" si="220"/>
        <v>9.3371125455926754E-2</v>
      </c>
      <c r="AF2349" s="3">
        <f t="shared" si="221"/>
        <v>-3.0864197530864085E-2</v>
      </c>
    </row>
    <row r="2350" spans="1:32" x14ac:dyDescent="0.2">
      <c r="A2350" s="2" t="s">
        <v>225</v>
      </c>
      <c r="B2350" s="3">
        <v>27.261399999999998</v>
      </c>
      <c r="C2350" s="3">
        <v>800.22850000000005</v>
      </c>
      <c r="D2350" s="3">
        <v>13.3474</v>
      </c>
      <c r="E2350" s="4">
        <v>0</v>
      </c>
      <c r="F2350" s="3">
        <v>25.640899999999998</v>
      </c>
      <c r="G2350" s="3">
        <v>404.21199999999999</v>
      </c>
      <c r="H2350" s="3">
        <v>8.0007000000000001</v>
      </c>
      <c r="I2350" s="4">
        <v>0</v>
      </c>
      <c r="J2350" s="3">
        <v>1.67E-2</v>
      </c>
      <c r="K2350" s="3">
        <v>26.347200000000001</v>
      </c>
      <c r="L2350" s="3">
        <v>3.2899999999999999E-2</v>
      </c>
      <c r="M2350" s="3">
        <v>1.9800000000000002E-2</v>
      </c>
      <c r="N2350" s="3">
        <v>24.0947</v>
      </c>
      <c r="O2350" s="3">
        <v>5.96E-2</v>
      </c>
      <c r="P2350" s="3">
        <v>0.2485</v>
      </c>
      <c r="Q2350" s="3">
        <v>-0.12889999999999999</v>
      </c>
      <c r="R2350" s="3">
        <v>0.85470000000000002</v>
      </c>
      <c r="S2350" s="4">
        <v>0</v>
      </c>
      <c r="T2350" s="4">
        <v>0</v>
      </c>
      <c r="U2350" s="4">
        <v>0</v>
      </c>
      <c r="V2350" s="4">
        <v>1.8199999999999999E-5</v>
      </c>
      <c r="W2350" s="3">
        <v>0.43840000000000001</v>
      </c>
      <c r="X2350" s="3">
        <v>1.9651000000000001</v>
      </c>
      <c r="Y2350" s="3">
        <v>0.47510000000000002</v>
      </c>
      <c r="Z2350" s="3">
        <v>1.7036</v>
      </c>
      <c r="AA2350" s="3">
        <f t="shared" si="216"/>
        <v>-7.7246895390444131E-2</v>
      </c>
      <c r="AB2350" s="3">
        <f t="shared" si="217"/>
        <v>0.15349847382014561</v>
      </c>
      <c r="AC2350" s="2">
        <f t="shared" si="218"/>
        <v>0</v>
      </c>
      <c r="AD2350" s="2">
        <f t="shared" si="219"/>
        <v>0</v>
      </c>
      <c r="AE2350" s="3">
        <f t="shared" si="220"/>
        <v>9.3485289295986304E-2</v>
      </c>
      <c r="AF2350" s="3">
        <f t="shared" si="221"/>
        <v>-0.15656565656565666</v>
      </c>
    </row>
    <row r="2351" spans="1:32" x14ac:dyDescent="0.2">
      <c r="A2351" s="2" t="s">
        <v>224</v>
      </c>
      <c r="B2351" s="3">
        <v>28.542899999999999</v>
      </c>
      <c r="C2351" s="3">
        <v>779.33140000000003</v>
      </c>
      <c r="D2351" s="3">
        <v>6.3146000000000004</v>
      </c>
      <c r="E2351" s="4">
        <v>2.0500000000000001E-13</v>
      </c>
      <c r="F2351" s="3">
        <v>26.559799999999999</v>
      </c>
      <c r="G2351" s="3">
        <v>471.73009999999999</v>
      </c>
      <c r="H2351" s="3">
        <v>4.6342999999999996</v>
      </c>
      <c r="I2351" s="4">
        <v>2.6000000000000001E-8</v>
      </c>
      <c r="J2351" s="3">
        <v>8.0999999999999996E-3</v>
      </c>
      <c r="K2351" s="3">
        <v>27.502300000000002</v>
      </c>
      <c r="L2351" s="3">
        <v>3.5299999999999998E-2</v>
      </c>
      <c r="M2351" s="3">
        <v>9.7999999999999997E-3</v>
      </c>
      <c r="N2351" s="3">
        <v>25.127400000000002</v>
      </c>
      <c r="O2351" s="3">
        <v>5.3400000000000003E-2</v>
      </c>
      <c r="P2351" s="3">
        <v>0.27410000000000001</v>
      </c>
      <c r="Q2351" s="3">
        <v>-0.1303</v>
      </c>
      <c r="R2351" s="3">
        <v>0.59840000000000004</v>
      </c>
      <c r="S2351" s="4">
        <v>0</v>
      </c>
      <c r="T2351" s="4">
        <v>0</v>
      </c>
      <c r="U2351" s="4">
        <v>0</v>
      </c>
      <c r="V2351" s="4">
        <v>3.8699999999999999E-5</v>
      </c>
      <c r="W2351" s="3">
        <v>0.2203</v>
      </c>
      <c r="X2351" s="3">
        <v>2.7627000000000002</v>
      </c>
      <c r="Y2351" s="3">
        <v>0.2465</v>
      </c>
      <c r="Z2351" s="3">
        <v>2.3902000000000001</v>
      </c>
      <c r="AA2351" s="3">
        <f t="shared" si="216"/>
        <v>-0.10628803245436107</v>
      </c>
      <c r="AB2351" s="3">
        <f t="shared" si="217"/>
        <v>0.15584469918835245</v>
      </c>
      <c r="AC2351" s="2">
        <f t="shared" si="218"/>
        <v>0</v>
      </c>
      <c r="AD2351" s="2">
        <f t="shared" si="219"/>
        <v>0</v>
      </c>
      <c r="AE2351" s="3">
        <f t="shared" si="220"/>
        <v>9.4514354847696144E-2</v>
      </c>
      <c r="AF2351" s="3">
        <f t="shared" si="221"/>
        <v>-0.17346938775510207</v>
      </c>
    </row>
    <row r="2352" spans="1:32" x14ac:dyDescent="0.2">
      <c r="A2352" s="2" t="s">
        <v>1903</v>
      </c>
      <c r="B2352" s="3">
        <v>30.5258</v>
      </c>
      <c r="C2352" s="3">
        <v>1534.9947999999999</v>
      </c>
      <c r="D2352" s="3">
        <v>10.578900000000001</v>
      </c>
      <c r="E2352" s="4">
        <v>2.11E-14</v>
      </c>
      <c r="F2352" s="3">
        <v>27.9908</v>
      </c>
      <c r="G2352" s="3">
        <v>1179.8847000000001</v>
      </c>
      <c r="H2352" s="3">
        <v>7.3808999999999996</v>
      </c>
      <c r="I2352" s="4">
        <v>2.16E-7</v>
      </c>
      <c r="J2352" s="3">
        <v>6.8999999999999999E-3</v>
      </c>
      <c r="K2352" s="3">
        <v>29.914899999999999</v>
      </c>
      <c r="L2352" s="3">
        <v>1.95E-2</v>
      </c>
      <c r="M2352" s="3">
        <v>6.1999999999999998E-3</v>
      </c>
      <c r="N2352" s="3">
        <v>27.3231</v>
      </c>
      <c r="O2352" s="3">
        <v>2.3199999999999998E-2</v>
      </c>
      <c r="P2352" s="3">
        <v>-0.1457</v>
      </c>
      <c r="Q2352" s="3">
        <v>-0.13070000000000001</v>
      </c>
      <c r="R2352" s="3">
        <v>0.25440000000000002</v>
      </c>
      <c r="S2352" s="4">
        <v>0</v>
      </c>
      <c r="T2352" s="4">
        <v>0</v>
      </c>
      <c r="U2352" s="4">
        <v>0</v>
      </c>
      <c r="V2352" s="4">
        <v>1.27E-8</v>
      </c>
      <c r="W2352" s="3">
        <v>0.20599999999999999</v>
      </c>
      <c r="X2352" s="3">
        <v>2.9544000000000001</v>
      </c>
      <c r="Y2352" s="3">
        <v>0.1701</v>
      </c>
      <c r="Z2352" s="3">
        <v>3.0383</v>
      </c>
      <c r="AA2352" s="3">
        <f t="shared" si="216"/>
        <v>0.2110523221634332</v>
      </c>
      <c r="AB2352" s="3">
        <f t="shared" si="217"/>
        <v>-2.7614126320639788E-2</v>
      </c>
      <c r="AC2352" s="2">
        <f t="shared" si="218"/>
        <v>0</v>
      </c>
      <c r="AD2352" s="2">
        <f t="shared" si="219"/>
        <v>0</v>
      </c>
      <c r="AE2352" s="3">
        <f t="shared" si="220"/>
        <v>9.4857464928942883E-2</v>
      </c>
      <c r="AF2352" s="3">
        <f t="shared" si="221"/>
        <v>0.11290322580645164</v>
      </c>
    </row>
    <row r="2353" spans="1:32" x14ac:dyDescent="0.2">
      <c r="A2353" s="2" t="s">
        <v>223</v>
      </c>
      <c r="B2353" s="3">
        <v>27.873699999999999</v>
      </c>
      <c r="C2353" s="3">
        <v>1350.5023000000001</v>
      </c>
      <c r="D2353" s="3">
        <v>20.443000000000001</v>
      </c>
      <c r="E2353" s="4">
        <v>0</v>
      </c>
      <c r="F2353" s="3">
        <v>27.188700000000001</v>
      </c>
      <c r="G2353" s="3">
        <v>303.40129999999999</v>
      </c>
      <c r="H2353" s="3">
        <v>6.4298999999999999</v>
      </c>
      <c r="I2353" s="4">
        <v>0</v>
      </c>
      <c r="J2353" s="3">
        <v>1.5100000000000001E-2</v>
      </c>
      <c r="K2353" s="3">
        <v>27.302800000000001</v>
      </c>
      <c r="L2353" s="3">
        <v>2.0299999999999999E-2</v>
      </c>
      <c r="M2353" s="3">
        <v>2.12E-2</v>
      </c>
      <c r="N2353" s="3">
        <v>24.935700000000001</v>
      </c>
      <c r="O2353" s="3">
        <v>8.2199999999999995E-2</v>
      </c>
      <c r="P2353" s="3">
        <v>0.48770000000000002</v>
      </c>
      <c r="Q2353" s="3">
        <v>-0.1308</v>
      </c>
      <c r="R2353" s="3">
        <v>2.0179</v>
      </c>
      <c r="S2353" s="4">
        <v>0</v>
      </c>
      <c r="T2353" s="4">
        <v>0</v>
      </c>
      <c r="U2353" s="4">
        <v>0</v>
      </c>
      <c r="V2353" s="4">
        <v>5.5400000000000005E-10</v>
      </c>
      <c r="W2353" s="3">
        <v>0.4143</v>
      </c>
      <c r="X2353" s="3">
        <v>2.0283000000000002</v>
      </c>
      <c r="Y2353" s="3">
        <v>0.52669999999999995</v>
      </c>
      <c r="Z2353" s="3">
        <v>1.6192</v>
      </c>
      <c r="AA2353" s="3">
        <f t="shared" si="216"/>
        <v>-0.21340421492310604</v>
      </c>
      <c r="AB2353" s="3">
        <f t="shared" si="217"/>
        <v>0.25265563241106737</v>
      </c>
      <c r="AC2353" s="2">
        <f t="shared" si="218"/>
        <v>0</v>
      </c>
      <c r="AD2353" s="2">
        <f t="shared" si="219"/>
        <v>0</v>
      </c>
      <c r="AE2353" s="3">
        <f t="shared" si="220"/>
        <v>9.4928155215213555E-2</v>
      </c>
      <c r="AF2353" s="3">
        <f t="shared" si="221"/>
        <v>-0.28773584905660377</v>
      </c>
    </row>
    <row r="2354" spans="1:32" x14ac:dyDescent="0.2">
      <c r="A2354" s="2" t="s">
        <v>1902</v>
      </c>
      <c r="B2354" s="3">
        <v>30.378</v>
      </c>
      <c r="C2354" s="3">
        <v>783.428</v>
      </c>
      <c r="D2354" s="3">
        <v>28.227399999999999</v>
      </c>
      <c r="E2354" s="4">
        <v>0</v>
      </c>
      <c r="F2354" s="3">
        <v>27.246400000000001</v>
      </c>
      <c r="G2354" s="3">
        <v>1333.8716999999999</v>
      </c>
      <c r="H2354" s="3">
        <v>48.465899999999998</v>
      </c>
      <c r="I2354" s="4">
        <v>0</v>
      </c>
      <c r="J2354" s="3">
        <v>3.6200000000000003E-2</v>
      </c>
      <c r="K2354" s="3">
        <v>29.229299999999999</v>
      </c>
      <c r="L2354" s="3">
        <v>3.73E-2</v>
      </c>
      <c r="M2354" s="3">
        <v>3.6299999999999999E-2</v>
      </c>
      <c r="N2354" s="3">
        <v>26.688300000000002</v>
      </c>
      <c r="O2354" s="3">
        <v>2.01E-2</v>
      </c>
      <c r="P2354" s="3">
        <v>4.1999999999999997E-3</v>
      </c>
      <c r="Q2354" s="3">
        <v>-0.13120000000000001</v>
      </c>
      <c r="R2354" s="3">
        <v>-0.89249999999999996</v>
      </c>
      <c r="S2354" s="4">
        <v>2.5900000000000002E-16</v>
      </c>
      <c r="T2354" s="4">
        <v>0</v>
      </c>
      <c r="U2354" s="4">
        <v>0</v>
      </c>
      <c r="V2354" s="4">
        <v>2.74E-12</v>
      </c>
      <c r="W2354" s="3">
        <v>1.052</v>
      </c>
      <c r="X2354" s="3">
        <v>1.0739000000000001</v>
      </c>
      <c r="Y2354" s="3">
        <v>0.97009999999999996</v>
      </c>
      <c r="Z2354" s="3">
        <v>1.0229999999999999</v>
      </c>
      <c r="AA2354" s="3">
        <f t="shared" si="216"/>
        <v>8.442428615606648E-2</v>
      </c>
      <c r="AB2354" s="3">
        <f t="shared" si="217"/>
        <v>4.9755620723362828E-2</v>
      </c>
      <c r="AC2354" s="2">
        <f t="shared" si="218"/>
        <v>0</v>
      </c>
      <c r="AD2354" s="2">
        <f t="shared" si="219"/>
        <v>0</v>
      </c>
      <c r="AE2354" s="3">
        <f t="shared" si="220"/>
        <v>9.5210260676026448E-2</v>
      </c>
      <c r="AF2354" s="3">
        <f t="shared" si="221"/>
        <v>-2.7548209366390062E-3</v>
      </c>
    </row>
    <row r="2355" spans="1:32" x14ac:dyDescent="0.2">
      <c r="A2355" s="2" t="s">
        <v>222</v>
      </c>
      <c r="B2355" s="3">
        <v>31.6677</v>
      </c>
      <c r="C2355" s="3">
        <v>1299.203</v>
      </c>
      <c r="D2355" s="3">
        <v>7.6108000000000002</v>
      </c>
      <c r="E2355" s="4">
        <v>1.4600000000000001E-10</v>
      </c>
      <c r="F2355" s="3">
        <v>28.571400000000001</v>
      </c>
      <c r="G2355" s="3">
        <v>2378.174</v>
      </c>
      <c r="H2355" s="3">
        <v>19.5596</v>
      </c>
      <c r="I2355" s="4">
        <v>8.3900000000000002E-11</v>
      </c>
      <c r="J2355" s="3">
        <v>5.8999999999999999E-3</v>
      </c>
      <c r="K2355" s="3">
        <v>30.898099999999999</v>
      </c>
      <c r="L2355" s="3">
        <v>2.3800000000000002E-2</v>
      </c>
      <c r="M2355" s="3">
        <v>8.2000000000000007E-3</v>
      </c>
      <c r="N2355" s="3">
        <v>28.210599999999999</v>
      </c>
      <c r="O2355" s="3">
        <v>1.1900000000000001E-2</v>
      </c>
      <c r="P2355" s="3">
        <v>0.48830000000000001</v>
      </c>
      <c r="Q2355" s="3">
        <v>-0.1313</v>
      </c>
      <c r="R2355" s="3">
        <v>-1.0028999999999999</v>
      </c>
      <c r="S2355" s="4">
        <v>0</v>
      </c>
      <c r="T2355" s="4">
        <v>0</v>
      </c>
      <c r="U2355" s="4">
        <v>0</v>
      </c>
      <c r="V2355" s="4">
        <v>8.0700000000000007E-6</v>
      </c>
      <c r="W2355" s="3">
        <v>0.18010000000000001</v>
      </c>
      <c r="X2355" s="3">
        <v>3.0909</v>
      </c>
      <c r="Y2355" s="3">
        <v>0.23130000000000001</v>
      </c>
      <c r="Z2355" s="3">
        <v>2.4209000000000001</v>
      </c>
      <c r="AA2355" s="3">
        <f t="shared" si="216"/>
        <v>-0.22135754431474272</v>
      </c>
      <c r="AB2355" s="3">
        <f t="shared" si="217"/>
        <v>0.27675657813209958</v>
      </c>
      <c r="AC2355" s="2">
        <f t="shared" si="218"/>
        <v>0</v>
      </c>
      <c r="AD2355" s="2">
        <f t="shared" si="219"/>
        <v>0</v>
      </c>
      <c r="AE2355" s="3">
        <f t="shared" si="220"/>
        <v>9.5265609380871016E-2</v>
      </c>
      <c r="AF2355" s="3">
        <f t="shared" si="221"/>
        <v>-0.28048780487804886</v>
      </c>
    </row>
    <row r="2356" spans="1:32" x14ac:dyDescent="0.2">
      <c r="A2356" s="2" t="s">
        <v>1901</v>
      </c>
      <c r="B2356" s="3">
        <v>32.511699999999998</v>
      </c>
      <c r="C2356" s="3">
        <v>406.32440000000003</v>
      </c>
      <c r="D2356" s="3">
        <v>3.6153</v>
      </c>
      <c r="E2356" s="4">
        <v>1.9399999999999999E-19</v>
      </c>
      <c r="F2356" s="3">
        <v>28.4207</v>
      </c>
      <c r="G2356" s="3">
        <v>825.86630000000002</v>
      </c>
      <c r="H2356" s="3">
        <v>6.5773999999999999</v>
      </c>
      <c r="I2356" s="4">
        <v>1.6399999999999999E-18</v>
      </c>
      <c r="J2356" s="3">
        <v>8.8999999999999999E-3</v>
      </c>
      <c r="K2356" s="3">
        <v>30.080300000000001</v>
      </c>
      <c r="L2356" s="3">
        <v>7.3999999999999996E-2</v>
      </c>
      <c r="M2356" s="3">
        <v>8.0000000000000002E-3</v>
      </c>
      <c r="N2356" s="3">
        <v>27.453299999999999</v>
      </c>
      <c r="O2356" s="3">
        <v>3.3300000000000003E-2</v>
      </c>
      <c r="P2356" s="3">
        <v>-0.16370000000000001</v>
      </c>
      <c r="Q2356" s="3">
        <v>-0.1318</v>
      </c>
      <c r="R2356" s="3">
        <v>-1.1501999999999999</v>
      </c>
      <c r="S2356" s="4">
        <v>0</v>
      </c>
      <c r="T2356" s="4">
        <v>0</v>
      </c>
      <c r="U2356" s="4">
        <v>0</v>
      </c>
      <c r="V2356" s="4">
        <v>7.2299999999999998E-10</v>
      </c>
      <c r="W2356" s="3">
        <v>0.26769999999999999</v>
      </c>
      <c r="X2356" s="3">
        <v>2.6217999999999999</v>
      </c>
      <c r="Y2356" s="3">
        <v>0.218</v>
      </c>
      <c r="Z2356" s="3">
        <v>2.8039999999999998</v>
      </c>
      <c r="AA2356" s="3">
        <f t="shared" si="216"/>
        <v>0.22798165137614676</v>
      </c>
      <c r="AB2356" s="3">
        <f t="shared" si="217"/>
        <v>-6.4978601997146904E-2</v>
      </c>
      <c r="AC2356" s="2">
        <f t="shared" si="218"/>
        <v>0</v>
      </c>
      <c r="AD2356" s="2">
        <f t="shared" si="219"/>
        <v>0</v>
      </c>
      <c r="AE2356" s="3">
        <f t="shared" si="220"/>
        <v>9.5689771357177558E-2</v>
      </c>
      <c r="AF2356" s="3">
        <f t="shared" si="221"/>
        <v>0.11249999999999996</v>
      </c>
    </row>
    <row r="2357" spans="1:32" x14ac:dyDescent="0.2">
      <c r="A2357" s="2" t="s">
        <v>221</v>
      </c>
      <c r="B2357" s="3">
        <v>31.0015</v>
      </c>
      <c r="C2357" s="3">
        <v>898.26469999999995</v>
      </c>
      <c r="D2357" s="3">
        <v>6.4583000000000004</v>
      </c>
      <c r="E2357" s="4">
        <v>7.9599999999999992E-12</v>
      </c>
      <c r="F2357" s="3">
        <v>28.034700000000001</v>
      </c>
      <c r="G2357" s="3">
        <v>1133.6300000000001</v>
      </c>
      <c r="H2357" s="3">
        <v>13.3041</v>
      </c>
      <c r="I2357" s="4">
        <v>1.4299999999999999E-20</v>
      </c>
      <c r="J2357" s="3">
        <v>7.1999999999999998E-3</v>
      </c>
      <c r="K2357" s="3">
        <v>29.949200000000001</v>
      </c>
      <c r="L2357" s="3">
        <v>3.3300000000000003E-2</v>
      </c>
      <c r="M2357" s="3">
        <v>1.17E-2</v>
      </c>
      <c r="N2357" s="3">
        <v>27.331299999999999</v>
      </c>
      <c r="O2357" s="3">
        <v>2.4199999999999999E-2</v>
      </c>
      <c r="P2357" s="3">
        <v>0.70140000000000002</v>
      </c>
      <c r="Q2357" s="3">
        <v>-0.13200000000000001</v>
      </c>
      <c r="R2357" s="3">
        <v>-0.4602</v>
      </c>
      <c r="S2357" s="4">
        <v>0</v>
      </c>
      <c r="T2357" s="4">
        <v>0</v>
      </c>
      <c r="U2357" s="4">
        <v>0</v>
      </c>
      <c r="V2357" s="4">
        <v>1.14E-8</v>
      </c>
      <c r="W2357" s="3">
        <v>0.21440000000000001</v>
      </c>
      <c r="X2357" s="3">
        <v>2.8972000000000002</v>
      </c>
      <c r="Y2357" s="3">
        <v>0.31709999999999999</v>
      </c>
      <c r="Z2357" s="3">
        <v>2.1438999999999999</v>
      </c>
      <c r="AA2357" s="3">
        <f t="shared" si="216"/>
        <v>-0.32387259539577418</v>
      </c>
      <c r="AB2357" s="3">
        <f t="shared" si="217"/>
        <v>0.35136900041979585</v>
      </c>
      <c r="AC2357" s="2">
        <f t="shared" si="218"/>
        <v>0</v>
      </c>
      <c r="AD2357" s="2">
        <f t="shared" si="219"/>
        <v>0</v>
      </c>
      <c r="AE2357" s="3">
        <f t="shared" si="220"/>
        <v>9.5783954660041873E-2</v>
      </c>
      <c r="AF2357" s="3">
        <f t="shared" si="221"/>
        <v>-0.38461538461538464</v>
      </c>
    </row>
    <row r="2358" spans="1:32" x14ac:dyDescent="0.2">
      <c r="A2358" s="11">
        <v>39142</v>
      </c>
      <c r="B2358" s="3">
        <v>32.629399999999997</v>
      </c>
      <c r="C2358" s="3">
        <v>457.27140000000003</v>
      </c>
      <c r="D2358" s="3">
        <v>3.0295000000000001</v>
      </c>
      <c r="E2358" s="4">
        <v>7.7499999999999998E-14</v>
      </c>
      <c r="F2358" s="3">
        <v>28.522400000000001</v>
      </c>
      <c r="G2358" s="3">
        <v>1064.0803000000001</v>
      </c>
      <c r="H2358" s="3">
        <v>9.1623999999999999</v>
      </c>
      <c r="I2358" s="4">
        <v>5.8099999999999997E-12</v>
      </c>
      <c r="J2358" s="3">
        <v>6.6E-3</v>
      </c>
      <c r="K2358" s="3">
        <v>30.436800000000002</v>
      </c>
      <c r="L2358" s="3">
        <v>6.6600000000000006E-2</v>
      </c>
      <c r="M2358" s="3">
        <v>8.6E-3</v>
      </c>
      <c r="N2358" s="3">
        <v>27.768000000000001</v>
      </c>
      <c r="O2358" s="3">
        <v>2.6100000000000002E-2</v>
      </c>
      <c r="P2358" s="3">
        <v>0.38109999999999999</v>
      </c>
      <c r="Q2358" s="3">
        <v>-0.13239999999999999</v>
      </c>
      <c r="R2358" s="3">
        <v>-1.3529</v>
      </c>
      <c r="S2358" s="4">
        <v>0</v>
      </c>
      <c r="T2358" s="4">
        <v>0</v>
      </c>
      <c r="U2358" s="4">
        <v>0</v>
      </c>
      <c r="V2358" s="4">
        <v>3.0000000000000001E-5</v>
      </c>
      <c r="W2358" s="3">
        <v>0.20119999999999999</v>
      </c>
      <c r="X2358" s="3">
        <v>2.9845999999999999</v>
      </c>
      <c r="Y2358" s="3">
        <v>0.2387</v>
      </c>
      <c r="Z2358" s="3">
        <v>2.5325000000000002</v>
      </c>
      <c r="AA2358" s="3">
        <f t="shared" si="216"/>
        <v>-0.15710096355257649</v>
      </c>
      <c r="AB2358" s="3">
        <f t="shared" si="217"/>
        <v>0.17851924975320818</v>
      </c>
      <c r="AC2358" s="2">
        <f t="shared" si="218"/>
        <v>0</v>
      </c>
      <c r="AD2358" s="2">
        <f t="shared" si="219"/>
        <v>0</v>
      </c>
      <c r="AE2358" s="3">
        <f t="shared" si="220"/>
        <v>9.6110630942091643E-2</v>
      </c>
      <c r="AF2358" s="3">
        <f t="shared" si="221"/>
        <v>-0.23255813953488372</v>
      </c>
    </row>
    <row r="2359" spans="1:32" x14ac:dyDescent="0.2">
      <c r="A2359" s="2" t="s">
        <v>220</v>
      </c>
      <c r="B2359" s="3">
        <v>30.933199999999999</v>
      </c>
      <c r="C2359" s="3">
        <v>1017.0396</v>
      </c>
      <c r="D2359" s="3">
        <v>5.8202999999999996</v>
      </c>
      <c r="E2359" s="4">
        <v>5.1099999999999999E-10</v>
      </c>
      <c r="F2359" s="3">
        <v>28.036300000000001</v>
      </c>
      <c r="G2359" s="3">
        <v>1143.3526999999999</v>
      </c>
      <c r="H2359" s="3">
        <v>9.0968</v>
      </c>
      <c r="I2359" s="4">
        <v>1.7599999999999999E-14</v>
      </c>
      <c r="J2359" s="3">
        <v>5.7000000000000002E-3</v>
      </c>
      <c r="K2359" s="3">
        <v>30.000399999999999</v>
      </c>
      <c r="L2359" s="3">
        <v>2.9499999999999998E-2</v>
      </c>
      <c r="M2359" s="3">
        <v>7.9000000000000008E-3</v>
      </c>
      <c r="N2359" s="3">
        <v>27.3521</v>
      </c>
      <c r="O2359" s="3">
        <v>2.4E-2</v>
      </c>
      <c r="P2359" s="3">
        <v>0.47139999999999999</v>
      </c>
      <c r="Q2359" s="3">
        <v>-0.1333</v>
      </c>
      <c r="R2359" s="3">
        <v>-0.29480000000000001</v>
      </c>
      <c r="S2359" s="4">
        <v>0</v>
      </c>
      <c r="T2359" s="4">
        <v>0</v>
      </c>
      <c r="U2359" s="4">
        <v>0</v>
      </c>
      <c r="V2359" s="4">
        <v>1.5699999999999999E-5</v>
      </c>
      <c r="W2359" s="3">
        <v>0.17100000000000001</v>
      </c>
      <c r="X2359" s="3">
        <v>3.3153000000000001</v>
      </c>
      <c r="Y2359" s="3">
        <v>0.21779999999999999</v>
      </c>
      <c r="Z2359" s="3">
        <v>2.6934</v>
      </c>
      <c r="AA2359" s="3">
        <f t="shared" si="216"/>
        <v>-0.21487603305785116</v>
      </c>
      <c r="AB2359" s="3">
        <f t="shared" si="217"/>
        <v>0.23089775005569174</v>
      </c>
      <c r="AC2359" s="2">
        <f t="shared" si="218"/>
        <v>0</v>
      </c>
      <c r="AD2359" s="2">
        <f t="shared" si="219"/>
        <v>0</v>
      </c>
      <c r="AE2359" s="3">
        <f t="shared" si="220"/>
        <v>9.6822547446082707E-2</v>
      </c>
      <c r="AF2359" s="3">
        <f t="shared" si="221"/>
        <v>-0.27848101265822789</v>
      </c>
    </row>
    <row r="2360" spans="1:32" x14ac:dyDescent="0.2">
      <c r="A2360" s="2" t="s">
        <v>218</v>
      </c>
      <c r="B2360" s="3">
        <v>30.3569</v>
      </c>
      <c r="C2360" s="3">
        <v>2059.4319999999998</v>
      </c>
      <c r="D2360" s="3">
        <v>12.9107</v>
      </c>
      <c r="E2360" s="4">
        <v>7.47E-14</v>
      </c>
      <c r="F2360" s="3">
        <v>28.056999999999999</v>
      </c>
      <c r="G2360" s="3">
        <v>959.18640000000005</v>
      </c>
      <c r="H2360" s="3">
        <v>7.9987000000000004</v>
      </c>
      <c r="I2360" s="4">
        <v>1.5E-9</v>
      </c>
      <c r="J2360" s="3">
        <v>6.3E-3</v>
      </c>
      <c r="K2360" s="3">
        <v>29.896000000000001</v>
      </c>
      <c r="L2360" s="3">
        <v>1.46E-2</v>
      </c>
      <c r="M2360" s="3">
        <v>8.3000000000000001E-3</v>
      </c>
      <c r="N2360" s="3">
        <v>27.241499999999998</v>
      </c>
      <c r="O2360" s="3">
        <v>2.86E-2</v>
      </c>
      <c r="P2360" s="3">
        <v>0.41270000000000001</v>
      </c>
      <c r="Q2360" s="3">
        <v>-0.1341</v>
      </c>
      <c r="R2360" s="3">
        <v>0.96989999999999998</v>
      </c>
      <c r="S2360" s="4">
        <v>0</v>
      </c>
      <c r="T2360" s="4">
        <v>0</v>
      </c>
      <c r="U2360" s="4">
        <v>0</v>
      </c>
      <c r="V2360" s="4">
        <v>2.4700000000000001E-5</v>
      </c>
      <c r="W2360" s="3">
        <v>0.18640000000000001</v>
      </c>
      <c r="X2360" s="3">
        <v>3.1012</v>
      </c>
      <c r="Y2360" s="3">
        <v>0.2266</v>
      </c>
      <c r="Z2360" s="3">
        <v>2.5964</v>
      </c>
      <c r="AA2360" s="3">
        <f t="shared" si="216"/>
        <v>-0.17740511915269191</v>
      </c>
      <c r="AB2360" s="3">
        <f t="shared" si="217"/>
        <v>0.19442304729625631</v>
      </c>
      <c r="AC2360" s="2">
        <f t="shared" si="218"/>
        <v>0</v>
      </c>
      <c r="AD2360" s="2">
        <f t="shared" si="219"/>
        <v>0</v>
      </c>
      <c r="AE2360" s="3">
        <f t="shared" si="220"/>
        <v>9.7443239175522736E-2</v>
      </c>
      <c r="AF2360" s="3">
        <f t="shared" si="221"/>
        <v>-0.24096385542168675</v>
      </c>
    </row>
    <row r="2361" spans="1:32" x14ac:dyDescent="0.2">
      <c r="A2361" s="2" t="s">
        <v>1900</v>
      </c>
      <c r="B2361" s="3">
        <v>31.705300000000001</v>
      </c>
      <c r="C2361" s="3">
        <v>1374.5866000000001</v>
      </c>
      <c r="D2361" s="3">
        <v>9.1539999999999999</v>
      </c>
      <c r="E2361" s="4">
        <v>1.3799999999999999E-13</v>
      </c>
      <c r="F2361" s="3">
        <v>29.2822</v>
      </c>
      <c r="G2361" s="3">
        <v>775.54759999999999</v>
      </c>
      <c r="H2361" s="3">
        <v>5.4379999999999997</v>
      </c>
      <c r="I2361" s="4">
        <v>5.9200000000000002E-9</v>
      </c>
      <c r="J2361" s="3">
        <v>6.7000000000000002E-3</v>
      </c>
      <c r="K2361" s="3">
        <v>30.969899999999999</v>
      </c>
      <c r="L2361" s="3">
        <v>2.2599999999999999E-2</v>
      </c>
      <c r="M2361" s="3">
        <v>7.0000000000000001E-3</v>
      </c>
      <c r="N2361" s="3">
        <v>28.207899999999999</v>
      </c>
      <c r="O2361" s="3">
        <v>3.6400000000000002E-2</v>
      </c>
      <c r="P2361" s="3">
        <v>7.5899999999999995E-2</v>
      </c>
      <c r="Q2361" s="3">
        <v>-0.1348</v>
      </c>
      <c r="R2361" s="3">
        <v>0.68959999999999999</v>
      </c>
      <c r="S2361" s="4">
        <v>0</v>
      </c>
      <c r="T2361" s="4">
        <v>0</v>
      </c>
      <c r="U2361" s="4">
        <v>0</v>
      </c>
      <c r="V2361" s="4">
        <v>1.42E-6</v>
      </c>
      <c r="W2361" s="3">
        <v>0.20519999999999999</v>
      </c>
      <c r="X2361" s="3">
        <v>2.9824000000000002</v>
      </c>
      <c r="Y2361" s="3">
        <v>0.1983</v>
      </c>
      <c r="Z2361" s="3">
        <v>2.8214999999999999</v>
      </c>
      <c r="AA2361" s="3">
        <f t="shared" si="216"/>
        <v>3.4795763993948507E-2</v>
      </c>
      <c r="AB2361" s="3">
        <f t="shared" si="217"/>
        <v>5.7026404394825543E-2</v>
      </c>
      <c r="AC2361" s="2">
        <f t="shared" si="218"/>
        <v>0</v>
      </c>
      <c r="AD2361" s="2">
        <f t="shared" si="219"/>
        <v>0</v>
      </c>
      <c r="AE2361" s="3">
        <f t="shared" si="220"/>
        <v>9.7915832089591939E-2</v>
      </c>
      <c r="AF2361" s="3">
        <f t="shared" si="221"/>
        <v>-4.2857142857142844E-2</v>
      </c>
    </row>
    <row r="2362" spans="1:32" x14ac:dyDescent="0.2">
      <c r="A2362" s="2" t="s">
        <v>217</v>
      </c>
      <c r="B2362" s="3">
        <v>28.912299999999998</v>
      </c>
      <c r="C2362" s="3">
        <v>2081.3501000000001</v>
      </c>
      <c r="D2362" s="3">
        <v>7.1624999999999996</v>
      </c>
      <c r="E2362" s="4">
        <v>1.5200000000000001E-3</v>
      </c>
      <c r="F2362" s="3">
        <v>26.795500000000001</v>
      </c>
      <c r="G2362" s="3">
        <v>836.9085</v>
      </c>
      <c r="H2362" s="3">
        <v>9.3008000000000006</v>
      </c>
      <c r="I2362" s="4">
        <v>2.9400000000000001E-20</v>
      </c>
      <c r="J2362" s="3">
        <v>3.3999999999999998E-3</v>
      </c>
      <c r="K2362" s="3">
        <v>28.4969</v>
      </c>
      <c r="L2362" s="3">
        <v>1.37E-2</v>
      </c>
      <c r="M2362" s="3">
        <v>1.11E-2</v>
      </c>
      <c r="N2362" s="3">
        <v>25.9499</v>
      </c>
      <c r="O2362" s="3">
        <v>3.1E-2</v>
      </c>
      <c r="P2362" s="3">
        <v>1.694</v>
      </c>
      <c r="Q2362" s="3">
        <v>-0.1351</v>
      </c>
      <c r="R2362" s="3">
        <v>1.1775</v>
      </c>
      <c r="S2362" s="4">
        <v>0</v>
      </c>
      <c r="T2362" s="4">
        <v>0</v>
      </c>
      <c r="U2362" s="4">
        <v>0</v>
      </c>
      <c r="V2362" s="4">
        <v>1.2E-16</v>
      </c>
      <c r="W2362" s="3">
        <v>9.8299999999999998E-2</v>
      </c>
      <c r="X2362" s="3">
        <v>4.4119000000000002</v>
      </c>
      <c r="Y2362" s="3">
        <v>0.28739999999999999</v>
      </c>
      <c r="Z2362" s="3">
        <v>2.3592</v>
      </c>
      <c r="AA2362" s="3">
        <f t="shared" si="216"/>
        <v>-0.65796798886569241</v>
      </c>
      <c r="AB2362" s="3">
        <f t="shared" si="217"/>
        <v>0.87008307900983395</v>
      </c>
      <c r="AC2362" s="2">
        <f t="shared" si="218"/>
        <v>0</v>
      </c>
      <c r="AD2362" s="2">
        <f t="shared" si="219"/>
        <v>0</v>
      </c>
      <c r="AE2362" s="3">
        <f t="shared" si="220"/>
        <v>9.8150667247272658E-2</v>
      </c>
      <c r="AF2362" s="3">
        <f t="shared" si="221"/>
        <v>-0.69369369369369371</v>
      </c>
    </row>
    <row r="2363" spans="1:32" x14ac:dyDescent="0.2">
      <c r="A2363" s="2" t="s">
        <v>1899</v>
      </c>
      <c r="B2363" s="3">
        <v>29.920500000000001</v>
      </c>
      <c r="C2363" s="3">
        <v>1227.2589</v>
      </c>
      <c r="D2363" s="3">
        <v>13.6593</v>
      </c>
      <c r="E2363" s="4">
        <v>1.3800000000000001E-23</v>
      </c>
      <c r="F2363" s="3">
        <v>27.6111</v>
      </c>
      <c r="G2363" s="3">
        <v>715.79579999999999</v>
      </c>
      <c r="H2363" s="3">
        <v>8.7233000000000001</v>
      </c>
      <c r="I2363" s="4">
        <v>1.15E-20</v>
      </c>
      <c r="J2363" s="3">
        <v>1.12E-2</v>
      </c>
      <c r="K2363" s="3">
        <v>29.188099999999999</v>
      </c>
      <c r="L2363" s="3">
        <v>2.3800000000000002E-2</v>
      </c>
      <c r="M2363" s="3">
        <v>1.2200000000000001E-2</v>
      </c>
      <c r="N2363" s="3">
        <v>26.577200000000001</v>
      </c>
      <c r="O2363" s="3">
        <v>3.7199999999999997E-2</v>
      </c>
      <c r="P2363" s="3">
        <v>0.12770000000000001</v>
      </c>
      <c r="Q2363" s="3">
        <v>-0.13519999999999999</v>
      </c>
      <c r="R2363" s="3">
        <v>0.64680000000000004</v>
      </c>
      <c r="S2363" s="4">
        <v>0</v>
      </c>
      <c r="T2363" s="4">
        <v>0</v>
      </c>
      <c r="U2363" s="4">
        <v>0</v>
      </c>
      <c r="V2363" s="4">
        <v>7.2200000000000007E-5</v>
      </c>
      <c r="W2363" s="3">
        <v>0.32479999999999998</v>
      </c>
      <c r="X2363" s="3">
        <v>2.2749000000000001</v>
      </c>
      <c r="Y2363" s="3">
        <v>0.3241</v>
      </c>
      <c r="Z2363" s="3">
        <v>2.0802999999999998</v>
      </c>
      <c r="AA2363" s="3">
        <f t="shared" si="216"/>
        <v>2.1598272138228275E-3</v>
      </c>
      <c r="AB2363" s="3">
        <f t="shared" si="217"/>
        <v>9.3544200355718088E-2</v>
      </c>
      <c r="AC2363" s="2">
        <f t="shared" si="218"/>
        <v>0</v>
      </c>
      <c r="AD2363" s="2">
        <f t="shared" si="219"/>
        <v>0</v>
      </c>
      <c r="AE2363" s="3">
        <f t="shared" si="220"/>
        <v>9.8238339629456717E-2</v>
      </c>
      <c r="AF2363" s="3">
        <f t="shared" si="221"/>
        <v>-8.1967213114754162E-2</v>
      </c>
    </row>
    <row r="2364" spans="1:32" x14ac:dyDescent="0.2">
      <c r="A2364" s="2" t="s">
        <v>215</v>
      </c>
      <c r="B2364" s="3">
        <v>28.9194</v>
      </c>
      <c r="C2364" s="3">
        <v>1189.9931999999999</v>
      </c>
      <c r="D2364" s="3">
        <v>46.170699999999997</v>
      </c>
      <c r="E2364" s="4">
        <v>0</v>
      </c>
      <c r="F2364" s="3">
        <v>26.898199999999999</v>
      </c>
      <c r="G2364" s="3">
        <v>580.53970000000004</v>
      </c>
      <c r="H2364" s="3">
        <v>27.746700000000001</v>
      </c>
      <c r="I2364" s="4">
        <v>0</v>
      </c>
      <c r="J2364" s="3">
        <v>3.8800000000000001E-2</v>
      </c>
      <c r="K2364" s="3">
        <v>28.223199999999999</v>
      </c>
      <c r="L2364" s="3">
        <v>2.3800000000000002E-2</v>
      </c>
      <c r="M2364" s="3">
        <v>4.7800000000000002E-2</v>
      </c>
      <c r="N2364" s="3">
        <v>25.6981</v>
      </c>
      <c r="O2364" s="3">
        <v>4.4299999999999999E-2</v>
      </c>
      <c r="P2364" s="3">
        <v>0.30030000000000001</v>
      </c>
      <c r="Q2364" s="3">
        <v>-0.13519999999999999</v>
      </c>
      <c r="R2364" s="3">
        <v>0.89970000000000006</v>
      </c>
      <c r="S2364" s="4">
        <v>0</v>
      </c>
      <c r="T2364" s="4">
        <v>0</v>
      </c>
      <c r="U2364" s="4">
        <v>0</v>
      </c>
      <c r="V2364" s="4">
        <v>1.14E-7</v>
      </c>
      <c r="W2364" s="3">
        <v>1.0952</v>
      </c>
      <c r="X2364" s="3">
        <v>1.1513</v>
      </c>
      <c r="Y2364" s="3">
        <v>1.2273000000000001</v>
      </c>
      <c r="Z2364" s="3">
        <v>0.98970000000000002</v>
      </c>
      <c r="AA2364" s="3">
        <f t="shared" si="216"/>
        <v>-0.10763464515603365</v>
      </c>
      <c r="AB2364" s="3">
        <f t="shared" si="217"/>
        <v>0.16328180256643424</v>
      </c>
      <c r="AC2364" s="2">
        <f t="shared" si="218"/>
        <v>0</v>
      </c>
      <c r="AD2364" s="2">
        <f t="shared" si="219"/>
        <v>0</v>
      </c>
      <c r="AE2364" s="3">
        <f t="shared" si="220"/>
        <v>9.8260182659418341E-2</v>
      </c>
      <c r="AF2364" s="3">
        <f t="shared" si="221"/>
        <v>-0.1882845188284519</v>
      </c>
    </row>
    <row r="2365" spans="1:32" x14ac:dyDescent="0.2">
      <c r="A2365" s="2" t="s">
        <v>213</v>
      </c>
      <c r="B2365" s="3">
        <v>30.122499999999999</v>
      </c>
      <c r="C2365" s="3">
        <v>1197.4260999999999</v>
      </c>
      <c r="D2365" s="3">
        <v>22.428599999999999</v>
      </c>
      <c r="E2365" s="4">
        <v>0</v>
      </c>
      <c r="F2365" s="3">
        <v>27.1614</v>
      </c>
      <c r="G2365" s="3">
        <v>1745.5617</v>
      </c>
      <c r="H2365" s="3">
        <v>52.013300000000001</v>
      </c>
      <c r="I2365" s="4">
        <v>0</v>
      </c>
      <c r="J2365" s="3">
        <v>1.8700000000000001E-2</v>
      </c>
      <c r="K2365" s="3">
        <v>29.365300000000001</v>
      </c>
      <c r="L2365" s="3">
        <v>2.46E-2</v>
      </c>
      <c r="M2365" s="3">
        <v>2.98E-2</v>
      </c>
      <c r="N2365" s="3">
        <v>26.731000000000002</v>
      </c>
      <c r="O2365" s="3">
        <v>1.5299999999999999E-2</v>
      </c>
      <c r="P2365" s="3">
        <v>0.67300000000000004</v>
      </c>
      <c r="Q2365" s="3">
        <v>-0.1356</v>
      </c>
      <c r="R2365" s="3">
        <v>-0.68320000000000003</v>
      </c>
      <c r="S2365" s="4">
        <v>0</v>
      </c>
      <c r="T2365" s="4">
        <v>0</v>
      </c>
      <c r="U2365" s="4">
        <v>0</v>
      </c>
      <c r="V2365" s="4">
        <v>0</v>
      </c>
      <c r="W2365" s="3">
        <v>0.54720000000000002</v>
      </c>
      <c r="X2365" s="3">
        <v>1.7362</v>
      </c>
      <c r="Y2365" s="3">
        <v>0.79779999999999995</v>
      </c>
      <c r="Z2365" s="3">
        <v>1.2285999999999999</v>
      </c>
      <c r="AA2365" s="3">
        <f t="shared" si="216"/>
        <v>-0.31411381298571062</v>
      </c>
      <c r="AB2365" s="3">
        <f t="shared" si="217"/>
        <v>0.41315318248412836</v>
      </c>
      <c r="AC2365" s="2">
        <f t="shared" si="218"/>
        <v>0</v>
      </c>
      <c r="AD2365" s="2">
        <f t="shared" si="219"/>
        <v>0</v>
      </c>
      <c r="AE2365" s="3">
        <f t="shared" si="220"/>
        <v>9.8548501739553304E-2</v>
      </c>
      <c r="AF2365" s="3">
        <f t="shared" si="221"/>
        <v>-0.37248322147651003</v>
      </c>
    </row>
    <row r="2366" spans="1:32" x14ac:dyDescent="0.2">
      <c r="A2366" s="2" t="s">
        <v>212</v>
      </c>
      <c r="B2366" s="3">
        <v>31.367999999999999</v>
      </c>
      <c r="C2366" s="3">
        <v>1707.7503999999999</v>
      </c>
      <c r="D2366" s="3">
        <v>43.010100000000001</v>
      </c>
      <c r="E2366" s="4">
        <v>0</v>
      </c>
      <c r="F2366" s="3">
        <v>28.6568</v>
      </c>
      <c r="G2366" s="3">
        <v>1295.3208999999999</v>
      </c>
      <c r="H2366" s="3">
        <v>39.581800000000001</v>
      </c>
      <c r="I2366" s="4">
        <v>0</v>
      </c>
      <c r="J2366" s="3">
        <v>2.53E-2</v>
      </c>
      <c r="K2366" s="3">
        <v>30.780899999999999</v>
      </c>
      <c r="L2366" s="3">
        <v>1.7999999999999999E-2</v>
      </c>
      <c r="M2366" s="3">
        <v>3.0499999999999999E-2</v>
      </c>
      <c r="N2366" s="3">
        <v>28.018799999999999</v>
      </c>
      <c r="O2366" s="3">
        <v>2.1700000000000001E-2</v>
      </c>
      <c r="P2366" s="3">
        <v>0.27129999999999999</v>
      </c>
      <c r="Q2366" s="3">
        <v>-0.1356</v>
      </c>
      <c r="R2366" s="3">
        <v>0.27050000000000002</v>
      </c>
      <c r="S2366" s="4">
        <v>0</v>
      </c>
      <c r="T2366" s="4">
        <v>0</v>
      </c>
      <c r="U2366" s="4">
        <v>0</v>
      </c>
      <c r="V2366" s="4">
        <v>2.5699999999999999E-7</v>
      </c>
      <c r="W2366" s="3">
        <v>0.77249999999999996</v>
      </c>
      <c r="X2366" s="3">
        <v>1.3471</v>
      </c>
      <c r="Y2366" s="3">
        <v>0.85209999999999997</v>
      </c>
      <c r="Z2366" s="3">
        <v>1.157</v>
      </c>
      <c r="AA2366" s="3">
        <f t="shared" si="216"/>
        <v>-9.3416265696514497E-2</v>
      </c>
      <c r="AB2366" s="3">
        <f t="shared" si="217"/>
        <v>0.1643042350907519</v>
      </c>
      <c r="AC2366" s="2">
        <f t="shared" si="218"/>
        <v>0</v>
      </c>
      <c r="AD2366" s="2">
        <f t="shared" si="219"/>
        <v>0</v>
      </c>
      <c r="AE2366" s="3">
        <f t="shared" si="220"/>
        <v>9.8580238982397539E-2</v>
      </c>
      <c r="AF2366" s="3">
        <f t="shared" si="221"/>
        <v>-0.17049180327868851</v>
      </c>
    </row>
    <row r="2367" spans="1:32" x14ac:dyDescent="0.2">
      <c r="A2367" s="2" t="s">
        <v>1898</v>
      </c>
      <c r="B2367" s="3">
        <v>28.147400000000001</v>
      </c>
      <c r="C2367" s="3">
        <v>817.76760000000002</v>
      </c>
      <c r="D2367" s="3">
        <v>9.2958999999999996</v>
      </c>
      <c r="E2367" s="4">
        <v>0</v>
      </c>
      <c r="F2367" s="3">
        <v>26.340800000000002</v>
      </c>
      <c r="G2367" s="3">
        <v>419.31420000000003</v>
      </c>
      <c r="H2367" s="3">
        <v>5.1957000000000004</v>
      </c>
      <c r="I2367" s="4">
        <v>1.1399999999999999E-18</v>
      </c>
      <c r="J2367" s="3">
        <v>1.1299999999999999E-2</v>
      </c>
      <c r="K2367" s="3">
        <v>27.197600000000001</v>
      </c>
      <c r="L2367" s="3">
        <v>3.3399999999999999E-2</v>
      </c>
      <c r="M2367" s="3">
        <v>1.24E-2</v>
      </c>
      <c r="N2367" s="3">
        <v>24.7562</v>
      </c>
      <c r="O2367" s="3">
        <v>5.8900000000000001E-2</v>
      </c>
      <c r="P2367" s="3">
        <v>0.13189999999999999</v>
      </c>
      <c r="Q2367" s="3">
        <v>-0.13569999999999999</v>
      </c>
      <c r="R2367" s="3">
        <v>0.82099999999999995</v>
      </c>
      <c r="S2367" s="4">
        <v>0</v>
      </c>
      <c r="T2367" s="4">
        <v>0</v>
      </c>
      <c r="U2367" s="4">
        <v>0</v>
      </c>
      <c r="V2367" s="4">
        <v>5.0599999999999997E-5</v>
      </c>
      <c r="W2367" s="3">
        <v>0.30830000000000002</v>
      </c>
      <c r="X2367" s="3">
        <v>2.4418000000000002</v>
      </c>
      <c r="Y2367" s="3">
        <v>0.30420000000000003</v>
      </c>
      <c r="Z2367" s="3">
        <v>2.2210000000000001</v>
      </c>
      <c r="AA2367" s="3">
        <f t="shared" si="216"/>
        <v>1.3477975016436529E-2</v>
      </c>
      <c r="AB2367" s="3">
        <f t="shared" si="217"/>
        <v>9.941467807294016E-2</v>
      </c>
      <c r="AC2367" s="2">
        <f t="shared" si="218"/>
        <v>0</v>
      </c>
      <c r="AD2367" s="2">
        <f t="shared" si="219"/>
        <v>0</v>
      </c>
      <c r="AE2367" s="3">
        <f t="shared" si="220"/>
        <v>9.8617720005493639E-2</v>
      </c>
      <c r="AF2367" s="3">
        <f t="shared" si="221"/>
        <v>-8.8709677419354871E-2</v>
      </c>
    </row>
    <row r="2368" spans="1:32" x14ac:dyDescent="0.2">
      <c r="A2368" s="2" t="s">
        <v>211</v>
      </c>
      <c r="B2368" s="3">
        <v>31.420100000000001</v>
      </c>
      <c r="C2368" s="3">
        <v>2664.0729000000001</v>
      </c>
      <c r="D2368" s="3">
        <v>131.2363</v>
      </c>
      <c r="E2368" s="4">
        <v>0</v>
      </c>
      <c r="F2368" s="3">
        <v>30.683</v>
      </c>
      <c r="G2368" s="3">
        <v>358.3535</v>
      </c>
      <c r="H2368" s="3">
        <v>20.1251</v>
      </c>
      <c r="I2368" s="4">
        <v>0</v>
      </c>
      <c r="J2368" s="3">
        <v>4.9299999999999997E-2</v>
      </c>
      <c r="K2368" s="3">
        <v>31.026199999999999</v>
      </c>
      <c r="L2368" s="3">
        <v>1.17E-2</v>
      </c>
      <c r="M2368" s="3">
        <v>5.6399999999999999E-2</v>
      </c>
      <c r="N2368" s="3">
        <v>28.2408</v>
      </c>
      <c r="O2368" s="3">
        <v>7.8700000000000006E-2</v>
      </c>
      <c r="P2368" s="3">
        <v>0.19359999999999999</v>
      </c>
      <c r="Q2368" s="3">
        <v>-0.13569999999999999</v>
      </c>
      <c r="R2368" s="3">
        <v>2.7557999999999998</v>
      </c>
      <c r="S2368" s="4">
        <v>0</v>
      </c>
      <c r="T2368" s="4">
        <v>0</v>
      </c>
      <c r="U2368" s="4">
        <v>0</v>
      </c>
      <c r="V2368" s="4">
        <v>3.1600000000000002E-7</v>
      </c>
      <c r="W2368" s="3">
        <v>1.5196000000000001</v>
      </c>
      <c r="X2368" s="3">
        <v>0.81850000000000001</v>
      </c>
      <c r="Y2368" s="3">
        <v>1.5799000000000001</v>
      </c>
      <c r="Z2368" s="3">
        <v>0.70609999999999995</v>
      </c>
      <c r="AA2368" s="3">
        <f t="shared" si="216"/>
        <v>-3.8166972593202113E-2</v>
      </c>
      <c r="AB2368" s="3">
        <f t="shared" si="217"/>
        <v>0.15918425152244733</v>
      </c>
      <c r="AC2368" s="2">
        <f t="shared" si="218"/>
        <v>0</v>
      </c>
      <c r="AD2368" s="2">
        <f t="shared" si="219"/>
        <v>0</v>
      </c>
      <c r="AE2368" s="3">
        <f t="shared" si="220"/>
        <v>9.8630350415002385E-2</v>
      </c>
      <c r="AF2368" s="3">
        <f t="shared" si="221"/>
        <v>-0.12588652482269508</v>
      </c>
    </row>
    <row r="2369" spans="1:32" x14ac:dyDescent="0.2">
      <c r="A2369" s="2" t="s">
        <v>1897</v>
      </c>
      <c r="B2369" s="3">
        <v>29.639399999999998</v>
      </c>
      <c r="C2369" s="3">
        <v>1170.3290999999999</v>
      </c>
      <c r="D2369" s="3">
        <v>20.6327</v>
      </c>
      <c r="E2369" s="4">
        <v>0</v>
      </c>
      <c r="F2369" s="3">
        <v>27.199300000000001</v>
      </c>
      <c r="G2369" s="3">
        <v>789.67740000000003</v>
      </c>
      <c r="H2369" s="3">
        <v>13.3888</v>
      </c>
      <c r="I2369" s="4">
        <v>1.2499999999999999E-25</v>
      </c>
      <c r="J2369" s="3">
        <v>1.77E-2</v>
      </c>
      <c r="K2369" s="3">
        <v>28.889299999999999</v>
      </c>
      <c r="L2369" s="3">
        <v>2.47E-2</v>
      </c>
      <c r="M2369" s="3">
        <v>1.7000000000000001E-2</v>
      </c>
      <c r="N2369" s="3">
        <v>26.274999999999999</v>
      </c>
      <c r="O2369" s="3">
        <v>3.3300000000000003E-2</v>
      </c>
      <c r="P2369" s="3">
        <v>-0.06</v>
      </c>
      <c r="Q2369" s="3">
        <v>-0.1368</v>
      </c>
      <c r="R2369" s="3">
        <v>0.433</v>
      </c>
      <c r="S2369" s="4">
        <v>6.8800000000000004E-17</v>
      </c>
      <c r="T2369" s="4">
        <v>0</v>
      </c>
      <c r="U2369" s="4">
        <v>0</v>
      </c>
      <c r="V2369" s="4">
        <v>6.8299999999999996E-7</v>
      </c>
      <c r="W2369" s="3">
        <v>0.50990000000000002</v>
      </c>
      <c r="X2369" s="3">
        <v>1.7571000000000001</v>
      </c>
      <c r="Y2369" s="3">
        <v>0.44340000000000002</v>
      </c>
      <c r="Z2369" s="3">
        <v>1.7316</v>
      </c>
      <c r="AA2369" s="3">
        <f t="shared" si="216"/>
        <v>0.14997744700045107</v>
      </c>
      <c r="AB2369" s="3">
        <f t="shared" si="217"/>
        <v>1.4726264726264772E-2</v>
      </c>
      <c r="AC2369" s="2">
        <f t="shared" si="218"/>
        <v>0</v>
      </c>
      <c r="AD2369" s="2">
        <f t="shared" si="219"/>
        <v>0</v>
      </c>
      <c r="AE2369" s="3">
        <f t="shared" si="220"/>
        <v>9.9497621313035217E-2</v>
      </c>
      <c r="AF2369" s="3">
        <f t="shared" si="221"/>
        <v>4.1176470588235245E-2</v>
      </c>
    </row>
    <row r="2370" spans="1:32" x14ac:dyDescent="0.2">
      <c r="A2370" s="2" t="s">
        <v>1896</v>
      </c>
      <c r="B2370" s="3">
        <v>31.5563</v>
      </c>
      <c r="C2370" s="3">
        <v>2017.7489</v>
      </c>
      <c r="D2370" s="3">
        <v>13.510300000000001</v>
      </c>
      <c r="E2370" s="4">
        <v>1.0599999999999999E-12</v>
      </c>
      <c r="F2370" s="3">
        <v>29.180499999999999</v>
      </c>
      <c r="G2370" s="3">
        <v>897.70219999999995</v>
      </c>
      <c r="H2370" s="3">
        <v>6.1852</v>
      </c>
      <c r="I2370" s="4">
        <v>9.0299999999999998E-10</v>
      </c>
      <c r="J2370" s="3">
        <v>6.7000000000000002E-3</v>
      </c>
      <c r="K2370" s="3">
        <v>31.063099999999999</v>
      </c>
      <c r="L2370" s="3">
        <v>1.54E-2</v>
      </c>
      <c r="M2370" s="3">
        <v>6.8999999999999999E-3</v>
      </c>
      <c r="N2370" s="3">
        <v>28.2455</v>
      </c>
      <c r="O2370" s="3">
        <v>3.15E-2</v>
      </c>
      <c r="P2370" s="3">
        <v>4.2500000000000003E-2</v>
      </c>
      <c r="Q2370" s="3">
        <v>-0.13719999999999999</v>
      </c>
      <c r="R2370" s="3">
        <v>1.0274000000000001</v>
      </c>
      <c r="S2370" s="4">
        <v>8.1799999999999995E-20</v>
      </c>
      <c r="T2370" s="4">
        <v>0</v>
      </c>
      <c r="U2370" s="4">
        <v>0</v>
      </c>
      <c r="V2370" s="4">
        <v>5.3900000000000005E-7</v>
      </c>
      <c r="W2370" s="3">
        <v>0.2079</v>
      </c>
      <c r="X2370" s="3">
        <v>2.9066999999999998</v>
      </c>
      <c r="Y2370" s="3">
        <v>0.19439999999999999</v>
      </c>
      <c r="Z2370" s="3">
        <v>2.8361999999999998</v>
      </c>
      <c r="AA2370" s="3">
        <f t="shared" ref="AA2370:AA2433" si="222">(W2370-Y2370)/Y2370</f>
        <v>6.9444444444444503E-2</v>
      </c>
      <c r="AB2370" s="3">
        <f t="shared" ref="AB2370:AB2433" si="223">(X2370-Z2370)/Z2370</f>
        <v>2.4857203300190398E-2</v>
      </c>
      <c r="AC2370" s="2">
        <f t="shared" ref="AC2370:AC2433" si="224">COUNTIF(Kat2a_Ac_targets, A2370)</f>
        <v>0</v>
      </c>
      <c r="AD2370" s="2">
        <f t="shared" ref="AD2370:AD2433" si="225">COUNTIF(H3K9ac_WT,A2370)</f>
        <v>0</v>
      </c>
      <c r="AE2370" s="3">
        <f t="shared" ref="AE2370:AE2433" si="226">(K2370-N2370)/N2370</f>
        <v>9.9753943105981444E-2</v>
      </c>
      <c r="AF2370" s="3">
        <f t="shared" ref="AF2370:AF2433" si="227">(J2370-M2370)/M2370</f>
        <v>-2.8985507246376763E-2</v>
      </c>
    </row>
    <row r="2371" spans="1:32" x14ac:dyDescent="0.2">
      <c r="A2371" s="2" t="s">
        <v>209</v>
      </c>
      <c r="B2371" s="3">
        <v>29.491700000000002</v>
      </c>
      <c r="C2371" s="3">
        <v>1867.8547000000001</v>
      </c>
      <c r="D2371" s="3">
        <v>14.4849</v>
      </c>
      <c r="E2371" s="4">
        <v>4.7199999999999997E-14</v>
      </c>
      <c r="F2371" s="3">
        <v>28.046099999999999</v>
      </c>
      <c r="G2371" s="3">
        <v>447.173</v>
      </c>
      <c r="H2371" s="3">
        <v>5.6963999999999997</v>
      </c>
      <c r="I2371" s="4">
        <v>9.7000000000000003E-23</v>
      </c>
      <c r="J2371" s="3">
        <v>7.7999999999999996E-3</v>
      </c>
      <c r="K2371" s="3">
        <v>29.017700000000001</v>
      </c>
      <c r="L2371" s="3">
        <v>1.5599999999999999E-2</v>
      </c>
      <c r="M2371" s="3">
        <v>1.2699999999999999E-2</v>
      </c>
      <c r="N2371" s="3">
        <v>26.372599999999998</v>
      </c>
      <c r="O2371" s="3">
        <v>5.91E-2</v>
      </c>
      <c r="P2371" s="3">
        <v>0.71740000000000004</v>
      </c>
      <c r="Q2371" s="3">
        <v>-0.13789999999999999</v>
      </c>
      <c r="R2371" s="3">
        <v>1.9248000000000001</v>
      </c>
      <c r="S2371" s="4">
        <v>0</v>
      </c>
      <c r="T2371" s="4">
        <v>0</v>
      </c>
      <c r="U2371" s="4">
        <v>0</v>
      </c>
      <c r="V2371" s="4">
        <v>2.4399999999999998E-9</v>
      </c>
      <c r="W2371" s="3">
        <v>0.2253</v>
      </c>
      <c r="X2371" s="3">
        <v>2.7873000000000001</v>
      </c>
      <c r="Y2371" s="3">
        <v>0.33539999999999998</v>
      </c>
      <c r="Z2371" s="3">
        <v>2.0577999999999999</v>
      </c>
      <c r="AA2371" s="3">
        <f t="shared" si="222"/>
        <v>-0.32826475849731657</v>
      </c>
      <c r="AB2371" s="3">
        <f t="shared" si="223"/>
        <v>0.35450481096316472</v>
      </c>
      <c r="AC2371" s="2">
        <f t="shared" si="224"/>
        <v>0</v>
      </c>
      <c r="AD2371" s="2">
        <f t="shared" si="225"/>
        <v>0</v>
      </c>
      <c r="AE2371" s="3">
        <f t="shared" si="226"/>
        <v>0.10029727823574479</v>
      </c>
      <c r="AF2371" s="3">
        <f t="shared" si="227"/>
        <v>-0.38582677165354329</v>
      </c>
    </row>
    <row r="2372" spans="1:32" x14ac:dyDescent="0.2">
      <c r="A2372" s="2" t="s">
        <v>1894</v>
      </c>
      <c r="B2372" s="3">
        <v>44.327500000000001</v>
      </c>
      <c r="C2372" s="3">
        <v>1317.0930000000001</v>
      </c>
      <c r="D2372" s="3">
        <v>99.619699999999995</v>
      </c>
      <c r="E2372" s="4">
        <v>0</v>
      </c>
      <c r="F2372" s="3">
        <v>41.089700000000001</v>
      </c>
      <c r="G2372" s="3">
        <v>747.92269999999996</v>
      </c>
      <c r="H2372" s="3">
        <v>58.117899999999999</v>
      </c>
      <c r="I2372" s="4">
        <v>0</v>
      </c>
      <c r="J2372" s="3">
        <v>7.6100000000000001E-2</v>
      </c>
      <c r="K2372" s="3">
        <v>42.858899999999998</v>
      </c>
      <c r="L2372" s="3">
        <v>3.2599999999999997E-2</v>
      </c>
      <c r="M2372" s="3">
        <v>7.8399999999999997E-2</v>
      </c>
      <c r="N2372" s="3">
        <v>38.923999999999999</v>
      </c>
      <c r="O2372" s="3">
        <v>5.21E-2</v>
      </c>
      <c r="P2372" s="3">
        <v>4.3400000000000001E-2</v>
      </c>
      <c r="Q2372" s="3">
        <v>-0.1389</v>
      </c>
      <c r="R2372" s="3">
        <v>0.67759999999999998</v>
      </c>
      <c r="S2372" s="4">
        <v>9.5700000000000006E-13</v>
      </c>
      <c r="T2372" s="4">
        <v>0</v>
      </c>
      <c r="U2372" s="4">
        <v>0</v>
      </c>
      <c r="V2372" s="4">
        <v>2.9499999999999999E-27</v>
      </c>
      <c r="W2372" s="3">
        <v>3.2473000000000001</v>
      </c>
      <c r="X2372" s="3">
        <v>0.33389999999999997</v>
      </c>
      <c r="Y2372" s="3">
        <v>3.0308999999999999</v>
      </c>
      <c r="Z2372" s="3">
        <v>0.36840000000000001</v>
      </c>
      <c r="AA2372" s="3">
        <f t="shared" si="222"/>
        <v>7.1397934606882499E-2</v>
      </c>
      <c r="AB2372" s="3">
        <f t="shared" si="223"/>
        <v>-9.3648208469055458E-2</v>
      </c>
      <c r="AC2372" s="2">
        <f t="shared" si="224"/>
        <v>0</v>
      </c>
      <c r="AD2372" s="2">
        <f t="shared" si="225"/>
        <v>0</v>
      </c>
      <c r="AE2372" s="3">
        <f t="shared" si="226"/>
        <v>0.1010918713390196</v>
      </c>
      <c r="AF2372" s="3">
        <f t="shared" si="227"/>
        <v>-2.9336734693877507E-2</v>
      </c>
    </row>
    <row r="2373" spans="1:32" x14ac:dyDescent="0.2">
      <c r="A2373" s="2" t="s">
        <v>207</v>
      </c>
      <c r="B2373" s="3">
        <v>36.447800000000001</v>
      </c>
      <c r="C2373" s="3">
        <v>3136.9185000000002</v>
      </c>
      <c r="D2373" s="3">
        <v>145.04759999999999</v>
      </c>
      <c r="E2373" s="4">
        <v>0</v>
      </c>
      <c r="F2373" s="3">
        <v>33.191899999999997</v>
      </c>
      <c r="G2373" s="3">
        <v>2276.835</v>
      </c>
      <c r="H2373" s="3">
        <v>126.88509999999999</v>
      </c>
      <c r="I2373" s="4">
        <v>0</v>
      </c>
      <c r="J2373" s="3">
        <v>4.6199999999999998E-2</v>
      </c>
      <c r="K2373" s="3">
        <v>36.005800000000001</v>
      </c>
      <c r="L2373" s="3">
        <v>1.15E-2</v>
      </c>
      <c r="M2373" s="3">
        <v>5.5899999999999998E-2</v>
      </c>
      <c r="N2373" s="3">
        <v>32.692500000000003</v>
      </c>
      <c r="O2373" s="3">
        <v>1.43E-2</v>
      </c>
      <c r="P2373" s="3">
        <v>0.27539999999999998</v>
      </c>
      <c r="Q2373" s="3">
        <v>-0.13930000000000001</v>
      </c>
      <c r="R2373" s="3">
        <v>0.31640000000000001</v>
      </c>
      <c r="S2373" s="4">
        <v>0</v>
      </c>
      <c r="T2373" s="4">
        <v>0</v>
      </c>
      <c r="U2373" s="4">
        <v>0</v>
      </c>
      <c r="V2373" s="4">
        <v>1.73E-10</v>
      </c>
      <c r="W2373" s="3">
        <v>1.657</v>
      </c>
      <c r="X2373" s="3">
        <v>0.76500000000000001</v>
      </c>
      <c r="Y2373" s="3">
        <v>1.823</v>
      </c>
      <c r="Z2373" s="3">
        <v>0.6129</v>
      </c>
      <c r="AA2373" s="3">
        <f t="shared" si="222"/>
        <v>-9.1058694459681802E-2</v>
      </c>
      <c r="AB2373" s="3">
        <f t="shared" si="223"/>
        <v>0.24816446402349487</v>
      </c>
      <c r="AC2373" s="2">
        <f t="shared" si="224"/>
        <v>0</v>
      </c>
      <c r="AD2373" s="2">
        <f t="shared" si="225"/>
        <v>0</v>
      </c>
      <c r="AE2373" s="3">
        <f t="shared" si="226"/>
        <v>0.10134740383880088</v>
      </c>
      <c r="AF2373" s="3">
        <f t="shared" si="227"/>
        <v>-0.17352415026833631</v>
      </c>
    </row>
    <row r="2374" spans="1:32" x14ac:dyDescent="0.2">
      <c r="A2374" s="2" t="s">
        <v>205</v>
      </c>
      <c r="B2374" s="3">
        <v>31.617799999999999</v>
      </c>
      <c r="C2374" s="3">
        <v>1678.3997999999999</v>
      </c>
      <c r="D2374" s="3">
        <v>15.811199999999999</v>
      </c>
      <c r="E2374" s="4">
        <v>4.7900000000000004E-22</v>
      </c>
      <c r="F2374" s="3">
        <v>29.056699999999999</v>
      </c>
      <c r="G2374" s="3">
        <v>907.22900000000004</v>
      </c>
      <c r="H2374" s="3">
        <v>14.1945</v>
      </c>
      <c r="I2374" s="4">
        <v>0</v>
      </c>
      <c r="J2374" s="3">
        <v>9.4000000000000004E-3</v>
      </c>
      <c r="K2374" s="3">
        <v>31.031500000000001</v>
      </c>
      <c r="L2374" s="3">
        <v>1.8499999999999999E-2</v>
      </c>
      <c r="M2374" s="3">
        <v>1.5599999999999999E-2</v>
      </c>
      <c r="N2374" s="3">
        <v>28.1373</v>
      </c>
      <c r="O2374" s="3">
        <v>3.1099999999999999E-2</v>
      </c>
      <c r="P2374" s="3">
        <v>0.73119999999999996</v>
      </c>
      <c r="Q2374" s="3">
        <v>-0.14130000000000001</v>
      </c>
      <c r="R2374" s="3">
        <v>0.74690000000000001</v>
      </c>
      <c r="S2374" s="4">
        <v>0</v>
      </c>
      <c r="T2374" s="4">
        <v>0</v>
      </c>
      <c r="U2374" s="4">
        <v>0</v>
      </c>
      <c r="V2374" s="4">
        <v>6.0900000000000003E-13</v>
      </c>
      <c r="W2374" s="3">
        <v>0.29330000000000001</v>
      </c>
      <c r="X2374" s="3">
        <v>2.4529000000000001</v>
      </c>
      <c r="Y2374" s="3">
        <v>0.43919999999999998</v>
      </c>
      <c r="Z2374" s="3">
        <v>1.8070999999999999</v>
      </c>
      <c r="AA2374" s="3">
        <f t="shared" si="222"/>
        <v>-0.33219489981785061</v>
      </c>
      <c r="AB2374" s="3">
        <f t="shared" si="223"/>
        <v>0.35736815892867035</v>
      </c>
      <c r="AC2374" s="2">
        <f t="shared" si="224"/>
        <v>0</v>
      </c>
      <c r="AD2374" s="2">
        <f t="shared" si="225"/>
        <v>0</v>
      </c>
      <c r="AE2374" s="3">
        <f t="shared" si="226"/>
        <v>0.10285990482384598</v>
      </c>
      <c r="AF2374" s="3">
        <f t="shared" si="227"/>
        <v>-0.39743589743589741</v>
      </c>
    </row>
    <row r="2375" spans="1:32" x14ac:dyDescent="0.2">
      <c r="A2375" s="2" t="s">
        <v>204</v>
      </c>
      <c r="B2375" s="3">
        <v>31.724</v>
      </c>
      <c r="C2375" s="3">
        <v>1240.0281</v>
      </c>
      <c r="D2375" s="3">
        <v>12.315</v>
      </c>
      <c r="E2375" s="4">
        <v>5.5399999999999998E-27</v>
      </c>
      <c r="F2375" s="3">
        <v>28.535399999999999</v>
      </c>
      <c r="G2375" s="3">
        <v>1636.85</v>
      </c>
      <c r="H2375" s="3">
        <v>22.208500000000001</v>
      </c>
      <c r="I2375" s="4">
        <v>1.13E-22</v>
      </c>
      <c r="J2375" s="3">
        <v>0.01</v>
      </c>
      <c r="K2375" s="3">
        <v>30.914100000000001</v>
      </c>
      <c r="L2375" s="3">
        <v>2.4899999999999999E-2</v>
      </c>
      <c r="M2375" s="3">
        <v>1.3599999999999999E-2</v>
      </c>
      <c r="N2375" s="3">
        <v>28.025200000000002</v>
      </c>
      <c r="O2375" s="3">
        <v>1.72E-2</v>
      </c>
      <c r="P2375" s="3">
        <v>0.44030000000000002</v>
      </c>
      <c r="Q2375" s="3">
        <v>-0.14149999999999999</v>
      </c>
      <c r="R2375" s="3">
        <v>-0.53559999999999997</v>
      </c>
      <c r="S2375" s="4">
        <v>0</v>
      </c>
      <c r="T2375" s="4">
        <v>0</v>
      </c>
      <c r="U2375" s="4">
        <v>0</v>
      </c>
      <c r="V2375" s="4">
        <v>5.0399999999999996E-7</v>
      </c>
      <c r="W2375" s="3">
        <v>0.30630000000000002</v>
      </c>
      <c r="X2375" s="3">
        <v>2.3908</v>
      </c>
      <c r="Y2375" s="3">
        <v>0.37859999999999999</v>
      </c>
      <c r="Z2375" s="3">
        <v>1.9135</v>
      </c>
      <c r="AA2375" s="3">
        <f t="shared" si="222"/>
        <v>-0.19096671949286839</v>
      </c>
      <c r="AB2375" s="3">
        <f t="shared" si="223"/>
        <v>0.24943820224719104</v>
      </c>
      <c r="AC2375" s="2">
        <f t="shared" si="224"/>
        <v>0</v>
      </c>
      <c r="AD2375" s="2">
        <f t="shared" si="225"/>
        <v>0</v>
      </c>
      <c r="AE2375" s="3">
        <f t="shared" si="226"/>
        <v>0.10308222599660304</v>
      </c>
      <c r="AF2375" s="3">
        <f t="shared" si="227"/>
        <v>-0.26470588235294112</v>
      </c>
    </row>
    <row r="2376" spans="1:32" x14ac:dyDescent="0.2">
      <c r="A2376" s="2" t="s">
        <v>1892</v>
      </c>
      <c r="B2376" s="3">
        <v>40.257899999999999</v>
      </c>
      <c r="C2376" s="3">
        <v>3205.7392</v>
      </c>
      <c r="D2376" s="3">
        <v>186.66679999999999</v>
      </c>
      <c r="E2376" s="4">
        <v>0</v>
      </c>
      <c r="F2376" s="3">
        <v>37.531300000000002</v>
      </c>
      <c r="G2376" s="3">
        <v>917.82150000000001</v>
      </c>
      <c r="H2376" s="3">
        <v>48.277900000000002</v>
      </c>
      <c r="I2376" s="4">
        <v>0</v>
      </c>
      <c r="J2376" s="3">
        <v>5.8299999999999998E-2</v>
      </c>
      <c r="K2376" s="3">
        <v>39.733800000000002</v>
      </c>
      <c r="L2376" s="3">
        <v>1.24E-2</v>
      </c>
      <c r="M2376" s="3">
        <v>5.2999999999999999E-2</v>
      </c>
      <c r="N2376" s="3">
        <v>36.017400000000002</v>
      </c>
      <c r="O2376" s="3">
        <v>3.9100000000000003E-2</v>
      </c>
      <c r="P2376" s="3">
        <v>-0.1396</v>
      </c>
      <c r="Q2376" s="3">
        <v>-0.14169999999999999</v>
      </c>
      <c r="R2376" s="3">
        <v>1.6595</v>
      </c>
      <c r="S2376" s="4">
        <v>0</v>
      </c>
      <c r="T2376" s="4">
        <v>0</v>
      </c>
      <c r="U2376" s="4">
        <v>0</v>
      </c>
      <c r="V2376" s="4">
        <v>0</v>
      </c>
      <c r="W2376" s="3">
        <v>2.3069000000000002</v>
      </c>
      <c r="X2376" s="3">
        <v>0.52939999999999998</v>
      </c>
      <c r="Y2376" s="3">
        <v>1.8812</v>
      </c>
      <c r="Z2376" s="3">
        <v>0.6139</v>
      </c>
      <c r="AA2376" s="3">
        <f t="shared" si="222"/>
        <v>0.22629172868381894</v>
      </c>
      <c r="AB2376" s="3">
        <f t="shared" si="223"/>
        <v>-0.13764456751913995</v>
      </c>
      <c r="AC2376" s="2">
        <f t="shared" si="224"/>
        <v>0</v>
      </c>
      <c r="AD2376" s="2">
        <f t="shared" si="225"/>
        <v>0</v>
      </c>
      <c r="AE2376" s="3">
        <f t="shared" si="226"/>
        <v>0.10318346132702527</v>
      </c>
      <c r="AF2376" s="3">
        <f t="shared" si="227"/>
        <v>9.9999999999999992E-2</v>
      </c>
    </row>
    <row r="2377" spans="1:32" x14ac:dyDescent="0.2">
      <c r="A2377" s="2" t="s">
        <v>203</v>
      </c>
      <c r="B2377" s="3">
        <v>32.869799999999998</v>
      </c>
      <c r="C2377" s="3">
        <v>2592.3175000000001</v>
      </c>
      <c r="D2377" s="3">
        <v>47.095700000000001</v>
      </c>
      <c r="E2377" s="4">
        <v>0</v>
      </c>
      <c r="F2377" s="3">
        <v>30.534099999999999</v>
      </c>
      <c r="G2377" s="3">
        <v>795.19119999999998</v>
      </c>
      <c r="H2377" s="3">
        <v>18.397300000000001</v>
      </c>
      <c r="I2377" s="4">
        <v>0</v>
      </c>
      <c r="J2377" s="3">
        <v>1.8200000000000001E-2</v>
      </c>
      <c r="K2377" s="3">
        <v>32.434600000000003</v>
      </c>
      <c r="L2377" s="3">
        <v>1.2500000000000001E-2</v>
      </c>
      <c r="M2377" s="3">
        <v>2.3199999999999998E-2</v>
      </c>
      <c r="N2377" s="3">
        <v>29.390699999999999</v>
      </c>
      <c r="O2377" s="3">
        <v>3.6900000000000002E-2</v>
      </c>
      <c r="P2377" s="3">
        <v>0.34920000000000001</v>
      </c>
      <c r="Q2377" s="3">
        <v>-0.14219999999999999</v>
      </c>
      <c r="R2377" s="3">
        <v>1.5610999999999999</v>
      </c>
      <c r="S2377" s="4">
        <v>0</v>
      </c>
      <c r="T2377" s="4">
        <v>0</v>
      </c>
      <c r="U2377" s="4">
        <v>0</v>
      </c>
      <c r="V2377" s="4">
        <v>5.9099999999999997E-9</v>
      </c>
      <c r="W2377" s="3">
        <v>0.58450000000000002</v>
      </c>
      <c r="X2377" s="3">
        <v>1.5845</v>
      </c>
      <c r="Y2377" s="3">
        <v>0.67920000000000003</v>
      </c>
      <c r="Z2377" s="3">
        <v>1.3212999999999999</v>
      </c>
      <c r="AA2377" s="3">
        <f t="shared" si="222"/>
        <v>-0.13942873969375735</v>
      </c>
      <c r="AB2377" s="3">
        <f t="shared" si="223"/>
        <v>0.19919775978203294</v>
      </c>
      <c r="AC2377" s="2">
        <f t="shared" si="224"/>
        <v>0</v>
      </c>
      <c r="AD2377" s="2">
        <f t="shared" si="225"/>
        <v>0</v>
      </c>
      <c r="AE2377" s="3">
        <f t="shared" si="226"/>
        <v>0.10356677452391418</v>
      </c>
      <c r="AF2377" s="3">
        <f t="shared" si="227"/>
        <v>-0.21551724137931025</v>
      </c>
    </row>
    <row r="2378" spans="1:32" x14ac:dyDescent="0.2">
      <c r="A2378" s="2" t="s">
        <v>202</v>
      </c>
      <c r="B2378" s="3">
        <v>29.516300000000001</v>
      </c>
      <c r="C2378" s="3">
        <v>646.44060000000002</v>
      </c>
      <c r="D2378" s="3">
        <v>23.9041</v>
      </c>
      <c r="E2378" s="4">
        <v>0</v>
      </c>
      <c r="F2378" s="3">
        <v>27.2104</v>
      </c>
      <c r="G2378" s="3">
        <v>422.0453</v>
      </c>
      <c r="H2378" s="3">
        <v>17.914000000000001</v>
      </c>
      <c r="I2378" s="4">
        <v>0</v>
      </c>
      <c r="J2378" s="3">
        <v>3.7100000000000001E-2</v>
      </c>
      <c r="K2378" s="3">
        <v>28.2088</v>
      </c>
      <c r="L2378" s="3">
        <v>4.36E-2</v>
      </c>
      <c r="M2378" s="3">
        <v>4.2599999999999999E-2</v>
      </c>
      <c r="N2378" s="3">
        <v>25.545300000000001</v>
      </c>
      <c r="O2378" s="3">
        <v>6.0499999999999998E-2</v>
      </c>
      <c r="P2378" s="3">
        <v>0.19689999999999999</v>
      </c>
      <c r="Q2378" s="3">
        <v>-0.1431</v>
      </c>
      <c r="R2378" s="3">
        <v>0.4733</v>
      </c>
      <c r="S2378" s="4">
        <v>0</v>
      </c>
      <c r="T2378" s="4">
        <v>0</v>
      </c>
      <c r="U2378" s="4">
        <v>0</v>
      </c>
      <c r="V2378" s="4">
        <v>5.3199999999999999E-5</v>
      </c>
      <c r="W2378" s="3">
        <v>1.0419</v>
      </c>
      <c r="X2378" s="3">
        <v>1.1676</v>
      </c>
      <c r="Y2378" s="3">
        <v>1.0813999999999999</v>
      </c>
      <c r="Z2378" s="3">
        <v>1.0597000000000001</v>
      </c>
      <c r="AA2378" s="3">
        <f t="shared" si="222"/>
        <v>-3.6526724616238092E-2</v>
      </c>
      <c r="AB2378" s="3">
        <f t="shared" si="223"/>
        <v>0.10182127017080295</v>
      </c>
      <c r="AC2378" s="2">
        <f t="shared" si="224"/>
        <v>0</v>
      </c>
      <c r="AD2378" s="2">
        <f t="shared" si="225"/>
        <v>0</v>
      </c>
      <c r="AE2378" s="3">
        <f t="shared" si="226"/>
        <v>0.10426575534442731</v>
      </c>
      <c r="AF2378" s="3">
        <f t="shared" si="227"/>
        <v>-0.12910798122065723</v>
      </c>
    </row>
    <row r="2379" spans="1:32" x14ac:dyDescent="0.2">
      <c r="A2379" s="2" t="s">
        <v>201</v>
      </c>
      <c r="B2379" s="3">
        <v>31.853000000000002</v>
      </c>
      <c r="C2379" s="3">
        <v>1321.0500999999999</v>
      </c>
      <c r="D2379" s="3">
        <v>16.474900000000002</v>
      </c>
      <c r="E2379" s="4">
        <v>0</v>
      </c>
      <c r="F2379" s="3">
        <v>28.981999999999999</v>
      </c>
      <c r="G2379" s="3">
        <v>997.52070000000003</v>
      </c>
      <c r="H2379" s="3">
        <v>14.082700000000001</v>
      </c>
      <c r="I2379" s="4">
        <v>0</v>
      </c>
      <c r="J2379" s="3">
        <v>1.2500000000000001E-2</v>
      </c>
      <c r="K2379" s="3">
        <v>31.076499999999999</v>
      </c>
      <c r="L2379" s="3">
        <v>2.35E-2</v>
      </c>
      <c r="M2379" s="3">
        <v>1.41E-2</v>
      </c>
      <c r="N2379" s="3">
        <v>28.138200000000001</v>
      </c>
      <c r="O2379" s="3">
        <v>2.8400000000000002E-2</v>
      </c>
      <c r="P2379" s="3">
        <v>0.17519999999999999</v>
      </c>
      <c r="Q2379" s="3">
        <v>-0.14330000000000001</v>
      </c>
      <c r="R2379" s="3">
        <v>0.27089999999999997</v>
      </c>
      <c r="S2379" s="4">
        <v>0</v>
      </c>
      <c r="T2379" s="4">
        <v>0</v>
      </c>
      <c r="U2379" s="4">
        <v>0</v>
      </c>
      <c r="V2379" s="4">
        <v>1.4999999999999999E-4</v>
      </c>
      <c r="W2379" s="3">
        <v>0.38469999999999999</v>
      </c>
      <c r="X2379" s="3">
        <v>2.1078000000000001</v>
      </c>
      <c r="Y2379" s="3">
        <v>0.3962</v>
      </c>
      <c r="Z2379" s="3">
        <v>1.8815</v>
      </c>
      <c r="AA2379" s="3">
        <f t="shared" si="222"/>
        <v>-2.9025744573447778E-2</v>
      </c>
      <c r="AB2379" s="3">
        <f t="shared" si="223"/>
        <v>0.12027637523252734</v>
      </c>
      <c r="AC2379" s="2">
        <f t="shared" si="224"/>
        <v>0</v>
      </c>
      <c r="AD2379" s="2">
        <f t="shared" si="225"/>
        <v>0</v>
      </c>
      <c r="AE2379" s="3">
        <f t="shared" si="226"/>
        <v>0.10442387928154601</v>
      </c>
      <c r="AF2379" s="3">
        <f t="shared" si="227"/>
        <v>-0.11347517730496447</v>
      </c>
    </row>
    <row r="2380" spans="1:32" x14ac:dyDescent="0.2">
      <c r="A2380" s="2" t="s">
        <v>200</v>
      </c>
      <c r="B2380" s="3">
        <v>29.469799999999999</v>
      </c>
      <c r="C2380" s="3">
        <v>1424.3032000000001</v>
      </c>
      <c r="D2380" s="3">
        <v>29.8964</v>
      </c>
      <c r="E2380" s="4">
        <v>0</v>
      </c>
      <c r="F2380" s="3">
        <v>27.183299999999999</v>
      </c>
      <c r="G2380" s="3">
        <v>680.28689999999995</v>
      </c>
      <c r="H2380" s="3">
        <v>15.852499999999999</v>
      </c>
      <c r="I2380" s="4">
        <v>0</v>
      </c>
      <c r="J2380" s="3">
        <v>2.1000000000000001E-2</v>
      </c>
      <c r="K2380" s="3">
        <v>28.8552</v>
      </c>
      <c r="L2380" s="3">
        <v>2.0299999999999999E-2</v>
      </c>
      <c r="M2380" s="3">
        <v>2.3300000000000001E-2</v>
      </c>
      <c r="N2380" s="3">
        <v>26.1265</v>
      </c>
      <c r="O2380" s="3">
        <v>3.85E-2</v>
      </c>
      <c r="P2380" s="3">
        <v>0.15090000000000001</v>
      </c>
      <c r="Q2380" s="3">
        <v>-0.14330000000000001</v>
      </c>
      <c r="R2380" s="3">
        <v>0.92310000000000003</v>
      </c>
      <c r="S2380" s="4">
        <v>0</v>
      </c>
      <c r="T2380" s="4">
        <v>0</v>
      </c>
      <c r="U2380" s="4">
        <v>0</v>
      </c>
      <c r="V2380" s="4">
        <v>2.05E-4</v>
      </c>
      <c r="W2380" s="3">
        <v>0.60450000000000004</v>
      </c>
      <c r="X2380" s="3">
        <v>1.5928</v>
      </c>
      <c r="Y2380" s="3">
        <v>0.60860000000000003</v>
      </c>
      <c r="Z2380" s="3">
        <v>1.4554</v>
      </c>
      <c r="AA2380" s="3">
        <f t="shared" si="222"/>
        <v>-6.7367729214590742E-3</v>
      </c>
      <c r="AB2380" s="3">
        <f t="shared" si="223"/>
        <v>9.4407035866428443E-2</v>
      </c>
      <c r="AC2380" s="2">
        <f t="shared" si="224"/>
        <v>0</v>
      </c>
      <c r="AD2380" s="2">
        <f t="shared" si="225"/>
        <v>0</v>
      </c>
      <c r="AE2380" s="3">
        <f t="shared" si="226"/>
        <v>0.104441850228695</v>
      </c>
      <c r="AF2380" s="3">
        <f t="shared" si="227"/>
        <v>-9.8712446351931327E-2</v>
      </c>
    </row>
    <row r="2381" spans="1:32" x14ac:dyDescent="0.2">
      <c r="A2381" s="2" t="s">
        <v>1890</v>
      </c>
      <c r="B2381" s="3">
        <v>26.5319</v>
      </c>
      <c r="C2381" s="3">
        <v>927.18430000000001</v>
      </c>
      <c r="D2381" s="3">
        <v>11.4231</v>
      </c>
      <c r="E2381" s="4">
        <v>0</v>
      </c>
      <c r="F2381" s="3">
        <v>26.1737</v>
      </c>
      <c r="G2381" s="3">
        <v>215.4366</v>
      </c>
      <c r="H2381" s="3">
        <v>2.8935</v>
      </c>
      <c r="I2381" s="4">
        <v>1.9100000000000001E-21</v>
      </c>
      <c r="J2381" s="3">
        <v>1.24E-2</v>
      </c>
      <c r="K2381" s="3">
        <v>25.778300000000002</v>
      </c>
      <c r="L2381" s="3">
        <v>2.7799999999999998E-2</v>
      </c>
      <c r="M2381" s="3">
        <v>1.34E-2</v>
      </c>
      <c r="N2381" s="3">
        <v>23.3292</v>
      </c>
      <c r="O2381" s="3">
        <v>0.10829999999999999</v>
      </c>
      <c r="P2381" s="3">
        <v>0.12130000000000001</v>
      </c>
      <c r="Q2381" s="3">
        <v>-0.14399999999999999</v>
      </c>
      <c r="R2381" s="3">
        <v>1.9613</v>
      </c>
      <c r="S2381" s="4">
        <v>0</v>
      </c>
      <c r="T2381" s="4">
        <v>0</v>
      </c>
      <c r="U2381" s="4">
        <v>0</v>
      </c>
      <c r="V2381" s="4">
        <v>5.4500000000000003E-5</v>
      </c>
      <c r="W2381" s="3">
        <v>0.31780000000000003</v>
      </c>
      <c r="X2381" s="3">
        <v>2.3473999999999999</v>
      </c>
      <c r="Y2381" s="3">
        <v>0.31290000000000001</v>
      </c>
      <c r="Z2381" s="3">
        <v>2.1619000000000002</v>
      </c>
      <c r="AA2381" s="3">
        <f t="shared" si="222"/>
        <v>1.5659955257270743E-2</v>
      </c>
      <c r="AB2381" s="3">
        <f t="shared" si="223"/>
        <v>8.5804153753642518E-2</v>
      </c>
      <c r="AC2381" s="2">
        <f t="shared" si="224"/>
        <v>0</v>
      </c>
      <c r="AD2381" s="2">
        <f t="shared" si="225"/>
        <v>0</v>
      </c>
      <c r="AE2381" s="3">
        <f t="shared" si="226"/>
        <v>0.10498002503300591</v>
      </c>
      <c r="AF2381" s="3">
        <f t="shared" si="227"/>
        <v>-7.4626865671641854E-2</v>
      </c>
    </row>
    <row r="2382" spans="1:32" x14ac:dyDescent="0.2">
      <c r="A2382" s="2" t="s">
        <v>198</v>
      </c>
      <c r="B2382" s="3">
        <v>28.9314</v>
      </c>
      <c r="C2382" s="3">
        <v>509.80029999999999</v>
      </c>
      <c r="D2382" s="3">
        <v>6.6982999999999997</v>
      </c>
      <c r="E2382" s="4">
        <v>3.1100000000000001E-27</v>
      </c>
      <c r="F2382" s="3">
        <v>26.451000000000001</v>
      </c>
      <c r="G2382" s="3">
        <v>394.36180000000002</v>
      </c>
      <c r="H2382" s="3">
        <v>6.2662000000000004</v>
      </c>
      <c r="I2382" s="4">
        <v>0</v>
      </c>
      <c r="J2382" s="3">
        <v>1.3100000000000001E-2</v>
      </c>
      <c r="K2382" s="3">
        <v>27.369800000000001</v>
      </c>
      <c r="L2382" s="3">
        <v>5.3800000000000001E-2</v>
      </c>
      <c r="M2382" s="3">
        <v>1.5900000000000001E-2</v>
      </c>
      <c r="N2382" s="3">
        <v>24.7684</v>
      </c>
      <c r="O2382" s="3">
        <v>6.2899999999999998E-2</v>
      </c>
      <c r="P2382" s="3">
        <v>0.27689999999999998</v>
      </c>
      <c r="Q2382" s="3">
        <v>-0.14410000000000001</v>
      </c>
      <c r="R2382" s="3">
        <v>0.22670000000000001</v>
      </c>
      <c r="S2382" s="4">
        <v>0</v>
      </c>
      <c r="T2382" s="4">
        <v>0</v>
      </c>
      <c r="U2382" s="4">
        <v>0</v>
      </c>
      <c r="V2382" s="4">
        <v>1.3100000000000001E-4</v>
      </c>
      <c r="W2382" s="3">
        <v>0.35909999999999997</v>
      </c>
      <c r="X2382" s="3">
        <v>2.1861999999999999</v>
      </c>
      <c r="Y2382" s="3">
        <v>0.39229999999999998</v>
      </c>
      <c r="Z2382" s="3">
        <v>1.9249000000000001</v>
      </c>
      <c r="AA2382" s="3">
        <f t="shared" si="222"/>
        <v>-8.4629110374713254E-2</v>
      </c>
      <c r="AB2382" s="3">
        <f t="shared" si="223"/>
        <v>0.1357473115486518</v>
      </c>
      <c r="AC2382" s="2">
        <f t="shared" si="224"/>
        <v>0</v>
      </c>
      <c r="AD2382" s="2">
        <f t="shared" si="225"/>
        <v>0</v>
      </c>
      <c r="AE2382" s="3">
        <f t="shared" si="226"/>
        <v>0.10502898854992659</v>
      </c>
      <c r="AF2382" s="3">
        <f t="shared" si="227"/>
        <v>-0.17610062893081763</v>
      </c>
    </row>
    <row r="2383" spans="1:32" x14ac:dyDescent="0.2">
      <c r="A2383" s="2" t="s">
        <v>197</v>
      </c>
      <c r="B2383" s="3">
        <v>30.397400000000001</v>
      </c>
      <c r="C2383" s="3">
        <v>1324.9169999999999</v>
      </c>
      <c r="D2383" s="3">
        <v>15.396000000000001</v>
      </c>
      <c r="E2383" s="4">
        <v>0</v>
      </c>
      <c r="F2383" s="3">
        <v>27.6646</v>
      </c>
      <c r="G2383" s="3">
        <v>968.89440000000002</v>
      </c>
      <c r="H2383" s="3">
        <v>15.4963</v>
      </c>
      <c r="I2383" s="4">
        <v>0</v>
      </c>
      <c r="J2383" s="3">
        <v>1.1599999999999999E-2</v>
      </c>
      <c r="K2383" s="3">
        <v>29.696100000000001</v>
      </c>
      <c r="L2383" s="3">
        <v>2.2499999999999999E-2</v>
      </c>
      <c r="M2383" s="3">
        <v>1.6E-2</v>
      </c>
      <c r="N2383" s="3">
        <v>26.873100000000001</v>
      </c>
      <c r="O2383" s="3">
        <v>2.7699999999999999E-2</v>
      </c>
      <c r="P2383" s="3">
        <v>0.46200000000000002</v>
      </c>
      <c r="Q2383" s="3">
        <v>-0.14410000000000001</v>
      </c>
      <c r="R2383" s="3">
        <v>0.3054</v>
      </c>
      <c r="S2383" s="4">
        <v>0</v>
      </c>
      <c r="T2383" s="4">
        <v>0</v>
      </c>
      <c r="U2383" s="4">
        <v>0</v>
      </c>
      <c r="V2383" s="4">
        <v>1.3400000000000001E-6</v>
      </c>
      <c r="W2383" s="3">
        <v>0.34350000000000003</v>
      </c>
      <c r="X2383" s="3">
        <v>2.3235999999999999</v>
      </c>
      <c r="Y2383" s="3">
        <v>0.4274</v>
      </c>
      <c r="Z2383" s="3">
        <v>1.8954</v>
      </c>
      <c r="AA2383" s="3">
        <f t="shared" si="222"/>
        <v>-0.1963032288254562</v>
      </c>
      <c r="AB2383" s="3">
        <f t="shared" si="223"/>
        <v>0.22591537406352216</v>
      </c>
      <c r="AC2383" s="2">
        <f t="shared" si="224"/>
        <v>0</v>
      </c>
      <c r="AD2383" s="2">
        <f t="shared" si="225"/>
        <v>0</v>
      </c>
      <c r="AE2383" s="3">
        <f t="shared" si="226"/>
        <v>0.10504928720542105</v>
      </c>
      <c r="AF2383" s="3">
        <f t="shared" si="227"/>
        <v>-0.27500000000000008</v>
      </c>
    </row>
    <row r="2384" spans="1:32" x14ac:dyDescent="0.2">
      <c r="A2384" s="2" t="s">
        <v>196</v>
      </c>
      <c r="B2384" s="3">
        <v>31.55</v>
      </c>
      <c r="C2384" s="3">
        <v>1302.3363999999999</v>
      </c>
      <c r="D2384" s="3">
        <v>50.645899999999997</v>
      </c>
      <c r="E2384" s="4">
        <v>0</v>
      </c>
      <c r="F2384" s="3">
        <v>28.975300000000001</v>
      </c>
      <c r="G2384" s="3">
        <v>725.71669999999995</v>
      </c>
      <c r="H2384" s="3">
        <v>32.258699999999997</v>
      </c>
      <c r="I2384" s="4">
        <v>0</v>
      </c>
      <c r="J2384" s="3">
        <v>3.8899999999999997E-2</v>
      </c>
      <c r="K2384" s="3">
        <v>30.787299999999998</v>
      </c>
      <c r="L2384" s="3">
        <v>2.3599999999999999E-2</v>
      </c>
      <c r="M2384" s="3">
        <v>4.4499999999999998E-2</v>
      </c>
      <c r="N2384" s="3">
        <v>27.847200000000001</v>
      </c>
      <c r="O2384" s="3">
        <v>3.8399999999999997E-2</v>
      </c>
      <c r="P2384" s="3">
        <v>0.19370000000000001</v>
      </c>
      <c r="Q2384" s="3">
        <v>-0.14480000000000001</v>
      </c>
      <c r="R2384" s="3">
        <v>0.69889999999999997</v>
      </c>
      <c r="S2384" s="4">
        <v>0</v>
      </c>
      <c r="T2384" s="4">
        <v>0</v>
      </c>
      <c r="U2384" s="4">
        <v>0</v>
      </c>
      <c r="V2384" s="4">
        <v>1.24E-7</v>
      </c>
      <c r="W2384" s="3">
        <v>1.1933</v>
      </c>
      <c r="X2384" s="3">
        <v>0.99280000000000002</v>
      </c>
      <c r="Y2384" s="3">
        <v>1.2383</v>
      </c>
      <c r="Z2384" s="3">
        <v>0.86339999999999995</v>
      </c>
      <c r="AA2384" s="3">
        <f t="shared" si="222"/>
        <v>-3.6340143745457423E-2</v>
      </c>
      <c r="AB2384" s="3">
        <f t="shared" si="223"/>
        <v>0.14987259671067879</v>
      </c>
      <c r="AC2384" s="2">
        <f t="shared" si="224"/>
        <v>0</v>
      </c>
      <c r="AD2384" s="2">
        <f t="shared" si="225"/>
        <v>0</v>
      </c>
      <c r="AE2384" s="3">
        <f t="shared" si="226"/>
        <v>0.10557973512597307</v>
      </c>
      <c r="AF2384" s="3">
        <f t="shared" si="227"/>
        <v>-0.12584269662921352</v>
      </c>
    </row>
    <row r="2385" spans="1:32" x14ac:dyDescent="0.2">
      <c r="A2385" s="2" t="s">
        <v>194</v>
      </c>
      <c r="B2385" s="3">
        <v>29.5656</v>
      </c>
      <c r="C2385" s="3">
        <v>1661.018</v>
      </c>
      <c r="D2385" s="3">
        <v>33.2652</v>
      </c>
      <c r="E2385" s="4">
        <v>0</v>
      </c>
      <c r="F2385" s="3">
        <v>27.783100000000001</v>
      </c>
      <c r="G2385" s="3">
        <v>488.6395</v>
      </c>
      <c r="H2385" s="3">
        <v>11.101800000000001</v>
      </c>
      <c r="I2385" s="4">
        <v>0</v>
      </c>
      <c r="J2385" s="3">
        <v>0.02</v>
      </c>
      <c r="K2385" s="3">
        <v>29.039200000000001</v>
      </c>
      <c r="L2385" s="3">
        <v>1.7500000000000002E-2</v>
      </c>
      <c r="M2385" s="3">
        <v>2.2700000000000001E-2</v>
      </c>
      <c r="N2385" s="3">
        <v>26.257400000000001</v>
      </c>
      <c r="O2385" s="3">
        <v>5.3900000000000003E-2</v>
      </c>
      <c r="P2385" s="3">
        <v>0.18079999999999999</v>
      </c>
      <c r="Q2385" s="3">
        <v>-0.14530000000000001</v>
      </c>
      <c r="R2385" s="3">
        <v>1.6244000000000001</v>
      </c>
      <c r="S2385" s="4">
        <v>0</v>
      </c>
      <c r="T2385" s="4">
        <v>0</v>
      </c>
      <c r="U2385" s="4">
        <v>0</v>
      </c>
      <c r="V2385" s="4">
        <v>4.86E-4</v>
      </c>
      <c r="W2385" s="3">
        <v>0.58209999999999995</v>
      </c>
      <c r="X2385" s="3">
        <v>1.6477999999999999</v>
      </c>
      <c r="Y2385" s="3">
        <v>0.59360000000000002</v>
      </c>
      <c r="Z2385" s="3">
        <v>1.5186999999999999</v>
      </c>
      <c r="AA2385" s="3">
        <f t="shared" si="222"/>
        <v>-1.937331536388151E-2</v>
      </c>
      <c r="AB2385" s="3">
        <f t="shared" si="223"/>
        <v>8.5006913807861989E-2</v>
      </c>
      <c r="AC2385" s="2">
        <f t="shared" si="224"/>
        <v>0</v>
      </c>
      <c r="AD2385" s="2">
        <f t="shared" si="225"/>
        <v>0</v>
      </c>
      <c r="AE2385" s="3">
        <f t="shared" si="226"/>
        <v>0.10594346736539034</v>
      </c>
      <c r="AF2385" s="3">
        <f t="shared" si="227"/>
        <v>-0.11894273127753308</v>
      </c>
    </row>
    <row r="2386" spans="1:32" x14ac:dyDescent="0.2">
      <c r="A2386" s="2" t="s">
        <v>192</v>
      </c>
      <c r="B2386" s="3">
        <v>29.677099999999999</v>
      </c>
      <c r="C2386" s="3">
        <v>1708.8276000000001</v>
      </c>
      <c r="D2386" s="3">
        <v>24.631900000000002</v>
      </c>
      <c r="E2386" s="4">
        <v>0</v>
      </c>
      <c r="F2386" s="3">
        <v>27.209700000000002</v>
      </c>
      <c r="G2386" s="3">
        <v>852.12480000000005</v>
      </c>
      <c r="H2386" s="3">
        <v>14.9969</v>
      </c>
      <c r="I2386" s="4">
        <v>0</v>
      </c>
      <c r="J2386" s="3">
        <v>1.44E-2</v>
      </c>
      <c r="K2386" s="3">
        <v>29.160799999999998</v>
      </c>
      <c r="L2386" s="3">
        <v>1.7100000000000001E-2</v>
      </c>
      <c r="M2386" s="3">
        <v>1.7600000000000001E-2</v>
      </c>
      <c r="N2386" s="3">
        <v>26.3597</v>
      </c>
      <c r="O2386" s="3">
        <v>3.09E-2</v>
      </c>
      <c r="P2386" s="3">
        <v>0.29060000000000002</v>
      </c>
      <c r="Q2386" s="3">
        <v>-0.1457</v>
      </c>
      <c r="R2386" s="3">
        <v>0.85560000000000003</v>
      </c>
      <c r="S2386" s="4">
        <v>0</v>
      </c>
      <c r="T2386" s="4">
        <v>0</v>
      </c>
      <c r="U2386" s="4">
        <v>0</v>
      </c>
      <c r="V2386" s="4">
        <v>2.6299999999999999E-5</v>
      </c>
      <c r="W2386" s="3">
        <v>0.42149999999999999</v>
      </c>
      <c r="X2386" s="3">
        <v>1.9712000000000001</v>
      </c>
      <c r="Y2386" s="3">
        <v>0.4637</v>
      </c>
      <c r="Z2386" s="3">
        <v>1.6949000000000001</v>
      </c>
      <c r="AA2386" s="3">
        <f t="shared" si="222"/>
        <v>-9.1007116670260971E-2</v>
      </c>
      <c r="AB2386" s="3">
        <f t="shared" si="223"/>
        <v>0.16301846716620449</v>
      </c>
      <c r="AC2386" s="2">
        <f t="shared" si="224"/>
        <v>0</v>
      </c>
      <c r="AD2386" s="2">
        <f t="shared" si="225"/>
        <v>0</v>
      </c>
      <c r="AE2386" s="3">
        <f t="shared" si="226"/>
        <v>0.10626448707686348</v>
      </c>
      <c r="AF2386" s="3">
        <f t="shared" si="227"/>
        <v>-0.18181818181818188</v>
      </c>
    </row>
    <row r="2387" spans="1:32" x14ac:dyDescent="0.2">
      <c r="A2387" s="2" t="s">
        <v>1889</v>
      </c>
      <c r="B2387" s="3">
        <v>36.8001</v>
      </c>
      <c r="C2387" s="3">
        <v>4380.8671000000004</v>
      </c>
      <c r="D2387" s="3">
        <v>181.2038</v>
      </c>
      <c r="E2387" s="4">
        <v>0</v>
      </c>
      <c r="F2387" s="3">
        <v>34.003</v>
      </c>
      <c r="G2387" s="3">
        <v>1110.2466999999999</v>
      </c>
      <c r="H2387" s="3">
        <v>50.215400000000002</v>
      </c>
      <c r="I2387" s="4">
        <v>0</v>
      </c>
      <c r="J2387" s="3">
        <v>4.1300000000000003E-2</v>
      </c>
      <c r="K2387" s="3">
        <v>36.468400000000003</v>
      </c>
      <c r="L2387" s="3">
        <v>8.3000000000000001E-3</v>
      </c>
      <c r="M2387" s="3">
        <v>4.5199999999999997E-2</v>
      </c>
      <c r="N2387" s="3">
        <v>32.963799999999999</v>
      </c>
      <c r="O2387" s="3">
        <v>2.9700000000000001E-2</v>
      </c>
      <c r="P2387" s="3">
        <v>0.13039999999999999</v>
      </c>
      <c r="Q2387" s="3">
        <v>-0.14580000000000001</v>
      </c>
      <c r="R2387" s="3">
        <v>1.8332999999999999</v>
      </c>
      <c r="S2387" s="4">
        <v>0</v>
      </c>
      <c r="T2387" s="4">
        <v>0</v>
      </c>
      <c r="U2387" s="4">
        <v>0</v>
      </c>
      <c r="V2387" s="4">
        <v>4.2799999999999997E-5</v>
      </c>
      <c r="W2387" s="3">
        <v>1.5021</v>
      </c>
      <c r="X2387" s="3">
        <v>0.81740000000000002</v>
      </c>
      <c r="Y2387" s="3">
        <v>1.4818</v>
      </c>
      <c r="Z2387" s="3">
        <v>0.76480000000000004</v>
      </c>
      <c r="AA2387" s="3">
        <f t="shared" si="222"/>
        <v>1.3699554595761901E-2</v>
      </c>
      <c r="AB2387" s="3">
        <f t="shared" si="223"/>
        <v>6.8776150627615038E-2</v>
      </c>
      <c r="AC2387" s="2">
        <f t="shared" si="224"/>
        <v>0</v>
      </c>
      <c r="AD2387" s="2">
        <f t="shared" si="225"/>
        <v>0</v>
      </c>
      <c r="AE2387" s="3">
        <f t="shared" si="226"/>
        <v>0.10631662611713466</v>
      </c>
      <c r="AF2387" s="3">
        <f t="shared" si="227"/>
        <v>-8.6283185840707835E-2</v>
      </c>
    </row>
    <row r="2388" spans="1:32" x14ac:dyDescent="0.2">
      <c r="A2388" s="2" t="s">
        <v>1887</v>
      </c>
      <c r="B2388" s="3">
        <v>30.343699999999998</v>
      </c>
      <c r="C2388" s="3">
        <v>1174.9313999999999</v>
      </c>
      <c r="D2388" s="3">
        <v>13.858700000000001</v>
      </c>
      <c r="E2388" s="4">
        <v>0</v>
      </c>
      <c r="F2388" s="3">
        <v>27.306999999999999</v>
      </c>
      <c r="G2388" s="3">
        <v>1245.9129</v>
      </c>
      <c r="H2388" s="3">
        <v>14.048500000000001</v>
      </c>
      <c r="I2388" s="4">
        <v>3.7099999999999998E-27</v>
      </c>
      <c r="J2388" s="3">
        <v>1.17E-2</v>
      </c>
      <c r="K2388" s="3">
        <v>29.547699999999999</v>
      </c>
      <c r="L2388" s="3">
        <v>2.5399999999999999E-2</v>
      </c>
      <c r="M2388" s="3">
        <v>1.1299999999999999E-2</v>
      </c>
      <c r="N2388" s="3">
        <v>26.704599999999999</v>
      </c>
      <c r="O2388" s="3">
        <v>2.1499999999999998E-2</v>
      </c>
      <c r="P2388" s="3">
        <v>-5.9200000000000003E-2</v>
      </c>
      <c r="Q2388" s="3">
        <v>-0.14599999999999999</v>
      </c>
      <c r="R2388" s="3">
        <v>-0.2382</v>
      </c>
      <c r="S2388" s="4">
        <v>1.09E-10</v>
      </c>
      <c r="T2388" s="4">
        <v>0</v>
      </c>
      <c r="U2388" s="4">
        <v>0</v>
      </c>
      <c r="V2388" s="4">
        <v>9.9200000000000002E-8</v>
      </c>
      <c r="W2388" s="3">
        <v>0.34410000000000002</v>
      </c>
      <c r="X2388" s="3">
        <v>2.4632000000000001</v>
      </c>
      <c r="Y2388" s="3">
        <v>0.30020000000000002</v>
      </c>
      <c r="Z2388" s="3">
        <v>2.5129000000000001</v>
      </c>
      <c r="AA2388" s="3">
        <f t="shared" si="222"/>
        <v>0.14623584277148566</v>
      </c>
      <c r="AB2388" s="3">
        <f t="shared" si="223"/>
        <v>-1.9777945799673714E-2</v>
      </c>
      <c r="AC2388" s="2">
        <f t="shared" si="224"/>
        <v>0</v>
      </c>
      <c r="AD2388" s="2">
        <f t="shared" si="225"/>
        <v>0</v>
      </c>
      <c r="AE2388" s="3">
        <f t="shared" si="226"/>
        <v>0.10646480381657092</v>
      </c>
      <c r="AF2388" s="3">
        <f t="shared" si="227"/>
        <v>3.5398230088495672E-2</v>
      </c>
    </row>
    <row r="2389" spans="1:32" x14ac:dyDescent="0.2">
      <c r="A2389" s="2" t="s">
        <v>191</v>
      </c>
      <c r="B2389" s="3">
        <v>31.617000000000001</v>
      </c>
      <c r="C2389" s="3">
        <v>2986.8735000000001</v>
      </c>
      <c r="D2389" s="3">
        <v>38.793599999999998</v>
      </c>
      <c r="E2389" s="4">
        <v>0</v>
      </c>
      <c r="F2389" s="3">
        <v>28.7851</v>
      </c>
      <c r="G2389" s="3">
        <v>1603.2044000000001</v>
      </c>
      <c r="H2389" s="3">
        <v>27.149799999999999</v>
      </c>
      <c r="I2389" s="4">
        <v>0</v>
      </c>
      <c r="J2389" s="3">
        <v>1.2999999999999999E-2</v>
      </c>
      <c r="K2389" s="3">
        <v>31.271599999999999</v>
      </c>
      <c r="L2389" s="3">
        <v>1.0500000000000001E-2</v>
      </c>
      <c r="M2389" s="3">
        <v>1.6899999999999998E-2</v>
      </c>
      <c r="N2389" s="3">
        <v>28.257400000000001</v>
      </c>
      <c r="O2389" s="3">
        <v>1.77E-2</v>
      </c>
      <c r="P2389" s="3">
        <v>0.38129999999999997</v>
      </c>
      <c r="Q2389" s="3">
        <v>-0.1462</v>
      </c>
      <c r="R2389" s="3">
        <v>0.75419999999999998</v>
      </c>
      <c r="S2389" s="4">
        <v>0</v>
      </c>
      <c r="T2389" s="4">
        <v>0</v>
      </c>
      <c r="U2389" s="4">
        <v>0</v>
      </c>
      <c r="V2389" s="4">
        <v>1.9700000000000002E-6</v>
      </c>
      <c r="W2389" s="3">
        <v>0.40660000000000002</v>
      </c>
      <c r="X2389" s="3">
        <v>2.0053999999999998</v>
      </c>
      <c r="Y2389" s="3">
        <v>0.47699999999999998</v>
      </c>
      <c r="Z2389" s="3">
        <v>1.6759999999999999</v>
      </c>
      <c r="AA2389" s="3">
        <f t="shared" si="222"/>
        <v>-0.14758909853249469</v>
      </c>
      <c r="AB2389" s="3">
        <f t="shared" si="223"/>
        <v>0.1965393794749403</v>
      </c>
      <c r="AC2389" s="2">
        <f t="shared" si="224"/>
        <v>0</v>
      </c>
      <c r="AD2389" s="2">
        <f t="shared" si="225"/>
        <v>0</v>
      </c>
      <c r="AE2389" s="3">
        <f t="shared" si="226"/>
        <v>0.10666940341291127</v>
      </c>
      <c r="AF2389" s="3">
        <f t="shared" si="227"/>
        <v>-0.23076923076923073</v>
      </c>
    </row>
    <row r="2390" spans="1:32" x14ac:dyDescent="0.2">
      <c r="A2390" s="2" t="s">
        <v>190</v>
      </c>
      <c r="B2390" s="3">
        <v>29.372299999999999</v>
      </c>
      <c r="C2390" s="3">
        <v>1437.338</v>
      </c>
      <c r="D2390" s="3">
        <v>24.6998</v>
      </c>
      <c r="E2390" s="4">
        <v>0</v>
      </c>
      <c r="F2390" s="3">
        <v>27.450700000000001</v>
      </c>
      <c r="G2390" s="3">
        <v>497.97770000000003</v>
      </c>
      <c r="H2390" s="3">
        <v>10.770300000000001</v>
      </c>
      <c r="I2390" s="4">
        <v>0</v>
      </c>
      <c r="J2390" s="3">
        <v>1.72E-2</v>
      </c>
      <c r="K2390" s="3">
        <v>28.766100000000002</v>
      </c>
      <c r="L2390" s="3">
        <v>2.01E-2</v>
      </c>
      <c r="M2390" s="3">
        <v>2.1600000000000001E-2</v>
      </c>
      <c r="N2390" s="3">
        <v>25.991499999999998</v>
      </c>
      <c r="O2390" s="3">
        <v>5.2400000000000002E-2</v>
      </c>
      <c r="P2390" s="3">
        <v>0.33100000000000002</v>
      </c>
      <c r="Q2390" s="3">
        <v>-0.14630000000000001</v>
      </c>
      <c r="R2390" s="3">
        <v>1.3835999999999999</v>
      </c>
      <c r="S2390" s="4">
        <v>0</v>
      </c>
      <c r="T2390" s="4">
        <v>0</v>
      </c>
      <c r="U2390" s="4">
        <v>0</v>
      </c>
      <c r="V2390" s="4">
        <v>2.6800000000000002E-6</v>
      </c>
      <c r="W2390" s="3">
        <v>0.49380000000000002</v>
      </c>
      <c r="X2390" s="3">
        <v>1.8278000000000001</v>
      </c>
      <c r="Y2390" s="3">
        <v>0.55979999999999996</v>
      </c>
      <c r="Z2390" s="3">
        <v>1.5617000000000001</v>
      </c>
      <c r="AA2390" s="3">
        <f t="shared" si="222"/>
        <v>-0.11789924973204707</v>
      </c>
      <c r="AB2390" s="3">
        <f t="shared" si="223"/>
        <v>0.1703912403150413</v>
      </c>
      <c r="AC2390" s="2">
        <f t="shared" si="224"/>
        <v>0</v>
      </c>
      <c r="AD2390" s="2">
        <f t="shared" si="225"/>
        <v>0</v>
      </c>
      <c r="AE2390" s="3">
        <f t="shared" si="226"/>
        <v>0.10675028374660959</v>
      </c>
      <c r="AF2390" s="3">
        <f t="shared" si="227"/>
        <v>-0.20370370370370375</v>
      </c>
    </row>
    <row r="2391" spans="1:32" x14ac:dyDescent="0.2">
      <c r="A2391" s="2" t="s">
        <v>1886</v>
      </c>
      <c r="B2391" s="3">
        <v>31.468</v>
      </c>
      <c r="C2391" s="3">
        <v>1744.9565</v>
      </c>
      <c r="D2391" s="3">
        <v>14.325100000000001</v>
      </c>
      <c r="E2391" s="4">
        <v>3.3200000000000001E-20</v>
      </c>
      <c r="F2391" s="3">
        <v>29.727699999999999</v>
      </c>
      <c r="G2391" s="3">
        <v>462.17</v>
      </c>
      <c r="H2391" s="3">
        <v>3.2528999999999999</v>
      </c>
      <c r="I2391" s="4">
        <v>1.33E-11</v>
      </c>
      <c r="J2391" s="3">
        <v>8.2000000000000007E-3</v>
      </c>
      <c r="K2391" s="3">
        <v>30.898399999999999</v>
      </c>
      <c r="L2391" s="3">
        <v>1.77E-2</v>
      </c>
      <c r="M2391" s="3">
        <v>7.1000000000000004E-3</v>
      </c>
      <c r="N2391" s="3">
        <v>27.908999999999999</v>
      </c>
      <c r="O2391" s="3">
        <v>6.0299999999999999E-2</v>
      </c>
      <c r="P2391" s="3">
        <v>-0.2165</v>
      </c>
      <c r="Q2391" s="3">
        <v>-0.14680000000000001</v>
      </c>
      <c r="R2391" s="3">
        <v>1.7672000000000001</v>
      </c>
      <c r="S2391" s="4">
        <v>0</v>
      </c>
      <c r="T2391" s="4">
        <v>0</v>
      </c>
      <c r="U2391" s="4">
        <v>0</v>
      </c>
      <c r="V2391" s="4">
        <v>3.7799999999999999E-10</v>
      </c>
      <c r="W2391" s="3">
        <v>0.254</v>
      </c>
      <c r="X2391" s="3">
        <v>2.6023000000000001</v>
      </c>
      <c r="Y2391" s="3">
        <v>0.1951</v>
      </c>
      <c r="Z2391" s="3">
        <v>2.7871000000000001</v>
      </c>
      <c r="AA2391" s="3">
        <f t="shared" si="222"/>
        <v>0.30189646335212716</v>
      </c>
      <c r="AB2391" s="3">
        <f t="shared" si="223"/>
        <v>-6.6305478813103252E-2</v>
      </c>
      <c r="AC2391" s="2">
        <f t="shared" si="224"/>
        <v>0</v>
      </c>
      <c r="AD2391" s="2">
        <f t="shared" si="225"/>
        <v>0</v>
      </c>
      <c r="AE2391" s="3">
        <f t="shared" si="226"/>
        <v>0.1071124010175929</v>
      </c>
      <c r="AF2391" s="3">
        <f t="shared" si="227"/>
        <v>0.15492957746478878</v>
      </c>
    </row>
    <row r="2392" spans="1:32" x14ac:dyDescent="0.2">
      <c r="A2392" s="2" t="s">
        <v>1885</v>
      </c>
      <c r="B2392" s="3">
        <v>28.952000000000002</v>
      </c>
      <c r="C2392" s="3">
        <v>702.61159999999995</v>
      </c>
      <c r="D2392" s="3">
        <v>8.1052999999999997</v>
      </c>
      <c r="E2392" s="4">
        <v>6.9300000000000001E-23</v>
      </c>
      <c r="F2392" s="3">
        <v>27.797499999999999</v>
      </c>
      <c r="G2392" s="3">
        <v>259.95240000000001</v>
      </c>
      <c r="H2392" s="3">
        <v>2.9493999999999998</v>
      </c>
      <c r="I2392" s="4">
        <v>2.1200000000000001E-14</v>
      </c>
      <c r="J2392" s="3">
        <v>1.1599999999999999E-2</v>
      </c>
      <c r="K2392" s="3">
        <v>27.790199999999999</v>
      </c>
      <c r="L2392" s="3">
        <v>3.95E-2</v>
      </c>
      <c r="M2392" s="3">
        <v>1.14E-2</v>
      </c>
      <c r="N2392" s="3">
        <v>25.096499999999999</v>
      </c>
      <c r="O2392" s="3">
        <v>9.6500000000000002E-2</v>
      </c>
      <c r="P2392" s="3">
        <v>-2.5600000000000001E-2</v>
      </c>
      <c r="Q2392" s="3">
        <v>-0.14710000000000001</v>
      </c>
      <c r="R2392" s="3">
        <v>1.2883</v>
      </c>
      <c r="S2392" s="4">
        <v>2.98E-3</v>
      </c>
      <c r="T2392" s="4">
        <v>0</v>
      </c>
      <c r="U2392" s="4">
        <v>0</v>
      </c>
      <c r="V2392" s="4">
        <v>3.5999999999999998E-6</v>
      </c>
      <c r="W2392" s="3">
        <v>0.32050000000000001</v>
      </c>
      <c r="X2392" s="3">
        <v>2.3161</v>
      </c>
      <c r="Y2392" s="3">
        <v>0.28470000000000001</v>
      </c>
      <c r="Z2392" s="3">
        <v>2.2364000000000002</v>
      </c>
      <c r="AA2392" s="3">
        <f t="shared" si="222"/>
        <v>0.12574639971900245</v>
      </c>
      <c r="AB2392" s="3">
        <f t="shared" si="223"/>
        <v>3.56376319084242E-2</v>
      </c>
      <c r="AC2392" s="2">
        <f t="shared" si="224"/>
        <v>0</v>
      </c>
      <c r="AD2392" s="2">
        <f t="shared" si="225"/>
        <v>0</v>
      </c>
      <c r="AE2392" s="3">
        <f t="shared" si="226"/>
        <v>0.10733369194907656</v>
      </c>
      <c r="AF2392" s="3">
        <f t="shared" si="227"/>
        <v>1.7543859649122702E-2</v>
      </c>
    </row>
    <row r="2393" spans="1:32" x14ac:dyDescent="0.2">
      <c r="A2393" s="2" t="s">
        <v>1884</v>
      </c>
      <c r="B2393" s="3">
        <v>35.664200000000001</v>
      </c>
      <c r="C2393" s="3">
        <v>2662.8256000000001</v>
      </c>
      <c r="D2393" s="3">
        <v>173.6755</v>
      </c>
      <c r="E2393" s="4">
        <v>0</v>
      </c>
      <c r="F2393" s="3">
        <v>32.892499999999998</v>
      </c>
      <c r="G2393" s="3">
        <v>948.63239999999996</v>
      </c>
      <c r="H2393" s="3">
        <v>64.122299999999996</v>
      </c>
      <c r="I2393" s="4">
        <v>0</v>
      </c>
      <c r="J2393" s="3">
        <v>6.5199999999999994E-2</v>
      </c>
      <c r="K2393" s="3">
        <v>35.188600000000001</v>
      </c>
      <c r="L2393" s="3">
        <v>1.32E-2</v>
      </c>
      <c r="M2393" s="3">
        <v>6.7799999999999999E-2</v>
      </c>
      <c r="N2393" s="3">
        <v>31.7774</v>
      </c>
      <c r="O2393" s="3">
        <v>3.3500000000000002E-2</v>
      </c>
      <c r="P2393" s="3">
        <v>5.5100000000000003E-2</v>
      </c>
      <c r="Q2393" s="3">
        <v>-0.14710000000000001</v>
      </c>
      <c r="R2393" s="3">
        <v>1.3384</v>
      </c>
      <c r="S2393" s="4">
        <v>1.53E-15</v>
      </c>
      <c r="T2393" s="4">
        <v>0</v>
      </c>
      <c r="U2393" s="4">
        <v>0</v>
      </c>
      <c r="V2393" s="4">
        <v>7.1599999999999998E-19</v>
      </c>
      <c r="W2393" s="3">
        <v>2.2991000000000001</v>
      </c>
      <c r="X2393" s="3">
        <v>0.52990000000000004</v>
      </c>
      <c r="Y2393" s="3">
        <v>2.1474000000000002</v>
      </c>
      <c r="Z2393" s="3">
        <v>0.51349999999999996</v>
      </c>
      <c r="AA2393" s="3">
        <f t="shared" si="222"/>
        <v>7.0643568967122997E-2</v>
      </c>
      <c r="AB2393" s="3">
        <f t="shared" si="223"/>
        <v>3.1937682570594123E-2</v>
      </c>
      <c r="AC2393" s="2">
        <f t="shared" si="224"/>
        <v>0</v>
      </c>
      <c r="AD2393" s="2">
        <f t="shared" si="225"/>
        <v>0</v>
      </c>
      <c r="AE2393" s="3">
        <f t="shared" si="226"/>
        <v>0.10734673069539991</v>
      </c>
      <c r="AF2393" s="3">
        <f t="shared" si="227"/>
        <v>-3.8348082595870282E-2</v>
      </c>
    </row>
    <row r="2394" spans="1:32" x14ac:dyDescent="0.2">
      <c r="A2394" s="2" t="s">
        <v>1883</v>
      </c>
      <c r="B2394" s="3">
        <v>33.5839</v>
      </c>
      <c r="C2394" s="3">
        <v>3598.2662999999998</v>
      </c>
      <c r="D2394" s="3">
        <v>164.67869999999999</v>
      </c>
      <c r="E2394" s="4">
        <v>0</v>
      </c>
      <c r="F2394" s="3">
        <v>30.661799999999999</v>
      </c>
      <c r="G2394" s="3">
        <v>1476.6285</v>
      </c>
      <c r="H2394" s="3">
        <v>73.082099999999997</v>
      </c>
      <c r="I2394" s="4">
        <v>0</v>
      </c>
      <c r="J2394" s="3">
        <v>4.5699999999999998E-2</v>
      </c>
      <c r="K2394" s="3">
        <v>33.2517</v>
      </c>
      <c r="L2394" s="3">
        <v>9.2999999999999992E-3</v>
      </c>
      <c r="M2394" s="3">
        <v>4.9700000000000001E-2</v>
      </c>
      <c r="N2394" s="3">
        <v>30.025200000000002</v>
      </c>
      <c r="O2394" s="3">
        <v>2.0299999999999999E-2</v>
      </c>
      <c r="P2394" s="3">
        <v>0.122</v>
      </c>
      <c r="Q2394" s="3">
        <v>-0.14729999999999999</v>
      </c>
      <c r="R2394" s="3">
        <v>1.1307</v>
      </c>
      <c r="S2394" s="4">
        <v>0</v>
      </c>
      <c r="T2394" s="4">
        <v>0</v>
      </c>
      <c r="U2394" s="4">
        <v>0</v>
      </c>
      <c r="V2394" s="4">
        <v>8.0599999999999994E-5</v>
      </c>
      <c r="W2394" s="3">
        <v>1.5221</v>
      </c>
      <c r="X2394" s="3">
        <v>0.84530000000000005</v>
      </c>
      <c r="Y2394" s="3">
        <v>1.4890000000000001</v>
      </c>
      <c r="Z2394" s="3">
        <v>0.80679999999999996</v>
      </c>
      <c r="AA2394" s="3">
        <f t="shared" si="222"/>
        <v>2.2229684351913973E-2</v>
      </c>
      <c r="AB2394" s="3">
        <f t="shared" si="223"/>
        <v>4.771938522558266E-2</v>
      </c>
      <c r="AC2394" s="2">
        <f t="shared" si="224"/>
        <v>0</v>
      </c>
      <c r="AD2394" s="2">
        <f t="shared" si="225"/>
        <v>0</v>
      </c>
      <c r="AE2394" s="3">
        <f t="shared" si="226"/>
        <v>0.10745973382358812</v>
      </c>
      <c r="AF2394" s="3">
        <f t="shared" si="227"/>
        <v>-8.0482897384305904E-2</v>
      </c>
    </row>
    <row r="2395" spans="1:32" x14ac:dyDescent="0.2">
      <c r="A2395" s="2" t="s">
        <v>189</v>
      </c>
      <c r="B2395" s="3">
        <v>27.742599999999999</v>
      </c>
      <c r="C2395" s="3">
        <v>2079.5457999999999</v>
      </c>
      <c r="D2395" s="3">
        <v>24.053599999999999</v>
      </c>
      <c r="E2395" s="4">
        <v>2.6000000000000002E-27</v>
      </c>
      <c r="F2395" s="3">
        <v>25.463799999999999</v>
      </c>
      <c r="G2395" s="3">
        <v>847.26149999999996</v>
      </c>
      <c r="H2395" s="3">
        <v>12.59</v>
      </c>
      <c r="I2395" s="4">
        <v>5.5599999999999999E-25</v>
      </c>
      <c r="J2395" s="3">
        <v>1.1599999999999999E-2</v>
      </c>
      <c r="K2395" s="3">
        <v>27.366</v>
      </c>
      <c r="L2395" s="3">
        <v>1.32E-2</v>
      </c>
      <c r="M2395" s="3">
        <v>1.4800000000000001E-2</v>
      </c>
      <c r="N2395" s="3">
        <v>24.708500000000001</v>
      </c>
      <c r="O2395" s="3">
        <v>2.93E-2</v>
      </c>
      <c r="P2395" s="3">
        <v>0.36080000000000001</v>
      </c>
      <c r="Q2395" s="3">
        <v>-0.1474</v>
      </c>
      <c r="R2395" s="3">
        <v>1.1531</v>
      </c>
      <c r="S2395" s="4">
        <v>0</v>
      </c>
      <c r="T2395" s="4">
        <v>0</v>
      </c>
      <c r="U2395" s="4">
        <v>0</v>
      </c>
      <c r="V2395" s="4">
        <v>2.5400000000000001E-5</v>
      </c>
      <c r="W2395" s="3">
        <v>0.31540000000000001</v>
      </c>
      <c r="X2395" s="3">
        <v>2.3319000000000001</v>
      </c>
      <c r="Y2395" s="3">
        <v>0.36620000000000003</v>
      </c>
      <c r="Z2395" s="3">
        <v>1.9543999999999999</v>
      </c>
      <c r="AA2395" s="3">
        <f t="shared" si="222"/>
        <v>-0.13872200983069363</v>
      </c>
      <c r="AB2395" s="3">
        <f t="shared" si="223"/>
        <v>0.19315390912812125</v>
      </c>
      <c r="AC2395" s="2">
        <f t="shared" si="224"/>
        <v>0</v>
      </c>
      <c r="AD2395" s="2">
        <f t="shared" si="225"/>
        <v>0</v>
      </c>
      <c r="AE2395" s="3">
        <f t="shared" si="226"/>
        <v>0.10755408057955759</v>
      </c>
      <c r="AF2395" s="3">
        <f t="shared" si="227"/>
        <v>-0.21621621621621631</v>
      </c>
    </row>
    <row r="2396" spans="1:32" x14ac:dyDescent="0.2">
      <c r="A2396" s="2" t="s">
        <v>188</v>
      </c>
      <c r="B2396" s="3">
        <v>27.678799999999999</v>
      </c>
      <c r="C2396" s="3">
        <v>1256.7638999999999</v>
      </c>
      <c r="D2396" s="3">
        <v>12.7719</v>
      </c>
      <c r="E2396" s="4">
        <v>5.5100000000000002E-24</v>
      </c>
      <c r="F2396" s="3">
        <v>25.417300000000001</v>
      </c>
      <c r="G2396" s="3">
        <v>636.42110000000002</v>
      </c>
      <c r="H2396" s="3">
        <v>9.5709999999999997</v>
      </c>
      <c r="I2396" s="4">
        <v>1.6500000000000001E-23</v>
      </c>
      <c r="J2396" s="3">
        <v>1.01E-2</v>
      </c>
      <c r="K2396" s="3">
        <v>27.064800000000002</v>
      </c>
      <c r="L2396" s="3">
        <v>2.1600000000000001E-2</v>
      </c>
      <c r="M2396" s="3">
        <v>1.4999999999999999E-2</v>
      </c>
      <c r="N2396" s="3">
        <v>24.429500000000001</v>
      </c>
      <c r="O2396" s="3">
        <v>3.8399999999999997E-2</v>
      </c>
      <c r="P2396" s="3">
        <v>0.5696</v>
      </c>
      <c r="Q2396" s="3">
        <v>-0.14779999999999999</v>
      </c>
      <c r="R2396" s="3">
        <v>0.82720000000000005</v>
      </c>
      <c r="S2396" s="4">
        <v>0</v>
      </c>
      <c r="T2396" s="4">
        <v>0</v>
      </c>
      <c r="U2396" s="4">
        <v>0</v>
      </c>
      <c r="V2396" s="4">
        <v>4.1899999999999998E-7</v>
      </c>
      <c r="W2396" s="3">
        <v>0.27339999999999998</v>
      </c>
      <c r="X2396" s="3">
        <v>2.5901999999999998</v>
      </c>
      <c r="Y2396" s="3">
        <v>0.36670000000000003</v>
      </c>
      <c r="Z2396" s="3">
        <v>2.0543999999999998</v>
      </c>
      <c r="AA2396" s="3">
        <f t="shared" si="222"/>
        <v>-0.2544314153258796</v>
      </c>
      <c r="AB2396" s="3">
        <f t="shared" si="223"/>
        <v>0.2608060747663552</v>
      </c>
      <c r="AC2396" s="2">
        <f t="shared" si="224"/>
        <v>0</v>
      </c>
      <c r="AD2396" s="2">
        <f t="shared" si="225"/>
        <v>0</v>
      </c>
      <c r="AE2396" s="3">
        <f t="shared" si="226"/>
        <v>0.10787367731635936</v>
      </c>
      <c r="AF2396" s="3">
        <f t="shared" si="227"/>
        <v>-0.32666666666666666</v>
      </c>
    </row>
    <row r="2397" spans="1:32" x14ac:dyDescent="0.2">
      <c r="A2397" s="2" t="s">
        <v>187</v>
      </c>
      <c r="B2397" s="3">
        <v>33.471800000000002</v>
      </c>
      <c r="C2397" s="3">
        <v>1692.2779</v>
      </c>
      <c r="D2397" s="3">
        <v>8.3279999999999994</v>
      </c>
      <c r="E2397" s="4">
        <v>3.13E-10</v>
      </c>
      <c r="F2397" s="3">
        <v>31.247399999999999</v>
      </c>
      <c r="G2397" s="3">
        <v>568.28989999999999</v>
      </c>
      <c r="H2397" s="3">
        <v>4.4238999999999997</v>
      </c>
      <c r="I2397" s="4">
        <v>9.9099999999999999E-11</v>
      </c>
      <c r="J2397" s="3">
        <v>4.8999999999999998E-3</v>
      </c>
      <c r="K2397" s="3">
        <v>32.789400000000001</v>
      </c>
      <c r="L2397" s="3">
        <v>1.9400000000000001E-2</v>
      </c>
      <c r="M2397" s="3">
        <v>7.7999999999999996E-3</v>
      </c>
      <c r="N2397" s="3">
        <v>29.596499999999999</v>
      </c>
      <c r="O2397" s="3">
        <v>5.21E-2</v>
      </c>
      <c r="P2397" s="3">
        <v>0.66110000000000002</v>
      </c>
      <c r="Q2397" s="3">
        <v>-0.14779999999999999</v>
      </c>
      <c r="R2397" s="3">
        <v>1.4273</v>
      </c>
      <c r="S2397" s="4">
        <v>0</v>
      </c>
      <c r="T2397" s="4">
        <v>0</v>
      </c>
      <c r="U2397" s="4">
        <v>0</v>
      </c>
      <c r="V2397" s="4">
        <v>3.8600000000000003E-6</v>
      </c>
      <c r="W2397" s="3">
        <v>0.1593</v>
      </c>
      <c r="X2397" s="3">
        <v>3.3927999999999998</v>
      </c>
      <c r="Y2397" s="3">
        <v>0.22900000000000001</v>
      </c>
      <c r="Z2397" s="3">
        <v>2.5939999999999999</v>
      </c>
      <c r="AA2397" s="3">
        <f t="shared" si="222"/>
        <v>-0.30436681222707429</v>
      </c>
      <c r="AB2397" s="3">
        <f t="shared" si="223"/>
        <v>0.3079414032382421</v>
      </c>
      <c r="AC2397" s="2">
        <f t="shared" si="224"/>
        <v>0</v>
      </c>
      <c r="AD2397" s="2">
        <f t="shared" si="225"/>
        <v>0</v>
      </c>
      <c r="AE2397" s="3">
        <f t="shared" si="226"/>
        <v>0.10788099944250171</v>
      </c>
      <c r="AF2397" s="3">
        <f t="shared" si="227"/>
        <v>-0.37179487179487181</v>
      </c>
    </row>
    <row r="2398" spans="1:32" x14ac:dyDescent="0.2">
      <c r="A2398" s="2" t="s">
        <v>185</v>
      </c>
      <c r="B2398" s="3">
        <v>30.316600000000001</v>
      </c>
      <c r="C2398" s="3">
        <v>613.24860000000001</v>
      </c>
      <c r="D2398" s="3">
        <v>6.0632999999999999</v>
      </c>
      <c r="E2398" s="4">
        <v>3.6900000000000002E-23</v>
      </c>
      <c r="F2398" s="3">
        <v>28.824200000000001</v>
      </c>
      <c r="G2398" s="3">
        <v>270.339</v>
      </c>
      <c r="H2398" s="3">
        <v>3.6154999999999999</v>
      </c>
      <c r="I2398" s="4">
        <v>5.6600000000000001E-24</v>
      </c>
      <c r="J2398" s="3">
        <v>9.9000000000000008E-3</v>
      </c>
      <c r="K2398" s="3">
        <v>28.868300000000001</v>
      </c>
      <c r="L2398" s="3">
        <v>4.7100000000000003E-2</v>
      </c>
      <c r="M2398" s="3">
        <v>1.34E-2</v>
      </c>
      <c r="N2398" s="3">
        <v>26.019200000000001</v>
      </c>
      <c r="O2398" s="3">
        <v>9.6500000000000002E-2</v>
      </c>
      <c r="P2398" s="3">
        <v>0.43359999999999999</v>
      </c>
      <c r="Q2398" s="3">
        <v>-0.14990000000000001</v>
      </c>
      <c r="R2398" s="3">
        <v>1.0338000000000001</v>
      </c>
      <c r="S2398" s="4">
        <v>0</v>
      </c>
      <c r="T2398" s="4">
        <v>0</v>
      </c>
      <c r="U2398" s="4">
        <v>0</v>
      </c>
      <c r="V2398" s="4">
        <v>9.5699999999999999E-6</v>
      </c>
      <c r="W2398" s="3">
        <v>0.28439999999999999</v>
      </c>
      <c r="X2398" s="3">
        <v>2.4622000000000002</v>
      </c>
      <c r="Y2398" s="3">
        <v>0.3463</v>
      </c>
      <c r="Z2398" s="3">
        <v>2.0324</v>
      </c>
      <c r="AA2398" s="3">
        <f t="shared" si="222"/>
        <v>-0.17874675137164311</v>
      </c>
      <c r="AB2398" s="3">
        <f t="shared" si="223"/>
        <v>0.21147411926786075</v>
      </c>
      <c r="AC2398" s="2">
        <f t="shared" si="224"/>
        <v>0</v>
      </c>
      <c r="AD2398" s="2">
        <f t="shared" si="225"/>
        <v>0</v>
      </c>
      <c r="AE2398" s="3">
        <f t="shared" si="226"/>
        <v>0.10949990776042307</v>
      </c>
      <c r="AF2398" s="3">
        <f t="shared" si="227"/>
        <v>-0.26119402985074625</v>
      </c>
    </row>
    <row r="2399" spans="1:32" x14ac:dyDescent="0.2">
      <c r="A2399" s="2" t="s">
        <v>184</v>
      </c>
      <c r="B2399" s="3">
        <v>31.1069</v>
      </c>
      <c r="C2399" s="3">
        <v>1077.7520999999999</v>
      </c>
      <c r="D2399" s="3">
        <v>31.272200000000002</v>
      </c>
      <c r="E2399" s="4">
        <v>0</v>
      </c>
      <c r="F2399" s="3">
        <v>28.966999999999999</v>
      </c>
      <c r="G2399" s="3">
        <v>457.78879999999998</v>
      </c>
      <c r="H2399" s="3">
        <v>14.9252</v>
      </c>
      <c r="I2399" s="4">
        <v>0</v>
      </c>
      <c r="J2399" s="3">
        <v>2.92E-2</v>
      </c>
      <c r="K2399" s="3">
        <v>30.216200000000001</v>
      </c>
      <c r="L2399" s="3">
        <v>2.8000000000000001E-2</v>
      </c>
      <c r="M2399" s="3">
        <v>3.2800000000000003E-2</v>
      </c>
      <c r="N2399" s="3">
        <v>27.223500000000001</v>
      </c>
      <c r="O2399" s="3">
        <v>5.9400000000000001E-2</v>
      </c>
      <c r="P2399" s="3">
        <v>0.16769999999999999</v>
      </c>
      <c r="Q2399" s="3">
        <v>-0.15049999999999999</v>
      </c>
      <c r="R2399" s="3">
        <v>1.0855999999999999</v>
      </c>
      <c r="S2399" s="4">
        <v>0</v>
      </c>
      <c r="T2399" s="4">
        <v>0</v>
      </c>
      <c r="U2399" s="4">
        <v>0</v>
      </c>
      <c r="V2399" s="4">
        <v>2.0900000000000001E-7</v>
      </c>
      <c r="W2399" s="3">
        <v>0.87609999999999999</v>
      </c>
      <c r="X2399" s="3">
        <v>1.2481</v>
      </c>
      <c r="Y2399" s="3">
        <v>0.88800000000000001</v>
      </c>
      <c r="Z2399" s="3">
        <v>1.1138999999999999</v>
      </c>
      <c r="AA2399" s="3">
        <f t="shared" si="222"/>
        <v>-1.3400900900900925E-2</v>
      </c>
      <c r="AB2399" s="3">
        <f t="shared" si="223"/>
        <v>0.12047760122093555</v>
      </c>
      <c r="AC2399" s="2">
        <f t="shared" si="224"/>
        <v>0</v>
      </c>
      <c r="AD2399" s="2">
        <f t="shared" si="225"/>
        <v>0</v>
      </c>
      <c r="AE2399" s="3">
        <f t="shared" si="226"/>
        <v>0.10993075835215894</v>
      </c>
      <c r="AF2399" s="3">
        <f t="shared" si="227"/>
        <v>-0.10975609756097568</v>
      </c>
    </row>
    <row r="2400" spans="1:32" x14ac:dyDescent="0.2">
      <c r="A2400" s="2" t="s">
        <v>181</v>
      </c>
      <c r="B2400" s="3">
        <v>31.772600000000001</v>
      </c>
      <c r="C2400" s="3">
        <v>949.65139999999997</v>
      </c>
      <c r="D2400" s="3">
        <v>4.6677</v>
      </c>
      <c r="E2400" s="4">
        <v>3.0899999999999999E-9</v>
      </c>
      <c r="F2400" s="3">
        <v>28.218699999999998</v>
      </c>
      <c r="G2400" s="3">
        <v>1434.4799</v>
      </c>
      <c r="H2400" s="3">
        <v>10.874599999999999</v>
      </c>
      <c r="I2400" s="4">
        <v>3.7300000000000003E-11</v>
      </c>
      <c r="J2400" s="3">
        <v>4.8999999999999998E-3</v>
      </c>
      <c r="K2400" s="3">
        <v>30.721</v>
      </c>
      <c r="L2400" s="3">
        <v>3.2300000000000002E-2</v>
      </c>
      <c r="M2400" s="3">
        <v>7.6E-3</v>
      </c>
      <c r="N2400" s="3">
        <v>27.656500000000001</v>
      </c>
      <c r="O2400" s="3">
        <v>1.9300000000000001E-2</v>
      </c>
      <c r="P2400" s="3">
        <v>0.62370000000000003</v>
      </c>
      <c r="Q2400" s="3">
        <v>-0.15160000000000001</v>
      </c>
      <c r="R2400" s="3">
        <v>-0.74629999999999996</v>
      </c>
      <c r="S2400" s="4">
        <v>0</v>
      </c>
      <c r="T2400" s="4">
        <v>0</v>
      </c>
      <c r="U2400" s="4">
        <v>0</v>
      </c>
      <c r="V2400" s="4">
        <v>7.9799999999999998E-6</v>
      </c>
      <c r="W2400" s="3">
        <v>0.15029999999999999</v>
      </c>
      <c r="X2400" s="3">
        <v>3.4649000000000001</v>
      </c>
      <c r="Y2400" s="3">
        <v>0.2087</v>
      </c>
      <c r="Z2400" s="3">
        <v>2.7014</v>
      </c>
      <c r="AA2400" s="3">
        <f t="shared" si="222"/>
        <v>-0.2798275035936752</v>
      </c>
      <c r="AB2400" s="3">
        <f t="shared" si="223"/>
        <v>0.28263122825201747</v>
      </c>
      <c r="AC2400" s="2">
        <f t="shared" si="224"/>
        <v>0</v>
      </c>
      <c r="AD2400" s="2">
        <f t="shared" si="225"/>
        <v>0</v>
      </c>
      <c r="AE2400" s="3">
        <f t="shared" si="226"/>
        <v>0.11080577802686525</v>
      </c>
      <c r="AF2400" s="3">
        <f t="shared" si="227"/>
        <v>-0.35526315789473684</v>
      </c>
    </row>
    <row r="2401" spans="1:32" x14ac:dyDescent="0.2">
      <c r="A2401" s="2" t="s">
        <v>1881</v>
      </c>
      <c r="B2401" s="3">
        <v>27.956800000000001</v>
      </c>
      <c r="C2401" s="3">
        <v>1293.9693</v>
      </c>
      <c r="D2401" s="3">
        <v>14.8148</v>
      </c>
      <c r="E2401" s="4">
        <v>1.41E-24</v>
      </c>
      <c r="F2401" s="3">
        <v>27.274799999999999</v>
      </c>
      <c r="G2401" s="3">
        <v>253.34950000000001</v>
      </c>
      <c r="H2401" s="3">
        <v>3.1991000000000001</v>
      </c>
      <c r="I2401" s="4">
        <v>1.35E-19</v>
      </c>
      <c r="J2401" s="3">
        <v>1.15E-2</v>
      </c>
      <c r="K2401" s="3">
        <v>27.3505</v>
      </c>
      <c r="L2401" s="3">
        <v>2.1100000000000001E-2</v>
      </c>
      <c r="M2401" s="3">
        <v>1.26E-2</v>
      </c>
      <c r="N2401" s="3">
        <v>24.5962</v>
      </c>
      <c r="O2401" s="3">
        <v>9.7600000000000006E-2</v>
      </c>
      <c r="P2401" s="3">
        <v>0.1346</v>
      </c>
      <c r="Q2401" s="3">
        <v>-0.15310000000000001</v>
      </c>
      <c r="R2401" s="3">
        <v>2.2088999999999999</v>
      </c>
      <c r="S2401" s="4">
        <v>0</v>
      </c>
      <c r="T2401" s="4">
        <v>0</v>
      </c>
      <c r="U2401" s="4">
        <v>0</v>
      </c>
      <c r="V2401" s="4">
        <v>5.49E-5</v>
      </c>
      <c r="W2401" s="3">
        <v>0.3125</v>
      </c>
      <c r="X2401" s="3">
        <v>2.3662000000000001</v>
      </c>
      <c r="Y2401" s="3">
        <v>0.30969999999999998</v>
      </c>
      <c r="Z2401" s="3">
        <v>2.1490999999999998</v>
      </c>
      <c r="AA2401" s="3">
        <f t="shared" si="222"/>
        <v>9.0410074265418958E-3</v>
      </c>
      <c r="AB2401" s="3">
        <f t="shared" si="223"/>
        <v>0.1010190312223723</v>
      </c>
      <c r="AC2401" s="2">
        <f t="shared" si="224"/>
        <v>0</v>
      </c>
      <c r="AD2401" s="2">
        <f t="shared" si="225"/>
        <v>0</v>
      </c>
      <c r="AE2401" s="3">
        <f t="shared" si="226"/>
        <v>0.1119807124677796</v>
      </c>
      <c r="AF2401" s="3">
        <f t="shared" si="227"/>
        <v>-8.7301587301587324E-2</v>
      </c>
    </row>
    <row r="2402" spans="1:32" x14ac:dyDescent="0.2">
      <c r="A2402" s="2" t="s">
        <v>179</v>
      </c>
      <c r="B2402" s="3">
        <v>29.6587</v>
      </c>
      <c r="C2402" s="3">
        <v>1476.2499</v>
      </c>
      <c r="D2402" s="3">
        <v>15.173500000000001</v>
      </c>
      <c r="E2402" s="4">
        <v>9.4899999999999999E-24</v>
      </c>
      <c r="F2402" s="3">
        <v>27.28</v>
      </c>
      <c r="G2402" s="3">
        <v>630.06050000000005</v>
      </c>
      <c r="H2402" s="3">
        <v>7.4298999999999999</v>
      </c>
      <c r="I2402" s="4">
        <v>5.4000000000000002E-19</v>
      </c>
      <c r="J2402" s="3">
        <v>1.0200000000000001E-2</v>
      </c>
      <c r="K2402" s="3">
        <v>29.055599999999998</v>
      </c>
      <c r="L2402" s="3">
        <v>1.9900000000000001E-2</v>
      </c>
      <c r="M2402" s="3">
        <v>1.18E-2</v>
      </c>
      <c r="N2402" s="3">
        <v>26.1294</v>
      </c>
      <c r="O2402" s="3">
        <v>4.1599999999999998E-2</v>
      </c>
      <c r="P2402" s="3">
        <v>0.2021</v>
      </c>
      <c r="Q2402" s="3">
        <v>-0.15310000000000001</v>
      </c>
      <c r="R2402" s="3">
        <v>1.0617000000000001</v>
      </c>
      <c r="S2402" s="4">
        <v>0</v>
      </c>
      <c r="T2402" s="4">
        <v>0</v>
      </c>
      <c r="U2402" s="4">
        <v>0</v>
      </c>
      <c r="V2402" s="4">
        <v>7.08E-5</v>
      </c>
      <c r="W2402" s="3">
        <v>0.29770000000000002</v>
      </c>
      <c r="X2402" s="3">
        <v>2.4661</v>
      </c>
      <c r="Y2402" s="3">
        <v>0.308</v>
      </c>
      <c r="Z2402" s="3">
        <v>2.2488000000000001</v>
      </c>
      <c r="AA2402" s="3">
        <f t="shared" si="222"/>
        <v>-3.3441558441558362E-2</v>
      </c>
      <c r="AB2402" s="3">
        <f t="shared" si="223"/>
        <v>9.6629313411597209E-2</v>
      </c>
      <c r="AC2402" s="2">
        <f t="shared" si="224"/>
        <v>0</v>
      </c>
      <c r="AD2402" s="2">
        <f t="shared" si="225"/>
        <v>0</v>
      </c>
      <c r="AE2402" s="3">
        <f t="shared" si="226"/>
        <v>0.1119887942317848</v>
      </c>
      <c r="AF2402" s="3">
        <f t="shared" si="227"/>
        <v>-0.13559322033898297</v>
      </c>
    </row>
    <row r="2403" spans="1:32" x14ac:dyDescent="0.2">
      <c r="A2403" s="2" t="s">
        <v>178</v>
      </c>
      <c r="B2403" s="3">
        <v>28.653099999999998</v>
      </c>
      <c r="C2403" s="3">
        <v>1157.6032</v>
      </c>
      <c r="D2403" s="3">
        <v>14.011200000000001</v>
      </c>
      <c r="E2403" s="4">
        <v>4.3900000000000004E-25</v>
      </c>
      <c r="F2403" s="3">
        <v>25.477599999999999</v>
      </c>
      <c r="G2403" s="3">
        <v>1898.9124999999999</v>
      </c>
      <c r="H2403" s="3">
        <v>29.198499999999999</v>
      </c>
      <c r="I2403" s="4">
        <v>0</v>
      </c>
      <c r="J2403" s="3">
        <v>1.21E-2</v>
      </c>
      <c r="K2403" s="3">
        <v>27.944199999999999</v>
      </c>
      <c r="L2403" s="3">
        <v>2.4199999999999999E-2</v>
      </c>
      <c r="M2403" s="3">
        <v>1.54E-2</v>
      </c>
      <c r="N2403" s="3">
        <v>25.126200000000001</v>
      </c>
      <c r="O2403" s="3">
        <v>1.3299999999999999E-2</v>
      </c>
      <c r="P2403" s="3">
        <v>0.34470000000000001</v>
      </c>
      <c r="Q2403" s="3">
        <v>-0.15340000000000001</v>
      </c>
      <c r="R2403" s="3">
        <v>-0.86660000000000004</v>
      </c>
      <c r="S2403" s="4">
        <v>0</v>
      </c>
      <c r="T2403" s="4">
        <v>0</v>
      </c>
      <c r="U2403" s="4">
        <v>0</v>
      </c>
      <c r="V2403" s="4">
        <v>5.49E-5</v>
      </c>
      <c r="W2403" s="3">
        <v>0.33779999999999999</v>
      </c>
      <c r="X2403" s="3">
        <v>2.2662</v>
      </c>
      <c r="Y2403" s="3">
        <v>0.38640000000000002</v>
      </c>
      <c r="Z2403" s="3">
        <v>1.9622999999999999</v>
      </c>
      <c r="AA2403" s="3">
        <f t="shared" si="222"/>
        <v>-0.12577639751552802</v>
      </c>
      <c r="AB2403" s="3">
        <f t="shared" si="223"/>
        <v>0.15486928604188965</v>
      </c>
      <c r="AC2403" s="2">
        <f t="shared" si="224"/>
        <v>0</v>
      </c>
      <c r="AD2403" s="2">
        <f t="shared" si="225"/>
        <v>0</v>
      </c>
      <c r="AE2403" s="3">
        <f t="shared" si="226"/>
        <v>0.11215384737843358</v>
      </c>
      <c r="AF2403" s="3">
        <f t="shared" si="227"/>
        <v>-0.21428571428571433</v>
      </c>
    </row>
    <row r="2404" spans="1:32" x14ac:dyDescent="0.2">
      <c r="A2404" s="2" t="s">
        <v>176</v>
      </c>
      <c r="B2404" s="3">
        <v>55.235799999999998</v>
      </c>
      <c r="C2404" s="3">
        <v>6749.9520000000002</v>
      </c>
      <c r="D2404" s="3">
        <v>391.7903</v>
      </c>
      <c r="E2404" s="4">
        <v>0</v>
      </c>
      <c r="F2404" s="3">
        <v>50.1464</v>
      </c>
      <c r="G2404" s="3">
        <v>2705.4124000000002</v>
      </c>
      <c r="H2404" s="3">
        <v>177.83629999999999</v>
      </c>
      <c r="I2404" s="4">
        <v>0</v>
      </c>
      <c r="J2404" s="3">
        <v>5.8200000000000002E-2</v>
      </c>
      <c r="K2404" s="3">
        <v>54.752899999999997</v>
      </c>
      <c r="L2404" s="3">
        <v>8.0999999999999996E-3</v>
      </c>
      <c r="M2404" s="3">
        <v>6.6100000000000006E-2</v>
      </c>
      <c r="N2404" s="3">
        <v>49.200099999999999</v>
      </c>
      <c r="O2404" s="3">
        <v>1.8200000000000001E-2</v>
      </c>
      <c r="P2404" s="3">
        <v>0.183</v>
      </c>
      <c r="Q2404" s="3">
        <v>-0.15429999999999999</v>
      </c>
      <c r="R2404" s="3">
        <v>1.1649</v>
      </c>
      <c r="S2404" s="4">
        <v>0</v>
      </c>
      <c r="T2404" s="4">
        <v>0</v>
      </c>
      <c r="U2404" s="4">
        <v>0</v>
      </c>
      <c r="V2404" s="4">
        <v>3.0699999999999998E-6</v>
      </c>
      <c r="W2404" s="3">
        <v>3.1791</v>
      </c>
      <c r="X2404" s="3">
        <v>0.29499999999999998</v>
      </c>
      <c r="Y2404" s="3">
        <v>3.2330000000000001</v>
      </c>
      <c r="Z2404" s="3">
        <v>0.2291</v>
      </c>
      <c r="AA2404" s="3">
        <f t="shared" si="222"/>
        <v>-1.6671821837302831E-2</v>
      </c>
      <c r="AB2404" s="3">
        <f t="shared" si="223"/>
        <v>0.28764731558271489</v>
      </c>
      <c r="AC2404" s="2">
        <f t="shared" si="224"/>
        <v>0</v>
      </c>
      <c r="AD2404" s="2">
        <f t="shared" si="225"/>
        <v>0</v>
      </c>
      <c r="AE2404" s="3">
        <f t="shared" si="226"/>
        <v>0.11286155922447308</v>
      </c>
      <c r="AF2404" s="3">
        <f t="shared" si="227"/>
        <v>-0.11951588502269295</v>
      </c>
    </row>
    <row r="2405" spans="1:32" x14ac:dyDescent="0.2">
      <c r="A2405" s="2" t="s">
        <v>1879</v>
      </c>
      <c r="B2405" s="3">
        <v>31.827300000000001</v>
      </c>
      <c r="C2405" s="3">
        <v>4282.5868</v>
      </c>
      <c r="D2405" s="3">
        <v>27.594999999999999</v>
      </c>
      <c r="E2405" s="4">
        <v>1.3E-11</v>
      </c>
      <c r="F2405" s="3">
        <v>29.585999999999999</v>
      </c>
      <c r="G2405" s="3">
        <v>695.74390000000005</v>
      </c>
      <c r="H2405" s="3">
        <v>4.9523999999999999</v>
      </c>
      <c r="I2405" s="4">
        <v>4.4299999999999998E-9</v>
      </c>
      <c r="J2405" s="3">
        <v>6.4000000000000003E-3</v>
      </c>
      <c r="K2405" s="3">
        <v>31.579699999999999</v>
      </c>
      <c r="L2405" s="3">
        <v>7.4999999999999997E-3</v>
      </c>
      <c r="M2405" s="3">
        <v>7.1000000000000004E-3</v>
      </c>
      <c r="N2405" s="3">
        <v>28.369900000000001</v>
      </c>
      <c r="O2405" s="3">
        <v>4.0800000000000003E-2</v>
      </c>
      <c r="P2405" s="3">
        <v>0.154</v>
      </c>
      <c r="Q2405" s="3">
        <v>-0.15459999999999999</v>
      </c>
      <c r="R2405" s="3">
        <v>2.4430000000000001</v>
      </c>
      <c r="S2405" s="4">
        <v>0</v>
      </c>
      <c r="T2405" s="4">
        <v>0</v>
      </c>
      <c r="U2405" s="4">
        <v>0</v>
      </c>
      <c r="V2405" s="4">
        <v>6.5200000000000003E-6</v>
      </c>
      <c r="W2405" s="3">
        <v>0.20469999999999999</v>
      </c>
      <c r="X2405" s="3">
        <v>2.8424999999999998</v>
      </c>
      <c r="Y2405" s="3">
        <v>0.20180000000000001</v>
      </c>
      <c r="Z2405" s="3">
        <v>2.6238999999999999</v>
      </c>
      <c r="AA2405" s="3">
        <f t="shared" si="222"/>
        <v>1.4370664023785857E-2</v>
      </c>
      <c r="AB2405" s="3">
        <f t="shared" si="223"/>
        <v>8.3311101795037881E-2</v>
      </c>
      <c r="AC2405" s="2">
        <f t="shared" si="224"/>
        <v>0</v>
      </c>
      <c r="AD2405" s="2">
        <f t="shared" si="225"/>
        <v>0</v>
      </c>
      <c r="AE2405" s="3">
        <f t="shared" si="226"/>
        <v>0.11314104032795314</v>
      </c>
      <c r="AF2405" s="3">
        <f t="shared" si="227"/>
        <v>-9.8591549295774655E-2</v>
      </c>
    </row>
    <row r="2406" spans="1:32" x14ac:dyDescent="0.2">
      <c r="A2406" s="2" t="s">
        <v>175</v>
      </c>
      <c r="B2406" s="3">
        <v>29.4054</v>
      </c>
      <c r="C2406" s="3">
        <v>1695.6956</v>
      </c>
      <c r="D2406" s="3">
        <v>20.094100000000001</v>
      </c>
      <c r="E2406" s="4">
        <v>2.0699999999999999E-26</v>
      </c>
      <c r="F2406" s="3">
        <v>26.738</v>
      </c>
      <c r="G2406" s="3">
        <v>861.21669999999995</v>
      </c>
      <c r="H2406" s="3">
        <v>13.3848</v>
      </c>
      <c r="I2406" s="4">
        <v>0</v>
      </c>
      <c r="J2406" s="3">
        <v>1.1900000000000001E-2</v>
      </c>
      <c r="K2406" s="3">
        <v>28.882899999999999</v>
      </c>
      <c r="L2406" s="3">
        <v>1.7000000000000001E-2</v>
      </c>
      <c r="M2406" s="3">
        <v>1.5599999999999999E-2</v>
      </c>
      <c r="N2406" s="3">
        <v>25.926500000000001</v>
      </c>
      <c r="O2406" s="3">
        <v>3.0099999999999998E-2</v>
      </c>
      <c r="P2406" s="3">
        <v>0.39069999999999999</v>
      </c>
      <c r="Q2406" s="3">
        <v>-0.15579999999999999</v>
      </c>
      <c r="R2406" s="3">
        <v>0.8226</v>
      </c>
      <c r="S2406" s="4">
        <v>0</v>
      </c>
      <c r="T2406" s="4">
        <v>0</v>
      </c>
      <c r="U2406" s="4">
        <v>0</v>
      </c>
      <c r="V2406" s="4">
        <v>1.6500000000000001E-5</v>
      </c>
      <c r="W2406" s="3">
        <v>0.34050000000000002</v>
      </c>
      <c r="X2406" s="3">
        <v>2.2004000000000001</v>
      </c>
      <c r="Y2406" s="3">
        <v>0.40310000000000001</v>
      </c>
      <c r="Z2406" s="3">
        <v>1.8565</v>
      </c>
      <c r="AA2406" s="3">
        <f t="shared" si="222"/>
        <v>-0.15529645249317783</v>
      </c>
      <c r="AB2406" s="3">
        <f t="shared" si="223"/>
        <v>0.1852410449771075</v>
      </c>
      <c r="AC2406" s="2">
        <f t="shared" si="224"/>
        <v>0</v>
      </c>
      <c r="AD2406" s="2">
        <f t="shared" si="225"/>
        <v>0</v>
      </c>
      <c r="AE2406" s="3">
        <f t="shared" si="226"/>
        <v>0.11403004647754222</v>
      </c>
      <c r="AF2406" s="3">
        <f t="shared" si="227"/>
        <v>-0.23717948717948709</v>
      </c>
    </row>
    <row r="2407" spans="1:32" x14ac:dyDescent="0.2">
      <c r="A2407" s="2" t="s">
        <v>1878</v>
      </c>
      <c r="B2407" s="3">
        <v>26.832000000000001</v>
      </c>
      <c r="C2407" s="3">
        <v>1476.8598</v>
      </c>
      <c r="D2407" s="3">
        <v>13.117900000000001</v>
      </c>
      <c r="E2407" s="4">
        <v>4.6499999999999999E-18</v>
      </c>
      <c r="F2407" s="3">
        <v>26.571100000000001</v>
      </c>
      <c r="G2407" s="3">
        <v>215.3794</v>
      </c>
      <c r="H2407" s="3">
        <v>1.9323999999999999</v>
      </c>
      <c r="I2407" s="4">
        <v>4.9600000000000004E-10</v>
      </c>
      <c r="J2407" s="3">
        <v>8.8000000000000005E-3</v>
      </c>
      <c r="K2407" s="3">
        <v>26.329699999999999</v>
      </c>
      <c r="L2407" s="3">
        <v>1.7999999999999999E-2</v>
      </c>
      <c r="M2407" s="3">
        <v>8.9999999999999993E-3</v>
      </c>
      <c r="N2407" s="3">
        <v>23.629300000000001</v>
      </c>
      <c r="O2407" s="3">
        <v>0.1099</v>
      </c>
      <c r="P2407" s="3">
        <v>2.1100000000000001E-2</v>
      </c>
      <c r="Q2407" s="3">
        <v>-0.15609999999999999</v>
      </c>
      <c r="R2407" s="3">
        <v>2.6080999999999999</v>
      </c>
      <c r="S2407" s="4">
        <v>7.9400000000000006E-5</v>
      </c>
      <c r="T2407" s="4">
        <v>0</v>
      </c>
      <c r="U2407" s="4">
        <v>0</v>
      </c>
      <c r="V2407" s="4">
        <v>1.4300000000000001E-6</v>
      </c>
      <c r="W2407" s="3">
        <v>0.2316</v>
      </c>
      <c r="X2407" s="3">
        <v>2.8062999999999998</v>
      </c>
      <c r="Y2407" s="3">
        <v>0.2114</v>
      </c>
      <c r="Z2407" s="3">
        <v>2.7004000000000001</v>
      </c>
      <c r="AA2407" s="3">
        <f t="shared" si="222"/>
        <v>9.5553453169347186E-2</v>
      </c>
      <c r="AB2407" s="3">
        <f t="shared" si="223"/>
        <v>3.9216412383350489E-2</v>
      </c>
      <c r="AC2407" s="2">
        <f t="shared" si="224"/>
        <v>0</v>
      </c>
      <c r="AD2407" s="2">
        <f t="shared" si="225"/>
        <v>0</v>
      </c>
      <c r="AE2407" s="3">
        <f t="shared" si="226"/>
        <v>0.11428184499752418</v>
      </c>
      <c r="AF2407" s="3">
        <f t="shared" si="227"/>
        <v>-2.2222222222222088E-2</v>
      </c>
    </row>
    <row r="2408" spans="1:32" x14ac:dyDescent="0.2">
      <c r="A2408" s="2" t="s">
        <v>1877</v>
      </c>
      <c r="B2408" s="3">
        <v>26.007000000000001</v>
      </c>
      <c r="C2408" s="3">
        <v>1063.2382</v>
      </c>
      <c r="D2408" s="3">
        <v>27.413399999999999</v>
      </c>
      <c r="E2408" s="4">
        <v>0</v>
      </c>
      <c r="F2408" s="3">
        <v>25.571899999999999</v>
      </c>
      <c r="G2408" s="3">
        <v>208.83459999999999</v>
      </c>
      <c r="H2408" s="3">
        <v>4.7435999999999998</v>
      </c>
      <c r="I2408" s="4">
        <v>0</v>
      </c>
      <c r="J2408" s="3">
        <v>2.58E-2</v>
      </c>
      <c r="K2408" s="3">
        <v>25.371099999999998</v>
      </c>
      <c r="L2408" s="3">
        <v>2.3900000000000001E-2</v>
      </c>
      <c r="M2408" s="3">
        <v>2.2700000000000001E-2</v>
      </c>
      <c r="N2408" s="3">
        <v>22.766999999999999</v>
      </c>
      <c r="O2408" s="3">
        <v>0.1091</v>
      </c>
      <c r="P2408" s="3">
        <v>-0.1855</v>
      </c>
      <c r="Q2408" s="3">
        <v>-0.15620000000000001</v>
      </c>
      <c r="R2408" s="3">
        <v>2.1926000000000001</v>
      </c>
      <c r="S2408" s="4">
        <v>0</v>
      </c>
      <c r="T2408" s="4">
        <v>0</v>
      </c>
      <c r="U2408" s="4">
        <v>0</v>
      </c>
      <c r="V2408" s="4">
        <v>6.5099999999999995E-14</v>
      </c>
      <c r="W2408" s="3">
        <v>0.6552</v>
      </c>
      <c r="X2408" s="3">
        <v>1.6757</v>
      </c>
      <c r="Y2408" s="3">
        <v>0.51580000000000004</v>
      </c>
      <c r="Z2408" s="3">
        <v>1.8892</v>
      </c>
      <c r="AA2408" s="3">
        <f t="shared" si="222"/>
        <v>0.27025979061651795</v>
      </c>
      <c r="AB2408" s="3">
        <f t="shared" si="223"/>
        <v>-0.11301079822146942</v>
      </c>
      <c r="AC2408" s="2">
        <f t="shared" si="224"/>
        <v>0</v>
      </c>
      <c r="AD2408" s="2">
        <f t="shared" si="225"/>
        <v>0</v>
      </c>
      <c r="AE2408" s="3">
        <f t="shared" si="226"/>
        <v>0.11438046295076203</v>
      </c>
      <c r="AF2408" s="3">
        <f t="shared" si="227"/>
        <v>0.1365638766519823</v>
      </c>
    </row>
    <row r="2409" spans="1:32" x14ac:dyDescent="0.2">
      <c r="A2409" s="2" t="s">
        <v>174</v>
      </c>
      <c r="B2409" s="3">
        <v>28.611799999999999</v>
      </c>
      <c r="C2409" s="3">
        <v>2396.6205</v>
      </c>
      <c r="D2409" s="3">
        <v>8.6126000000000005</v>
      </c>
      <c r="E2409" s="4">
        <v>5.8E-4</v>
      </c>
      <c r="F2409" s="3">
        <v>27.8489</v>
      </c>
      <c r="G2409" s="3">
        <v>285.85759999999999</v>
      </c>
      <c r="H2409" s="3">
        <v>3.3902999999999999</v>
      </c>
      <c r="I2409" s="4">
        <v>3.5999999999999998E-22</v>
      </c>
      <c r="J2409" s="3">
        <v>3.5999999999999999E-3</v>
      </c>
      <c r="K2409" s="3">
        <v>28.257400000000001</v>
      </c>
      <c r="L2409" s="3">
        <v>1.18E-2</v>
      </c>
      <c r="M2409" s="3">
        <v>1.18E-2</v>
      </c>
      <c r="N2409" s="3">
        <v>25.350999999999999</v>
      </c>
      <c r="O2409" s="3">
        <v>8.8900000000000007E-2</v>
      </c>
      <c r="P2409" s="3">
        <v>1.7219</v>
      </c>
      <c r="Q2409" s="3">
        <v>-0.15659999999999999</v>
      </c>
      <c r="R2409" s="3">
        <v>2.9123999999999999</v>
      </c>
      <c r="S2409" s="4">
        <v>0</v>
      </c>
      <c r="T2409" s="4">
        <v>0</v>
      </c>
      <c r="U2409" s="4">
        <v>0</v>
      </c>
      <c r="V2409" s="4">
        <v>1.7899999999999999E-17</v>
      </c>
      <c r="W2409" s="3">
        <v>0.1013</v>
      </c>
      <c r="X2409" s="3">
        <v>4.0991999999999997</v>
      </c>
      <c r="Y2409" s="3">
        <v>0.30020000000000002</v>
      </c>
      <c r="Z2409" s="3">
        <v>2.3022</v>
      </c>
      <c r="AA2409" s="3">
        <f t="shared" si="222"/>
        <v>-0.66255829447035308</v>
      </c>
      <c r="AB2409" s="3">
        <f t="shared" si="223"/>
        <v>0.78055772739119089</v>
      </c>
      <c r="AC2409" s="2">
        <f t="shared" si="224"/>
        <v>0</v>
      </c>
      <c r="AD2409" s="2">
        <f t="shared" si="225"/>
        <v>0</v>
      </c>
      <c r="AE2409" s="3">
        <f t="shared" si="226"/>
        <v>0.11464636503490992</v>
      </c>
      <c r="AF2409" s="3">
        <f t="shared" si="227"/>
        <v>-0.69491525423728806</v>
      </c>
    </row>
    <row r="2410" spans="1:32" x14ac:dyDescent="0.2">
      <c r="A2410" s="2" t="s">
        <v>173</v>
      </c>
      <c r="B2410" s="3">
        <v>30.017499999999998</v>
      </c>
      <c r="C2410" s="3">
        <v>793.26610000000005</v>
      </c>
      <c r="D2410" s="3">
        <v>7.5227000000000004</v>
      </c>
      <c r="E2410" s="4">
        <v>7.0700000000000006E-21</v>
      </c>
      <c r="F2410" s="3">
        <v>27.212599999999998</v>
      </c>
      <c r="G2410" s="3">
        <v>554.54079999999999</v>
      </c>
      <c r="H2410" s="3">
        <v>7.9279000000000002</v>
      </c>
      <c r="I2410" s="4">
        <v>4.2000000000000003E-27</v>
      </c>
      <c r="J2410" s="3">
        <v>9.4999999999999998E-3</v>
      </c>
      <c r="K2410" s="3">
        <v>28.904699999999998</v>
      </c>
      <c r="L2410" s="3">
        <v>3.6400000000000002E-2</v>
      </c>
      <c r="M2410" s="3">
        <v>1.43E-2</v>
      </c>
      <c r="N2410" s="3">
        <v>25.920999999999999</v>
      </c>
      <c r="O2410" s="3">
        <v>4.6699999999999998E-2</v>
      </c>
      <c r="P2410" s="3">
        <v>0.58919999999999995</v>
      </c>
      <c r="Q2410" s="3">
        <v>-0.15720000000000001</v>
      </c>
      <c r="R2410" s="3">
        <v>0.35909999999999997</v>
      </c>
      <c r="S2410" s="4">
        <v>0</v>
      </c>
      <c r="T2410" s="4">
        <v>0</v>
      </c>
      <c r="U2410" s="4">
        <v>0</v>
      </c>
      <c r="V2410" s="4">
        <v>1.31E-7</v>
      </c>
      <c r="W2410" s="3">
        <v>0.27360000000000001</v>
      </c>
      <c r="X2410" s="3">
        <v>2.4759000000000002</v>
      </c>
      <c r="Y2410" s="3">
        <v>0.36909999999999998</v>
      </c>
      <c r="Z2410" s="3">
        <v>1.9493</v>
      </c>
      <c r="AA2410" s="3">
        <f t="shared" si="222"/>
        <v>-0.25873746952045512</v>
      </c>
      <c r="AB2410" s="3">
        <f t="shared" si="223"/>
        <v>0.27014825834915107</v>
      </c>
      <c r="AC2410" s="2">
        <f t="shared" si="224"/>
        <v>0</v>
      </c>
      <c r="AD2410" s="2">
        <f t="shared" si="225"/>
        <v>0</v>
      </c>
      <c r="AE2410" s="3">
        <f t="shared" si="226"/>
        <v>0.11510744184252147</v>
      </c>
      <c r="AF2410" s="3">
        <f t="shared" si="227"/>
        <v>-0.33566433566433568</v>
      </c>
    </row>
    <row r="2411" spans="1:32" x14ac:dyDescent="0.2">
      <c r="A2411" s="2" t="s">
        <v>170</v>
      </c>
      <c r="B2411" s="3">
        <v>71.271299999999997</v>
      </c>
      <c r="C2411" s="3">
        <v>6962.4450999999999</v>
      </c>
      <c r="D2411" s="3">
        <v>482.99549999999999</v>
      </c>
      <c r="E2411" s="4">
        <v>0</v>
      </c>
      <c r="F2411" s="3">
        <v>64.080799999999996</v>
      </c>
      <c r="G2411" s="3">
        <v>4476.7732999999998</v>
      </c>
      <c r="H2411" s="3">
        <v>357.5566</v>
      </c>
      <c r="I2411" s="4">
        <v>0</v>
      </c>
      <c r="J2411" s="3">
        <v>6.9900000000000004E-2</v>
      </c>
      <c r="K2411" s="3">
        <v>70.489000000000004</v>
      </c>
      <c r="L2411" s="3">
        <v>1.01E-2</v>
      </c>
      <c r="M2411" s="3">
        <v>8.0199999999999994E-2</v>
      </c>
      <c r="N2411" s="3">
        <v>63.136899999999997</v>
      </c>
      <c r="O2411" s="3">
        <v>1.41E-2</v>
      </c>
      <c r="P2411" s="3">
        <v>0.19989999999999999</v>
      </c>
      <c r="Q2411" s="3">
        <v>-0.15890000000000001</v>
      </c>
      <c r="R2411" s="3">
        <v>0.48039999999999999</v>
      </c>
      <c r="S2411" s="4">
        <v>0</v>
      </c>
      <c r="T2411" s="4">
        <v>0</v>
      </c>
      <c r="U2411" s="4">
        <v>0</v>
      </c>
      <c r="V2411" s="4">
        <v>9.4699999999999996E-27</v>
      </c>
      <c r="W2411" s="3">
        <v>4.8682999999999996</v>
      </c>
      <c r="X2411" s="3">
        <v>0.1305</v>
      </c>
      <c r="Y2411" s="3">
        <v>5.0355999999999996</v>
      </c>
      <c r="Z2411" s="3">
        <v>9.7299999999999998E-2</v>
      </c>
      <c r="AA2411" s="3">
        <f t="shared" si="222"/>
        <v>-3.3223449042815156E-2</v>
      </c>
      <c r="AB2411" s="3">
        <f t="shared" si="223"/>
        <v>0.341212744090442</v>
      </c>
      <c r="AC2411" s="2">
        <f t="shared" si="224"/>
        <v>0</v>
      </c>
      <c r="AD2411" s="2">
        <f t="shared" si="225"/>
        <v>0</v>
      </c>
      <c r="AE2411" s="3">
        <f t="shared" si="226"/>
        <v>0.11644695890992443</v>
      </c>
      <c r="AF2411" s="3">
        <f t="shared" si="227"/>
        <v>-0.12842892768079789</v>
      </c>
    </row>
    <row r="2412" spans="1:32" x14ac:dyDescent="0.2">
      <c r="A2412" s="2" t="s">
        <v>1875</v>
      </c>
      <c r="B2412" s="3">
        <v>31.5307</v>
      </c>
      <c r="C2412" s="3">
        <v>1432.7339999999999</v>
      </c>
      <c r="D2412" s="3">
        <v>36.956400000000002</v>
      </c>
      <c r="E2412" s="4">
        <v>0</v>
      </c>
      <c r="F2412" s="3">
        <v>28.561299999999999</v>
      </c>
      <c r="G2412" s="3">
        <v>845.69880000000001</v>
      </c>
      <c r="H2412" s="3">
        <v>22.501200000000001</v>
      </c>
      <c r="I2412" s="4">
        <v>0</v>
      </c>
      <c r="J2412" s="3">
        <v>2.58E-2</v>
      </c>
      <c r="K2412" s="3">
        <v>30.843</v>
      </c>
      <c r="L2412" s="3">
        <v>2.1600000000000001E-2</v>
      </c>
      <c r="M2412" s="3">
        <v>2.6700000000000002E-2</v>
      </c>
      <c r="N2412" s="3">
        <v>27.623200000000001</v>
      </c>
      <c r="O2412" s="3">
        <v>3.27E-2</v>
      </c>
      <c r="P2412" s="3">
        <v>4.8899999999999999E-2</v>
      </c>
      <c r="Q2412" s="3">
        <v>-0.15909999999999999</v>
      </c>
      <c r="R2412" s="3">
        <v>0.59889999999999999</v>
      </c>
      <c r="S2412" s="4">
        <v>4.7199999999999997E-19</v>
      </c>
      <c r="T2412" s="4">
        <v>0</v>
      </c>
      <c r="U2412" s="4">
        <v>0</v>
      </c>
      <c r="V2412" s="4">
        <v>2.6199999999999999E-6</v>
      </c>
      <c r="W2412" s="3">
        <v>0.79500000000000004</v>
      </c>
      <c r="X2412" s="3">
        <v>1.3441000000000001</v>
      </c>
      <c r="Y2412" s="3">
        <v>0.73619999999999997</v>
      </c>
      <c r="Z2412" s="3">
        <v>1.2967</v>
      </c>
      <c r="AA2412" s="3">
        <f t="shared" si="222"/>
        <v>7.9869600651996844E-2</v>
      </c>
      <c r="AB2412" s="3">
        <f t="shared" si="223"/>
        <v>3.6554330222873535E-2</v>
      </c>
      <c r="AC2412" s="2">
        <f t="shared" si="224"/>
        <v>0</v>
      </c>
      <c r="AD2412" s="2">
        <f t="shared" si="225"/>
        <v>0</v>
      </c>
      <c r="AE2412" s="3">
        <f t="shared" si="226"/>
        <v>0.11656144110747485</v>
      </c>
      <c r="AF2412" s="3">
        <f t="shared" si="227"/>
        <v>-3.370786516853938E-2</v>
      </c>
    </row>
    <row r="2413" spans="1:32" x14ac:dyDescent="0.2">
      <c r="A2413" s="2" t="s">
        <v>169</v>
      </c>
      <c r="B2413" s="3">
        <v>29.564</v>
      </c>
      <c r="C2413" s="3">
        <v>1599.9159999999999</v>
      </c>
      <c r="D2413" s="3">
        <v>17.005400000000002</v>
      </c>
      <c r="E2413" s="4">
        <v>0</v>
      </c>
      <c r="F2413" s="3">
        <v>26.692900000000002</v>
      </c>
      <c r="G2413" s="3">
        <v>992.75400000000002</v>
      </c>
      <c r="H2413" s="3">
        <v>12.6051</v>
      </c>
      <c r="I2413" s="4">
        <v>8.0400000000000003E-21</v>
      </c>
      <c r="J2413" s="3">
        <v>1.06E-2</v>
      </c>
      <c r="K2413" s="3">
        <v>29.0078</v>
      </c>
      <c r="L2413" s="3">
        <v>1.8100000000000002E-2</v>
      </c>
      <c r="M2413" s="3">
        <v>1.2699999999999999E-2</v>
      </c>
      <c r="N2413" s="3">
        <v>25.979099999999999</v>
      </c>
      <c r="O2413" s="3">
        <v>2.6200000000000001E-2</v>
      </c>
      <c r="P2413" s="3">
        <v>0.25619999999999998</v>
      </c>
      <c r="Q2413" s="3">
        <v>-0.15909999999999999</v>
      </c>
      <c r="R2413" s="3">
        <v>0.53010000000000002</v>
      </c>
      <c r="S2413" s="4">
        <v>0</v>
      </c>
      <c r="T2413" s="4">
        <v>0</v>
      </c>
      <c r="U2413" s="4">
        <v>0</v>
      </c>
      <c r="V2413" s="4">
        <v>7.5199999999999998E-5</v>
      </c>
      <c r="W2413" s="3">
        <v>0.30630000000000002</v>
      </c>
      <c r="X2413" s="3">
        <v>2.4474999999999998</v>
      </c>
      <c r="Y2413" s="3">
        <v>0.32840000000000003</v>
      </c>
      <c r="Z2413" s="3">
        <v>2.1455000000000002</v>
      </c>
      <c r="AA2413" s="3">
        <f t="shared" si="222"/>
        <v>-6.7295980511571277E-2</v>
      </c>
      <c r="AB2413" s="3">
        <f t="shared" si="223"/>
        <v>0.14075972966674416</v>
      </c>
      <c r="AC2413" s="2">
        <f t="shared" si="224"/>
        <v>0</v>
      </c>
      <c r="AD2413" s="2">
        <f t="shared" si="225"/>
        <v>0</v>
      </c>
      <c r="AE2413" s="3">
        <f t="shared" si="226"/>
        <v>0.11658217567198251</v>
      </c>
      <c r="AF2413" s="3">
        <f t="shared" si="227"/>
        <v>-0.16535433070866137</v>
      </c>
    </row>
    <row r="2414" spans="1:32" x14ac:dyDescent="0.2">
      <c r="A2414" s="2" t="s">
        <v>167</v>
      </c>
      <c r="B2414" s="3">
        <v>32.61</v>
      </c>
      <c r="C2414" s="3">
        <v>1305.0592999999999</v>
      </c>
      <c r="D2414" s="3">
        <v>12.132300000000001</v>
      </c>
      <c r="E2414" s="4">
        <v>8.8700000000000009E-22</v>
      </c>
      <c r="F2414" s="3">
        <v>29.3218</v>
      </c>
      <c r="G2414" s="3">
        <v>942.47630000000004</v>
      </c>
      <c r="H2414" s="3">
        <v>10.9154</v>
      </c>
      <c r="I2414" s="4">
        <v>7.18E-20</v>
      </c>
      <c r="J2414" s="3">
        <v>9.2999999999999992E-3</v>
      </c>
      <c r="K2414" s="3">
        <v>31.7821</v>
      </c>
      <c r="L2414" s="3">
        <v>2.4299999999999999E-2</v>
      </c>
      <c r="M2414" s="3">
        <v>1.1599999999999999E-2</v>
      </c>
      <c r="N2414" s="3">
        <v>28.426400000000001</v>
      </c>
      <c r="O2414" s="3">
        <v>3.0200000000000001E-2</v>
      </c>
      <c r="P2414" s="3">
        <v>0.315</v>
      </c>
      <c r="Q2414" s="3">
        <v>-0.161</v>
      </c>
      <c r="R2414" s="3">
        <v>0.31019999999999998</v>
      </c>
      <c r="S2414" s="4">
        <v>0</v>
      </c>
      <c r="T2414" s="4">
        <v>0</v>
      </c>
      <c r="U2414" s="4">
        <v>0</v>
      </c>
      <c r="V2414" s="4">
        <v>7.7999999999999999E-5</v>
      </c>
      <c r="W2414" s="3">
        <v>0.29330000000000001</v>
      </c>
      <c r="X2414" s="3">
        <v>2.4363000000000001</v>
      </c>
      <c r="Y2414" s="3">
        <v>0.32950000000000002</v>
      </c>
      <c r="Z2414" s="3">
        <v>2.1122999999999998</v>
      </c>
      <c r="AA2414" s="3">
        <f t="shared" si="222"/>
        <v>-0.10986342943854327</v>
      </c>
      <c r="AB2414" s="3">
        <f t="shared" si="223"/>
        <v>0.15338730293992345</v>
      </c>
      <c r="AC2414" s="2">
        <f t="shared" si="224"/>
        <v>0</v>
      </c>
      <c r="AD2414" s="2">
        <f t="shared" si="225"/>
        <v>0</v>
      </c>
      <c r="AE2414" s="3">
        <f t="shared" si="226"/>
        <v>0.11804871527875492</v>
      </c>
      <c r="AF2414" s="3">
        <f t="shared" si="227"/>
        <v>-0.19827586206896552</v>
      </c>
    </row>
    <row r="2415" spans="1:32" x14ac:dyDescent="0.2">
      <c r="A2415" s="2" t="s">
        <v>1874</v>
      </c>
      <c r="B2415" s="3">
        <v>31.793399999999998</v>
      </c>
      <c r="C2415" s="3">
        <v>3213.5153</v>
      </c>
      <c r="D2415" s="3">
        <v>21.334299999999999</v>
      </c>
      <c r="E2415" s="4">
        <v>5.3899999999999998E-17</v>
      </c>
      <c r="F2415" s="3">
        <v>28.885999999999999</v>
      </c>
      <c r="G2415" s="3">
        <v>1118.7444</v>
      </c>
      <c r="H2415" s="3">
        <v>7.3457999999999997</v>
      </c>
      <c r="I2415" s="4">
        <v>5.7899999999999998E-7</v>
      </c>
      <c r="J2415" s="3">
        <v>6.6E-3</v>
      </c>
      <c r="K2415" s="3">
        <v>31.468900000000001</v>
      </c>
      <c r="L2415" s="3">
        <v>9.7999999999999997E-3</v>
      </c>
      <c r="M2415" s="3">
        <v>6.6E-3</v>
      </c>
      <c r="N2415" s="3">
        <v>28.145700000000001</v>
      </c>
      <c r="O2415" s="3">
        <v>2.52E-2</v>
      </c>
      <c r="P2415" s="3">
        <v>-1.5599999999999999E-2</v>
      </c>
      <c r="Q2415" s="3">
        <v>-0.161</v>
      </c>
      <c r="R2415" s="3">
        <v>1.3608</v>
      </c>
      <c r="S2415" s="4">
        <v>0.13500000000000001</v>
      </c>
      <c r="T2415" s="4">
        <v>0</v>
      </c>
      <c r="U2415" s="4">
        <v>0</v>
      </c>
      <c r="V2415" s="4">
        <v>9.5000000000000004E-8</v>
      </c>
      <c r="W2415" s="3">
        <v>0.20910000000000001</v>
      </c>
      <c r="X2415" s="3">
        <v>2.8239000000000001</v>
      </c>
      <c r="Y2415" s="3">
        <v>0.1847</v>
      </c>
      <c r="Z2415" s="3">
        <v>2.8264999999999998</v>
      </c>
      <c r="AA2415" s="3">
        <f t="shared" si="222"/>
        <v>0.13210611802923664</v>
      </c>
      <c r="AB2415" s="3">
        <f t="shared" si="223"/>
        <v>-9.1986555811063644E-4</v>
      </c>
      <c r="AC2415" s="2">
        <f t="shared" si="224"/>
        <v>0</v>
      </c>
      <c r="AD2415" s="2">
        <f t="shared" si="225"/>
        <v>0</v>
      </c>
      <c r="AE2415" s="3">
        <f t="shared" si="226"/>
        <v>0.11807132172942936</v>
      </c>
      <c r="AF2415" s="3">
        <f t="shared" si="227"/>
        <v>0</v>
      </c>
    </row>
    <row r="2416" spans="1:32" x14ac:dyDescent="0.2">
      <c r="A2416" s="2" t="s">
        <v>1873</v>
      </c>
      <c r="B2416" s="3">
        <v>30.711400000000001</v>
      </c>
      <c r="C2416" s="3">
        <v>1303.2889</v>
      </c>
      <c r="D2416" s="3">
        <v>18.547699999999999</v>
      </c>
      <c r="E2416" s="4">
        <v>0</v>
      </c>
      <c r="F2416" s="3">
        <v>28.290700000000001</v>
      </c>
      <c r="G2416" s="3">
        <v>520.18859999999995</v>
      </c>
      <c r="H2416" s="3">
        <v>8.1181000000000001</v>
      </c>
      <c r="I2416" s="4">
        <v>8.9599999999999993E-27</v>
      </c>
      <c r="J2416" s="3">
        <v>1.44E-2</v>
      </c>
      <c r="K2416" s="3">
        <v>29.976099999999999</v>
      </c>
      <c r="L2416" s="3">
        <v>2.29E-2</v>
      </c>
      <c r="M2416" s="3">
        <v>1.5599999999999999E-2</v>
      </c>
      <c r="N2416" s="3">
        <v>26.808399999999999</v>
      </c>
      <c r="O2416" s="3">
        <v>5.16E-2</v>
      </c>
      <c r="P2416" s="3">
        <v>0.1191</v>
      </c>
      <c r="Q2416" s="3">
        <v>-0.16109999999999999</v>
      </c>
      <c r="R2416" s="3">
        <v>1.1693</v>
      </c>
      <c r="S2416" s="4">
        <v>0</v>
      </c>
      <c r="T2416" s="4">
        <v>0</v>
      </c>
      <c r="U2416" s="4">
        <v>0</v>
      </c>
      <c r="V2416" s="4">
        <v>9.1500000000000001E-5</v>
      </c>
      <c r="W2416" s="3">
        <v>0.42549999999999999</v>
      </c>
      <c r="X2416" s="3">
        <v>1.9205000000000001</v>
      </c>
      <c r="Y2416" s="3">
        <v>0.41689999999999999</v>
      </c>
      <c r="Z2416" s="3">
        <v>1.7839</v>
      </c>
      <c r="AA2416" s="3">
        <f t="shared" si="222"/>
        <v>2.0628448069081307E-2</v>
      </c>
      <c r="AB2416" s="3">
        <f t="shared" si="223"/>
        <v>7.6573798979763463E-2</v>
      </c>
      <c r="AC2416" s="2">
        <f t="shared" si="224"/>
        <v>0</v>
      </c>
      <c r="AD2416" s="2">
        <f t="shared" si="225"/>
        <v>0</v>
      </c>
      <c r="AE2416" s="3">
        <f t="shared" si="226"/>
        <v>0.11816072574267768</v>
      </c>
      <c r="AF2416" s="3">
        <f t="shared" si="227"/>
        <v>-7.69230769230769E-2</v>
      </c>
    </row>
    <row r="2417" spans="1:32" x14ac:dyDescent="0.2">
      <c r="A2417" s="2" t="s">
        <v>165</v>
      </c>
      <c r="B2417" s="3">
        <v>29.947500000000002</v>
      </c>
      <c r="C2417" s="3">
        <v>1371.9385</v>
      </c>
      <c r="D2417" s="3">
        <v>9.4664000000000001</v>
      </c>
      <c r="E2417" s="4">
        <v>3.13E-15</v>
      </c>
      <c r="F2417" s="3">
        <v>27.415700000000001</v>
      </c>
      <c r="G2417" s="3">
        <v>599.40719999999999</v>
      </c>
      <c r="H2417" s="3">
        <v>7.3498999999999999</v>
      </c>
      <c r="I2417" s="4">
        <v>2.0400000000000001E-24</v>
      </c>
      <c r="J2417" s="3">
        <v>6.8999999999999999E-3</v>
      </c>
      <c r="K2417" s="3">
        <v>29.284199999999998</v>
      </c>
      <c r="L2417" s="3">
        <v>2.1399999999999999E-2</v>
      </c>
      <c r="M2417" s="3">
        <v>1.2200000000000001E-2</v>
      </c>
      <c r="N2417" s="3">
        <v>26.1813</v>
      </c>
      <c r="O2417" s="3">
        <v>4.3999999999999997E-2</v>
      </c>
      <c r="P2417" s="3">
        <v>0.82379999999999998</v>
      </c>
      <c r="Q2417" s="3">
        <v>-0.16159999999999999</v>
      </c>
      <c r="R2417" s="3">
        <v>1.0430999999999999</v>
      </c>
      <c r="S2417" s="4">
        <v>0</v>
      </c>
      <c r="T2417" s="4">
        <v>0</v>
      </c>
      <c r="U2417" s="4">
        <v>0</v>
      </c>
      <c r="V2417" s="4">
        <v>3.7300000000000001E-9</v>
      </c>
      <c r="W2417" s="3">
        <v>0.20119999999999999</v>
      </c>
      <c r="X2417" s="3">
        <v>2.9992000000000001</v>
      </c>
      <c r="Y2417" s="3">
        <v>0.31850000000000001</v>
      </c>
      <c r="Z2417" s="3">
        <v>2.1753</v>
      </c>
      <c r="AA2417" s="3">
        <f t="shared" si="222"/>
        <v>-0.36828885400313977</v>
      </c>
      <c r="AB2417" s="3">
        <f t="shared" si="223"/>
        <v>0.37875235599687401</v>
      </c>
      <c r="AC2417" s="2">
        <f t="shared" si="224"/>
        <v>0</v>
      </c>
      <c r="AD2417" s="2">
        <f t="shared" si="225"/>
        <v>0</v>
      </c>
      <c r="AE2417" s="3">
        <f t="shared" si="226"/>
        <v>0.11851588729360261</v>
      </c>
      <c r="AF2417" s="3">
        <f t="shared" si="227"/>
        <v>-0.43442622950819676</v>
      </c>
    </row>
    <row r="2418" spans="1:32" x14ac:dyDescent="0.2">
      <c r="A2418" s="2" t="s">
        <v>164</v>
      </c>
      <c r="B2418" s="3">
        <v>31.378699999999998</v>
      </c>
      <c r="C2418" s="3">
        <v>1711.5887</v>
      </c>
      <c r="D2418" s="3">
        <v>27.7758</v>
      </c>
      <c r="E2418" s="4">
        <v>0</v>
      </c>
      <c r="F2418" s="3">
        <v>29.283200000000001</v>
      </c>
      <c r="G2418" s="3">
        <v>465.70940000000002</v>
      </c>
      <c r="H2418" s="3">
        <v>13.1967</v>
      </c>
      <c r="I2418" s="4">
        <v>0</v>
      </c>
      <c r="J2418" s="3">
        <v>1.6299999999999999E-2</v>
      </c>
      <c r="K2418" s="3">
        <v>30.796500000000002</v>
      </c>
      <c r="L2418" s="3">
        <v>1.7999999999999999E-2</v>
      </c>
      <c r="M2418" s="3">
        <v>2.8299999999999999E-2</v>
      </c>
      <c r="N2418" s="3">
        <v>27.525099999999998</v>
      </c>
      <c r="O2418" s="3">
        <v>5.9499999999999997E-2</v>
      </c>
      <c r="P2418" s="3">
        <v>0.7994</v>
      </c>
      <c r="Q2418" s="3">
        <v>-0.16200000000000001</v>
      </c>
      <c r="R2418" s="3">
        <v>1.7261</v>
      </c>
      <c r="S2418" s="4">
        <v>0</v>
      </c>
      <c r="T2418" s="4">
        <v>0</v>
      </c>
      <c r="U2418" s="4">
        <v>0</v>
      </c>
      <c r="V2418" s="4">
        <v>0</v>
      </c>
      <c r="W2418" s="3">
        <v>0.49880000000000002</v>
      </c>
      <c r="X2418" s="3">
        <v>1.8723000000000001</v>
      </c>
      <c r="Y2418" s="3">
        <v>0.77880000000000005</v>
      </c>
      <c r="Z2418" s="3">
        <v>1.3104</v>
      </c>
      <c r="AA2418" s="3">
        <f t="shared" si="222"/>
        <v>-0.35952747817154596</v>
      </c>
      <c r="AB2418" s="3">
        <f t="shared" si="223"/>
        <v>0.42880036630036633</v>
      </c>
      <c r="AC2418" s="2">
        <f t="shared" si="224"/>
        <v>0</v>
      </c>
      <c r="AD2418" s="2">
        <f t="shared" si="225"/>
        <v>0</v>
      </c>
      <c r="AE2418" s="3">
        <f t="shared" si="226"/>
        <v>0.11885152097540076</v>
      </c>
      <c r="AF2418" s="3">
        <f t="shared" si="227"/>
        <v>-0.42402826855123676</v>
      </c>
    </row>
    <row r="2419" spans="1:32" x14ac:dyDescent="0.2">
      <c r="A2419" s="2" t="s">
        <v>162</v>
      </c>
      <c r="B2419" s="3">
        <v>29.441700000000001</v>
      </c>
      <c r="C2419" s="3">
        <v>954.47619999999995</v>
      </c>
      <c r="D2419" s="3">
        <v>11.5358</v>
      </c>
      <c r="E2419" s="4">
        <v>0</v>
      </c>
      <c r="F2419" s="3">
        <v>27.814499999999999</v>
      </c>
      <c r="G2419" s="3">
        <v>312.54289999999997</v>
      </c>
      <c r="H2419" s="3">
        <v>5.1307</v>
      </c>
      <c r="I2419" s="4">
        <v>0</v>
      </c>
      <c r="J2419" s="3">
        <v>1.21E-2</v>
      </c>
      <c r="K2419" s="3">
        <v>28.541</v>
      </c>
      <c r="L2419" s="3">
        <v>2.9899999999999999E-2</v>
      </c>
      <c r="M2419" s="3">
        <v>1.6400000000000001E-2</v>
      </c>
      <c r="N2419" s="3">
        <v>25.5016</v>
      </c>
      <c r="O2419" s="3">
        <v>8.1799999999999998E-2</v>
      </c>
      <c r="P2419" s="3">
        <v>0.44109999999999999</v>
      </c>
      <c r="Q2419" s="3">
        <v>-0.16239999999999999</v>
      </c>
      <c r="R2419" s="3">
        <v>1.4499</v>
      </c>
      <c r="S2419" s="4">
        <v>0</v>
      </c>
      <c r="T2419" s="4">
        <v>0</v>
      </c>
      <c r="U2419" s="4">
        <v>0</v>
      </c>
      <c r="V2419" s="4">
        <v>5.5199999999999997E-6</v>
      </c>
      <c r="W2419" s="3">
        <v>0.34389999999999998</v>
      </c>
      <c r="X2419" s="3">
        <v>2.2267000000000001</v>
      </c>
      <c r="Y2419" s="3">
        <v>0.41410000000000002</v>
      </c>
      <c r="Z2419" s="3">
        <v>1.8585</v>
      </c>
      <c r="AA2419" s="3">
        <f t="shared" si="222"/>
        <v>-0.16952426950012084</v>
      </c>
      <c r="AB2419" s="3">
        <f t="shared" si="223"/>
        <v>0.19811676082862528</v>
      </c>
      <c r="AC2419" s="2">
        <f t="shared" si="224"/>
        <v>0</v>
      </c>
      <c r="AD2419" s="2">
        <f t="shared" si="225"/>
        <v>0</v>
      </c>
      <c r="AE2419" s="3">
        <f t="shared" si="226"/>
        <v>0.11918467860840107</v>
      </c>
      <c r="AF2419" s="3">
        <f t="shared" si="227"/>
        <v>-0.26219512195121958</v>
      </c>
    </row>
    <row r="2420" spans="1:32" x14ac:dyDescent="0.2">
      <c r="A2420" s="2" t="s">
        <v>1870</v>
      </c>
      <c r="B2420" s="3">
        <v>29.7485</v>
      </c>
      <c r="C2420" s="3">
        <v>1912.3922</v>
      </c>
      <c r="D2420" s="3">
        <v>34.257100000000001</v>
      </c>
      <c r="E2420" s="4">
        <v>0</v>
      </c>
      <c r="F2420" s="3">
        <v>26.9984</v>
      </c>
      <c r="G2420" s="3">
        <v>841.63059999999996</v>
      </c>
      <c r="H2420" s="3">
        <v>14.119</v>
      </c>
      <c r="I2420" s="4">
        <v>0</v>
      </c>
      <c r="J2420" s="3">
        <v>1.7899999999999999E-2</v>
      </c>
      <c r="K2420" s="3">
        <v>29.281400000000001</v>
      </c>
      <c r="L2420" s="3">
        <v>1.5299999999999999E-2</v>
      </c>
      <c r="M2420" s="3">
        <v>1.6899999999999998E-2</v>
      </c>
      <c r="N2420" s="3">
        <v>26.1372</v>
      </c>
      <c r="O2420" s="3">
        <v>3.1E-2</v>
      </c>
      <c r="P2420" s="3">
        <v>-8.7400000000000005E-2</v>
      </c>
      <c r="Q2420" s="3">
        <v>-0.16389999999999999</v>
      </c>
      <c r="R2420" s="3">
        <v>1.0152000000000001</v>
      </c>
      <c r="S2420" s="4">
        <v>9.39E-21</v>
      </c>
      <c r="T2420" s="4">
        <v>0</v>
      </c>
      <c r="U2420" s="4">
        <v>0</v>
      </c>
      <c r="V2420" s="4">
        <v>9.1700000000000004E-9</v>
      </c>
      <c r="W2420" s="3">
        <v>0.5252</v>
      </c>
      <c r="X2420" s="3">
        <v>1.7916000000000001</v>
      </c>
      <c r="Y2420" s="3">
        <v>0.43740000000000001</v>
      </c>
      <c r="Z2420" s="3">
        <v>1.8847</v>
      </c>
      <c r="AA2420" s="3">
        <f t="shared" si="222"/>
        <v>0.20073159579332417</v>
      </c>
      <c r="AB2420" s="3">
        <f t="shared" si="223"/>
        <v>-4.9397782140393677E-2</v>
      </c>
      <c r="AC2420" s="2">
        <f t="shared" si="224"/>
        <v>0</v>
      </c>
      <c r="AD2420" s="2">
        <f t="shared" si="225"/>
        <v>0</v>
      </c>
      <c r="AE2420" s="3">
        <f t="shared" si="226"/>
        <v>0.12029597661570487</v>
      </c>
      <c r="AF2420" s="3">
        <f t="shared" si="227"/>
        <v>5.9171597633136154E-2</v>
      </c>
    </row>
    <row r="2421" spans="1:32" x14ac:dyDescent="0.2">
      <c r="A2421" s="2" t="s">
        <v>160</v>
      </c>
      <c r="B2421" s="3">
        <v>30.4603</v>
      </c>
      <c r="C2421" s="3">
        <v>540.02639999999997</v>
      </c>
      <c r="D2421" s="3">
        <v>4.1830999999999996</v>
      </c>
      <c r="E2421" s="4">
        <v>1.1E-12</v>
      </c>
      <c r="F2421" s="3">
        <v>27.11</v>
      </c>
      <c r="G2421" s="3">
        <v>503.66820000000001</v>
      </c>
      <c r="H2421" s="3">
        <v>4.9215999999999998</v>
      </c>
      <c r="I2421" s="4">
        <v>6.31E-16</v>
      </c>
      <c r="J2421" s="3">
        <v>7.7000000000000002E-3</v>
      </c>
      <c r="K2421" s="3">
        <v>28.821100000000001</v>
      </c>
      <c r="L2421" s="3">
        <v>5.3400000000000003E-2</v>
      </c>
      <c r="M2421" s="3">
        <v>9.7999999999999997E-3</v>
      </c>
      <c r="N2421" s="3">
        <v>25.723299999999998</v>
      </c>
      <c r="O2421" s="3">
        <v>5.11E-2</v>
      </c>
      <c r="P2421" s="3">
        <v>0.33560000000000001</v>
      </c>
      <c r="Q2421" s="3">
        <v>-0.16400000000000001</v>
      </c>
      <c r="R2421" s="3">
        <v>-6.4699999999999994E-2</v>
      </c>
      <c r="S2421" s="4">
        <v>0</v>
      </c>
      <c r="T2421" s="4">
        <v>0</v>
      </c>
      <c r="U2421" s="4">
        <v>1.96E-24</v>
      </c>
      <c r="V2421" s="4">
        <v>4.7500000000000003E-5</v>
      </c>
      <c r="W2421" s="3">
        <v>0.22309999999999999</v>
      </c>
      <c r="X2421" s="3">
        <v>2.6920000000000002</v>
      </c>
      <c r="Y2421" s="3">
        <v>0.25209999999999999</v>
      </c>
      <c r="Z2421" s="3">
        <v>2.3136000000000001</v>
      </c>
      <c r="AA2421" s="3">
        <f t="shared" si="222"/>
        <v>-0.11503371677905593</v>
      </c>
      <c r="AB2421" s="3">
        <f t="shared" si="223"/>
        <v>0.16355463347164595</v>
      </c>
      <c r="AC2421" s="2">
        <f t="shared" si="224"/>
        <v>0</v>
      </c>
      <c r="AD2421" s="2">
        <f t="shared" si="225"/>
        <v>0</v>
      </c>
      <c r="AE2421" s="3">
        <f t="shared" si="226"/>
        <v>0.12042778337149601</v>
      </c>
      <c r="AF2421" s="3">
        <f t="shared" si="227"/>
        <v>-0.21428571428571425</v>
      </c>
    </row>
    <row r="2422" spans="1:32" x14ac:dyDescent="0.2">
      <c r="A2422" s="2" t="s">
        <v>159</v>
      </c>
      <c r="B2422" s="3">
        <v>29.259399999999999</v>
      </c>
      <c r="C2422" s="3">
        <v>1254.1549</v>
      </c>
      <c r="D2422" s="3">
        <v>17.170400000000001</v>
      </c>
      <c r="E2422" s="4">
        <v>0</v>
      </c>
      <c r="F2422" s="3">
        <v>26.6706</v>
      </c>
      <c r="G2422" s="3">
        <v>575.68899999999996</v>
      </c>
      <c r="H2422" s="3">
        <v>10.146000000000001</v>
      </c>
      <c r="I2422" s="4">
        <v>0</v>
      </c>
      <c r="J2422" s="3">
        <v>1.37E-2</v>
      </c>
      <c r="K2422" s="3">
        <v>28.568200000000001</v>
      </c>
      <c r="L2422" s="3">
        <v>2.29E-2</v>
      </c>
      <c r="M2422" s="3">
        <v>1.7600000000000001E-2</v>
      </c>
      <c r="N2422" s="3">
        <v>25.460100000000001</v>
      </c>
      <c r="O2422" s="3">
        <v>4.4600000000000001E-2</v>
      </c>
      <c r="P2422" s="3">
        <v>0.36530000000000001</v>
      </c>
      <c r="Q2422" s="3">
        <v>-0.16619999999999999</v>
      </c>
      <c r="R2422" s="3">
        <v>0.9597</v>
      </c>
      <c r="S2422" s="4">
        <v>0</v>
      </c>
      <c r="T2422" s="4">
        <v>0</v>
      </c>
      <c r="U2422" s="4">
        <v>0</v>
      </c>
      <c r="V2422" s="4">
        <v>4.4399999999999998E-6</v>
      </c>
      <c r="W2422" s="3">
        <v>0.38890000000000002</v>
      </c>
      <c r="X2422" s="3">
        <v>2.0630000000000002</v>
      </c>
      <c r="Y2422" s="3">
        <v>0.44650000000000001</v>
      </c>
      <c r="Z2422" s="3">
        <v>1.7322</v>
      </c>
      <c r="AA2422" s="3">
        <f t="shared" si="222"/>
        <v>-0.12900335946248598</v>
      </c>
      <c r="AB2422" s="3">
        <f t="shared" si="223"/>
        <v>0.19097101951275847</v>
      </c>
      <c r="AC2422" s="2">
        <f t="shared" si="224"/>
        <v>0</v>
      </c>
      <c r="AD2422" s="2">
        <f t="shared" si="225"/>
        <v>0</v>
      </c>
      <c r="AE2422" s="3">
        <f t="shared" si="226"/>
        <v>0.12207728956288467</v>
      </c>
      <c r="AF2422" s="3">
        <f t="shared" si="227"/>
        <v>-0.22159090909090912</v>
      </c>
    </row>
    <row r="2423" spans="1:32" x14ac:dyDescent="0.2">
      <c r="A2423" s="2" t="s">
        <v>158</v>
      </c>
      <c r="B2423" s="3">
        <v>28.0059</v>
      </c>
      <c r="C2423" s="3">
        <v>1054.1416999999999</v>
      </c>
      <c r="D2423" s="3">
        <v>11.772399999999999</v>
      </c>
      <c r="E2423" s="4">
        <v>1.9299999999999999E-23</v>
      </c>
      <c r="F2423" s="3">
        <v>27.4695</v>
      </c>
      <c r="G2423" s="3">
        <v>211.48</v>
      </c>
      <c r="H2423" s="3">
        <v>3.2730000000000001</v>
      </c>
      <c r="I2423" s="4">
        <v>0</v>
      </c>
      <c r="J2423" s="3">
        <v>1.12E-2</v>
      </c>
      <c r="K2423" s="3">
        <v>27.263200000000001</v>
      </c>
      <c r="L2423" s="3">
        <v>2.5899999999999999E-2</v>
      </c>
      <c r="M2423" s="3">
        <v>1.55E-2</v>
      </c>
      <c r="N2423" s="3">
        <v>24.281500000000001</v>
      </c>
      <c r="O2423" s="3">
        <v>0.1149</v>
      </c>
      <c r="P2423" s="3">
        <v>0.4723</v>
      </c>
      <c r="Q2423" s="3">
        <v>-0.1671</v>
      </c>
      <c r="R2423" s="3">
        <v>2.1478999999999999</v>
      </c>
      <c r="S2423" s="4">
        <v>0</v>
      </c>
      <c r="T2423" s="4">
        <v>0</v>
      </c>
      <c r="U2423" s="4">
        <v>0</v>
      </c>
      <c r="V2423" s="4">
        <v>7.8800000000000008E-6</v>
      </c>
      <c r="W2423" s="3">
        <v>0.30320000000000003</v>
      </c>
      <c r="X2423" s="3">
        <v>2.4039000000000001</v>
      </c>
      <c r="Y2423" s="3">
        <v>0.37390000000000001</v>
      </c>
      <c r="Z2423" s="3">
        <v>1.9947999999999999</v>
      </c>
      <c r="AA2423" s="3">
        <f t="shared" si="222"/>
        <v>-0.18908799144156188</v>
      </c>
      <c r="AB2423" s="3">
        <f t="shared" si="223"/>
        <v>0.20508321636254273</v>
      </c>
      <c r="AC2423" s="2">
        <f t="shared" si="224"/>
        <v>0</v>
      </c>
      <c r="AD2423" s="2">
        <f t="shared" si="225"/>
        <v>0</v>
      </c>
      <c r="AE2423" s="3">
        <f t="shared" si="226"/>
        <v>0.12279719127730988</v>
      </c>
      <c r="AF2423" s="3">
        <f t="shared" si="227"/>
        <v>-0.27741935483870966</v>
      </c>
    </row>
    <row r="2424" spans="1:32" x14ac:dyDescent="0.2">
      <c r="A2424" s="2" t="s">
        <v>157</v>
      </c>
      <c r="B2424" s="3">
        <v>29.226700000000001</v>
      </c>
      <c r="C2424" s="3">
        <v>1095.5238999999999</v>
      </c>
      <c r="D2424" s="3">
        <v>6.8825000000000003</v>
      </c>
      <c r="E2424" s="4">
        <v>8.9299999999999996E-14</v>
      </c>
      <c r="F2424" s="3">
        <v>25.744299999999999</v>
      </c>
      <c r="G2424" s="3">
        <v>1585.7928999999999</v>
      </c>
      <c r="H2424" s="3">
        <v>25.3247</v>
      </c>
      <c r="I2424" s="4">
        <v>2.7800000000000002E-26</v>
      </c>
      <c r="J2424" s="3">
        <v>6.3E-3</v>
      </c>
      <c r="K2424" s="3">
        <v>28.443100000000001</v>
      </c>
      <c r="L2424" s="3">
        <v>2.6100000000000002E-2</v>
      </c>
      <c r="M2424" s="3">
        <v>1.5900000000000001E-2</v>
      </c>
      <c r="N2424" s="3">
        <v>25.316800000000001</v>
      </c>
      <c r="O2424" s="3">
        <v>1.61E-2</v>
      </c>
      <c r="P2424" s="3">
        <v>1.3431999999999999</v>
      </c>
      <c r="Q2424" s="3">
        <v>-0.16800000000000001</v>
      </c>
      <c r="R2424" s="3">
        <v>-0.69930000000000003</v>
      </c>
      <c r="S2424" s="4">
        <v>0</v>
      </c>
      <c r="T2424" s="4">
        <v>0</v>
      </c>
      <c r="U2424" s="4">
        <v>0</v>
      </c>
      <c r="V2424" s="4">
        <v>1.6700000000000001E-25</v>
      </c>
      <c r="W2424" s="3">
        <v>0.1777</v>
      </c>
      <c r="X2424" s="3">
        <v>3.2572999999999999</v>
      </c>
      <c r="Y2424" s="3">
        <v>0.40210000000000001</v>
      </c>
      <c r="Z2424" s="3">
        <v>1.9235</v>
      </c>
      <c r="AA2424" s="3">
        <f t="shared" si="222"/>
        <v>-0.55807013180800802</v>
      </c>
      <c r="AB2424" s="3">
        <f t="shared" si="223"/>
        <v>0.69342344684169477</v>
      </c>
      <c r="AC2424" s="2">
        <f t="shared" si="224"/>
        <v>0</v>
      </c>
      <c r="AD2424" s="2">
        <f t="shared" si="225"/>
        <v>0</v>
      </c>
      <c r="AE2424" s="3">
        <f t="shared" si="226"/>
        <v>0.12348717057448021</v>
      </c>
      <c r="AF2424" s="3">
        <f t="shared" si="227"/>
        <v>-0.60377358490566035</v>
      </c>
    </row>
    <row r="2425" spans="1:32" x14ac:dyDescent="0.2">
      <c r="A2425" s="2" t="s">
        <v>156</v>
      </c>
      <c r="B2425" s="3">
        <v>29.700500000000002</v>
      </c>
      <c r="C2425" s="3">
        <v>2167.1176</v>
      </c>
      <c r="D2425" s="3">
        <v>13.6488</v>
      </c>
      <c r="E2425" s="4">
        <v>3.8700000000000002E-15</v>
      </c>
      <c r="F2425" s="3">
        <v>26.771000000000001</v>
      </c>
      <c r="G2425" s="3">
        <v>991.23680000000002</v>
      </c>
      <c r="H2425" s="3">
        <v>10.1143</v>
      </c>
      <c r="I2425" s="4">
        <v>2.5100000000000002E-15</v>
      </c>
      <c r="J2425" s="3">
        <v>6.3E-3</v>
      </c>
      <c r="K2425" s="3">
        <v>29.282800000000002</v>
      </c>
      <c r="L2425" s="3">
        <v>1.35E-2</v>
      </c>
      <c r="M2425" s="3">
        <v>1.0200000000000001E-2</v>
      </c>
      <c r="N2425" s="3">
        <v>26.052099999999999</v>
      </c>
      <c r="O2425" s="3">
        <v>2.64E-2</v>
      </c>
      <c r="P2425" s="3">
        <v>0.69410000000000005</v>
      </c>
      <c r="Q2425" s="3">
        <v>-0.16869999999999999</v>
      </c>
      <c r="R2425" s="3">
        <v>0.9627</v>
      </c>
      <c r="S2425" s="4">
        <v>0</v>
      </c>
      <c r="T2425" s="4">
        <v>0</v>
      </c>
      <c r="U2425" s="4">
        <v>0</v>
      </c>
      <c r="V2425" s="4">
        <v>7.1999999999999999E-7</v>
      </c>
      <c r="W2425" s="3">
        <v>0.18390000000000001</v>
      </c>
      <c r="X2425" s="3">
        <v>3.1436999999999999</v>
      </c>
      <c r="Y2425" s="3">
        <v>0.26529999999999998</v>
      </c>
      <c r="Z2425" s="3">
        <v>2.3532000000000002</v>
      </c>
      <c r="AA2425" s="3">
        <f t="shared" si="222"/>
        <v>-0.30682246513381067</v>
      </c>
      <c r="AB2425" s="3">
        <f t="shared" si="223"/>
        <v>0.335925548189699</v>
      </c>
      <c r="AC2425" s="2">
        <f t="shared" si="224"/>
        <v>0</v>
      </c>
      <c r="AD2425" s="2">
        <f t="shared" si="225"/>
        <v>0</v>
      </c>
      <c r="AE2425" s="3">
        <f t="shared" si="226"/>
        <v>0.12400919695533191</v>
      </c>
      <c r="AF2425" s="3">
        <f t="shared" si="227"/>
        <v>-0.38235294117647062</v>
      </c>
    </row>
    <row r="2426" spans="1:32" x14ac:dyDescent="0.2">
      <c r="A2426" s="2" t="s">
        <v>155</v>
      </c>
      <c r="B2426" s="3">
        <v>31.481400000000001</v>
      </c>
      <c r="C2426" s="3">
        <v>1184.248</v>
      </c>
      <c r="D2426" s="3">
        <v>11.741300000000001</v>
      </c>
      <c r="E2426" s="4">
        <v>1.11E-23</v>
      </c>
      <c r="F2426" s="3">
        <v>27.808299999999999</v>
      </c>
      <c r="G2426" s="3">
        <v>1348.6645000000001</v>
      </c>
      <c r="H2426" s="3">
        <v>15.8461</v>
      </c>
      <c r="I2426" s="4">
        <v>8.8700000000000004E-17</v>
      </c>
      <c r="J2426" s="3">
        <v>9.9000000000000008E-3</v>
      </c>
      <c r="K2426" s="3">
        <v>30.645700000000001</v>
      </c>
      <c r="L2426" s="3">
        <v>2.5899999999999999E-2</v>
      </c>
      <c r="M2426" s="3">
        <v>1.18E-2</v>
      </c>
      <c r="N2426" s="3">
        <v>27.229900000000001</v>
      </c>
      <c r="O2426" s="3">
        <v>2.0199999999999999E-2</v>
      </c>
      <c r="P2426" s="3">
        <v>0.24410000000000001</v>
      </c>
      <c r="Q2426" s="3">
        <v>-0.17050000000000001</v>
      </c>
      <c r="R2426" s="3">
        <v>-0.35830000000000001</v>
      </c>
      <c r="S2426" s="4">
        <v>0</v>
      </c>
      <c r="T2426" s="4">
        <v>0</v>
      </c>
      <c r="U2426" s="4">
        <v>0</v>
      </c>
      <c r="V2426" s="4">
        <v>8.4699999999999999E-5</v>
      </c>
      <c r="W2426" s="3">
        <v>0.30330000000000001</v>
      </c>
      <c r="X2426" s="3">
        <v>2.3972000000000002</v>
      </c>
      <c r="Y2426" s="3">
        <v>0.31979999999999997</v>
      </c>
      <c r="Z2426" s="3">
        <v>2.1469</v>
      </c>
      <c r="AA2426" s="3">
        <f t="shared" si="222"/>
        <v>-5.1594746716697816E-2</v>
      </c>
      <c r="AB2426" s="3">
        <f t="shared" si="223"/>
        <v>0.11658670641389919</v>
      </c>
      <c r="AC2426" s="2">
        <f t="shared" si="224"/>
        <v>0</v>
      </c>
      <c r="AD2426" s="2">
        <f t="shared" si="225"/>
        <v>0</v>
      </c>
      <c r="AE2426" s="3">
        <f t="shared" si="226"/>
        <v>0.12544298730439704</v>
      </c>
      <c r="AF2426" s="3">
        <f t="shared" si="227"/>
        <v>-0.16101694915254228</v>
      </c>
    </row>
    <row r="2427" spans="1:32" x14ac:dyDescent="0.2">
      <c r="A2427" s="2" t="s">
        <v>154</v>
      </c>
      <c r="B2427" s="3">
        <v>30.705300000000001</v>
      </c>
      <c r="C2427" s="3">
        <v>1112.4529</v>
      </c>
      <c r="D2427" s="3">
        <v>24.245799999999999</v>
      </c>
      <c r="E2427" s="4">
        <v>0</v>
      </c>
      <c r="F2427" s="3">
        <v>27.240600000000001</v>
      </c>
      <c r="G2427" s="3">
        <v>1014.3507</v>
      </c>
      <c r="H2427" s="3">
        <v>27.175000000000001</v>
      </c>
      <c r="I2427" s="4">
        <v>0</v>
      </c>
      <c r="J2427" s="3">
        <v>2.18E-2</v>
      </c>
      <c r="K2427" s="3">
        <v>29.851800000000001</v>
      </c>
      <c r="L2427" s="3">
        <v>2.69E-2</v>
      </c>
      <c r="M2427" s="3">
        <v>2.6800000000000001E-2</v>
      </c>
      <c r="N2427" s="3">
        <v>26.507200000000001</v>
      </c>
      <c r="O2427" s="3">
        <v>2.6200000000000001E-2</v>
      </c>
      <c r="P2427" s="3">
        <v>0.29609999999999997</v>
      </c>
      <c r="Q2427" s="3">
        <v>-0.1714</v>
      </c>
      <c r="R2427" s="3">
        <v>-3.5999999999999997E-2</v>
      </c>
      <c r="S2427" s="4">
        <v>0</v>
      </c>
      <c r="T2427" s="4">
        <v>0</v>
      </c>
      <c r="U2427" s="4">
        <v>8.2600000000000001E-7</v>
      </c>
      <c r="V2427" s="4">
        <v>1.38E-5</v>
      </c>
      <c r="W2427" s="3">
        <v>0.64429999999999998</v>
      </c>
      <c r="X2427" s="3">
        <v>1.5726</v>
      </c>
      <c r="Y2427" s="3">
        <v>0.70509999999999995</v>
      </c>
      <c r="Z2427" s="3">
        <v>1.3736999999999999</v>
      </c>
      <c r="AA2427" s="3">
        <f t="shared" si="222"/>
        <v>-8.6228903701602563E-2</v>
      </c>
      <c r="AB2427" s="3">
        <f t="shared" si="223"/>
        <v>0.14479143917886009</v>
      </c>
      <c r="AC2427" s="2">
        <f t="shared" si="224"/>
        <v>0</v>
      </c>
      <c r="AD2427" s="2">
        <f t="shared" si="225"/>
        <v>0</v>
      </c>
      <c r="AE2427" s="3">
        <f t="shared" si="226"/>
        <v>0.12617703869137439</v>
      </c>
      <c r="AF2427" s="3">
        <f t="shared" si="227"/>
        <v>-0.18656716417910452</v>
      </c>
    </row>
    <row r="2428" spans="1:32" x14ac:dyDescent="0.2">
      <c r="A2428" s="2" t="s">
        <v>1869</v>
      </c>
      <c r="B2428" s="3">
        <v>42.0916</v>
      </c>
      <c r="C2428" s="3">
        <v>2232.5695999999998</v>
      </c>
      <c r="D2428" s="3">
        <v>130.31970000000001</v>
      </c>
      <c r="E2428" s="4">
        <v>0</v>
      </c>
      <c r="F2428" s="3">
        <v>37.233499999999999</v>
      </c>
      <c r="G2428" s="3">
        <v>2458.5205999999998</v>
      </c>
      <c r="H2428" s="3">
        <v>140.47989999999999</v>
      </c>
      <c r="I2428" s="4">
        <v>0</v>
      </c>
      <c r="J2428" s="3">
        <v>5.8500000000000003E-2</v>
      </c>
      <c r="K2428" s="3">
        <v>41.290399999999998</v>
      </c>
      <c r="L2428" s="3">
        <v>1.8499999999999999E-2</v>
      </c>
      <c r="M2428" s="3">
        <v>5.7299999999999997E-2</v>
      </c>
      <c r="N2428" s="3">
        <v>36.649900000000002</v>
      </c>
      <c r="O2428" s="3">
        <v>1.49E-2</v>
      </c>
      <c r="P2428" s="3">
        <v>-2.8899999999999999E-2</v>
      </c>
      <c r="Q2428" s="3">
        <v>-0.17199999999999999</v>
      </c>
      <c r="R2428" s="3">
        <v>-0.31309999999999999</v>
      </c>
      <c r="S2428" s="4">
        <v>4.8800000000000001E-20</v>
      </c>
      <c r="T2428" s="4">
        <v>0</v>
      </c>
      <c r="U2428" s="4">
        <v>0</v>
      </c>
      <c r="V2428" s="4">
        <v>0</v>
      </c>
      <c r="W2428" s="3">
        <v>2.4104999999999999</v>
      </c>
      <c r="X2428" s="3">
        <v>0.48470000000000002</v>
      </c>
      <c r="Y2428" s="3">
        <v>2.0851000000000002</v>
      </c>
      <c r="Z2428" s="3">
        <v>0.51649999999999996</v>
      </c>
      <c r="AA2428" s="3">
        <f t="shared" si="222"/>
        <v>0.1560596614071266</v>
      </c>
      <c r="AB2428" s="3">
        <f t="shared" si="223"/>
        <v>-6.1568247821877913E-2</v>
      </c>
      <c r="AC2428" s="2">
        <f t="shared" si="224"/>
        <v>0</v>
      </c>
      <c r="AD2428" s="2">
        <f t="shared" si="225"/>
        <v>0</v>
      </c>
      <c r="AE2428" s="3">
        <f t="shared" si="226"/>
        <v>0.12661698940515514</v>
      </c>
      <c r="AF2428" s="3">
        <f t="shared" si="227"/>
        <v>2.0942408376963467E-2</v>
      </c>
    </row>
    <row r="2429" spans="1:32" x14ac:dyDescent="0.2">
      <c r="A2429" s="2" t="s">
        <v>153</v>
      </c>
      <c r="B2429" s="3">
        <v>20.410799999999998</v>
      </c>
      <c r="C2429" s="3">
        <v>186.52180000000001</v>
      </c>
      <c r="D2429" s="3">
        <v>5.9550000000000001</v>
      </c>
      <c r="E2429" s="4">
        <v>0</v>
      </c>
      <c r="F2429" s="3">
        <v>17.903300000000002</v>
      </c>
      <c r="G2429" s="3">
        <v>191.20779999999999</v>
      </c>
      <c r="H2429" s="3">
        <v>7.9433999999999996</v>
      </c>
      <c r="I2429" s="4">
        <v>0</v>
      </c>
      <c r="J2429" s="3">
        <v>3.1899999999999998E-2</v>
      </c>
      <c r="K2429" s="3">
        <v>18.3552</v>
      </c>
      <c r="L2429" s="3">
        <v>0.1</v>
      </c>
      <c r="M2429" s="3">
        <v>4.1599999999999998E-2</v>
      </c>
      <c r="N2429" s="3">
        <v>16.289100000000001</v>
      </c>
      <c r="O2429" s="3">
        <v>8.9599999999999999E-2</v>
      </c>
      <c r="P2429" s="3">
        <v>0.38440000000000002</v>
      </c>
      <c r="Q2429" s="3">
        <v>-0.17230000000000001</v>
      </c>
      <c r="R2429" s="3">
        <v>-0.15859999999999999</v>
      </c>
      <c r="S2429" s="4">
        <v>0</v>
      </c>
      <c r="T2429" s="4">
        <v>0</v>
      </c>
      <c r="U2429" s="4">
        <v>1.7999999999999999E-22</v>
      </c>
      <c r="V2429" s="4">
        <v>3.3500000000000001E-4</v>
      </c>
      <c r="W2429" s="3">
        <v>0.58430000000000004</v>
      </c>
      <c r="X2429" s="3">
        <v>2.1581999999999999</v>
      </c>
      <c r="Y2429" s="3">
        <v>0.6774</v>
      </c>
      <c r="Z2429" s="3">
        <v>2.0327999999999999</v>
      </c>
      <c r="AA2429" s="3">
        <f t="shared" si="222"/>
        <v>-0.13743726011219362</v>
      </c>
      <c r="AB2429" s="3">
        <f t="shared" si="223"/>
        <v>6.1688311688311667E-2</v>
      </c>
      <c r="AC2429" s="2">
        <f t="shared" si="224"/>
        <v>0</v>
      </c>
      <c r="AD2429" s="2">
        <f t="shared" si="225"/>
        <v>0</v>
      </c>
      <c r="AE2429" s="3">
        <f t="shared" si="226"/>
        <v>0.12683942022579509</v>
      </c>
      <c r="AF2429" s="3">
        <f t="shared" si="227"/>
        <v>-0.23317307692307693</v>
      </c>
    </row>
    <row r="2430" spans="1:32" x14ac:dyDescent="0.2">
      <c r="A2430" s="2" t="s">
        <v>152</v>
      </c>
      <c r="B2430" s="3">
        <v>32.344000000000001</v>
      </c>
      <c r="C2430" s="3">
        <v>1935.1139000000001</v>
      </c>
      <c r="D2430" s="3">
        <v>24.321400000000001</v>
      </c>
      <c r="E2430" s="4">
        <v>0</v>
      </c>
      <c r="F2430" s="3">
        <v>28.913799999999998</v>
      </c>
      <c r="G2430" s="3">
        <v>1180.7952</v>
      </c>
      <c r="H2430" s="3">
        <v>17.268699999999999</v>
      </c>
      <c r="I2430" s="4">
        <v>0</v>
      </c>
      <c r="J2430" s="3">
        <v>1.26E-2</v>
      </c>
      <c r="K2430" s="3">
        <v>31.786200000000001</v>
      </c>
      <c r="L2430" s="3">
        <v>1.6400000000000001E-2</v>
      </c>
      <c r="M2430" s="3">
        <v>1.47E-2</v>
      </c>
      <c r="N2430" s="3">
        <v>28.2029</v>
      </c>
      <c r="O2430" s="3">
        <v>2.3800000000000002E-2</v>
      </c>
      <c r="P2430" s="3">
        <v>0.2213</v>
      </c>
      <c r="Q2430" s="3">
        <v>-0.1726</v>
      </c>
      <c r="R2430" s="3">
        <v>0.53849999999999998</v>
      </c>
      <c r="S2430" s="4">
        <v>0</v>
      </c>
      <c r="T2430" s="4">
        <v>0</v>
      </c>
      <c r="U2430" s="4">
        <v>0</v>
      </c>
      <c r="V2430" s="4">
        <v>1.65E-4</v>
      </c>
      <c r="W2430" s="3">
        <v>0.39650000000000002</v>
      </c>
      <c r="X2430" s="3">
        <v>2.0587</v>
      </c>
      <c r="Y2430" s="3">
        <v>0.40949999999999998</v>
      </c>
      <c r="Z2430" s="3">
        <v>1.8671</v>
      </c>
      <c r="AA2430" s="3">
        <f t="shared" si="222"/>
        <v>-3.174603174603164E-2</v>
      </c>
      <c r="AB2430" s="3">
        <f t="shared" si="223"/>
        <v>0.10261903486690589</v>
      </c>
      <c r="AC2430" s="2">
        <f t="shared" si="224"/>
        <v>0</v>
      </c>
      <c r="AD2430" s="2">
        <f t="shared" si="225"/>
        <v>0</v>
      </c>
      <c r="AE2430" s="3">
        <f t="shared" si="226"/>
        <v>0.12705431001776418</v>
      </c>
      <c r="AF2430" s="3">
        <f t="shared" si="227"/>
        <v>-0.14285714285714282</v>
      </c>
    </row>
    <row r="2431" spans="1:32" x14ac:dyDescent="0.2">
      <c r="A2431" s="2" t="s">
        <v>1868</v>
      </c>
      <c r="B2431" s="3">
        <v>33.116500000000002</v>
      </c>
      <c r="C2431" s="3">
        <v>1146.5002999999999</v>
      </c>
      <c r="D2431" s="3">
        <v>42.553400000000003</v>
      </c>
      <c r="E2431" s="4">
        <v>0</v>
      </c>
      <c r="F2431" s="3">
        <v>28.925699999999999</v>
      </c>
      <c r="G2431" s="3">
        <v>2097.1745000000001</v>
      </c>
      <c r="H2431" s="3">
        <v>79.455100000000002</v>
      </c>
      <c r="I2431" s="4">
        <v>0</v>
      </c>
      <c r="J2431" s="3">
        <v>3.6999999999999998E-2</v>
      </c>
      <c r="K2431" s="3">
        <v>32.1434</v>
      </c>
      <c r="L2431" s="3">
        <v>2.8199999999999999E-2</v>
      </c>
      <c r="M2431" s="3">
        <v>3.7900000000000003E-2</v>
      </c>
      <c r="N2431" s="3">
        <v>28.517900000000001</v>
      </c>
      <c r="O2431" s="3">
        <v>1.3599999999999999E-2</v>
      </c>
      <c r="P2431" s="3">
        <v>3.2599999999999997E-2</v>
      </c>
      <c r="Q2431" s="3">
        <v>-0.17269999999999999</v>
      </c>
      <c r="R2431" s="3">
        <v>-1.0467</v>
      </c>
      <c r="S2431" s="4">
        <v>2.2300000000000001E-13</v>
      </c>
      <c r="T2431" s="4">
        <v>0</v>
      </c>
      <c r="U2431" s="4">
        <v>0</v>
      </c>
      <c r="V2431" s="4">
        <v>7.5699999999999997E-10</v>
      </c>
      <c r="W2431" s="3">
        <v>1.1778999999999999</v>
      </c>
      <c r="X2431" s="3">
        <v>1.0250999999999999</v>
      </c>
      <c r="Y2431" s="3">
        <v>1.0803</v>
      </c>
      <c r="Z2431" s="3">
        <v>1.0147999999999999</v>
      </c>
      <c r="AA2431" s="3">
        <f t="shared" si="222"/>
        <v>9.0345274460797834E-2</v>
      </c>
      <c r="AB2431" s="3">
        <f t="shared" si="223"/>
        <v>1.0149783208513969E-2</v>
      </c>
      <c r="AC2431" s="2">
        <f t="shared" si="224"/>
        <v>0</v>
      </c>
      <c r="AD2431" s="2">
        <f t="shared" si="225"/>
        <v>0</v>
      </c>
      <c r="AE2431" s="3">
        <f t="shared" si="226"/>
        <v>0.12713067932772043</v>
      </c>
      <c r="AF2431" s="3">
        <f t="shared" si="227"/>
        <v>-2.3746701846965829E-2</v>
      </c>
    </row>
    <row r="2432" spans="1:32" x14ac:dyDescent="0.2">
      <c r="A2432" s="2" t="s">
        <v>151</v>
      </c>
      <c r="B2432" s="3">
        <v>30.8565</v>
      </c>
      <c r="C2432" s="3">
        <v>1308.0265999999999</v>
      </c>
      <c r="D2432" s="3">
        <v>11.5312</v>
      </c>
      <c r="E2432" s="4">
        <v>7.6399999999999996E-20</v>
      </c>
      <c r="F2432" s="3">
        <v>28.1556</v>
      </c>
      <c r="G2432" s="3">
        <v>535.45550000000003</v>
      </c>
      <c r="H2432" s="3">
        <v>6.1341999999999999</v>
      </c>
      <c r="I2432" s="4">
        <v>5.8000000000000006E-17</v>
      </c>
      <c r="J2432" s="3">
        <v>8.8000000000000005E-3</v>
      </c>
      <c r="K2432" s="3">
        <v>30.1373</v>
      </c>
      <c r="L2432" s="3">
        <v>2.3099999999999999E-2</v>
      </c>
      <c r="M2432" s="3">
        <v>1.15E-2</v>
      </c>
      <c r="N2432" s="3">
        <v>26.734000000000002</v>
      </c>
      <c r="O2432" s="3">
        <v>4.99E-2</v>
      </c>
      <c r="P2432" s="3">
        <v>0.37940000000000002</v>
      </c>
      <c r="Q2432" s="3">
        <v>-0.1729</v>
      </c>
      <c r="R2432" s="3">
        <v>1.1135999999999999</v>
      </c>
      <c r="S2432" s="4">
        <v>0</v>
      </c>
      <c r="T2432" s="4">
        <v>0</v>
      </c>
      <c r="U2432" s="4">
        <v>0</v>
      </c>
      <c r="V2432" s="4">
        <v>6.2199999999999994E-5</v>
      </c>
      <c r="W2432" s="3">
        <v>0.26590000000000003</v>
      </c>
      <c r="X2432" s="3">
        <v>2.5863999999999998</v>
      </c>
      <c r="Y2432" s="3">
        <v>0.30620000000000003</v>
      </c>
      <c r="Z2432" s="3">
        <v>2.2324000000000002</v>
      </c>
      <c r="AA2432" s="3">
        <f t="shared" si="222"/>
        <v>-0.13161332462442848</v>
      </c>
      <c r="AB2432" s="3">
        <f t="shared" si="223"/>
        <v>0.15857373230603816</v>
      </c>
      <c r="AC2432" s="2">
        <f t="shared" si="224"/>
        <v>0</v>
      </c>
      <c r="AD2432" s="2">
        <f t="shared" si="225"/>
        <v>0</v>
      </c>
      <c r="AE2432" s="3">
        <f t="shared" si="226"/>
        <v>0.12730231166305073</v>
      </c>
      <c r="AF2432" s="3">
        <f t="shared" si="227"/>
        <v>-0.23478260869565212</v>
      </c>
    </row>
    <row r="2433" spans="1:32" x14ac:dyDescent="0.2">
      <c r="A2433" s="2" t="s">
        <v>150</v>
      </c>
      <c r="B2433" s="3">
        <v>30.680099999999999</v>
      </c>
      <c r="C2433" s="3">
        <v>888.09820000000002</v>
      </c>
      <c r="D2433" s="3">
        <v>5.8391999999999999</v>
      </c>
      <c r="E2433" s="4">
        <v>4.8700000000000002E-16</v>
      </c>
      <c r="F2433" s="3">
        <v>26.873200000000001</v>
      </c>
      <c r="G2433" s="3">
        <v>1220.9070999999999</v>
      </c>
      <c r="H2433" s="3">
        <v>14.9009</v>
      </c>
      <c r="I2433" s="4">
        <v>7.02E-19</v>
      </c>
      <c r="J2433" s="3">
        <v>6.6E-3</v>
      </c>
      <c r="K2433" s="3">
        <v>29.636299999999999</v>
      </c>
      <c r="L2433" s="3">
        <v>3.3399999999999999E-2</v>
      </c>
      <c r="M2433" s="3">
        <v>1.2200000000000001E-2</v>
      </c>
      <c r="N2433" s="3">
        <v>26.2759</v>
      </c>
      <c r="O2433" s="3">
        <v>2.1600000000000001E-2</v>
      </c>
      <c r="P2433" s="3">
        <v>0.88739999999999997</v>
      </c>
      <c r="Q2433" s="3">
        <v>-0.1736</v>
      </c>
      <c r="R2433" s="3">
        <v>-0.625</v>
      </c>
      <c r="S2433" s="4">
        <v>0</v>
      </c>
      <c r="T2433" s="4">
        <v>0</v>
      </c>
      <c r="U2433" s="4">
        <v>0</v>
      </c>
      <c r="V2433" s="4">
        <v>4.3599999999999999E-10</v>
      </c>
      <c r="W2433" s="3">
        <v>0.19439999999999999</v>
      </c>
      <c r="X2433" s="3">
        <v>3.1107</v>
      </c>
      <c r="Y2433" s="3">
        <v>0.31979999999999997</v>
      </c>
      <c r="Z2433" s="3">
        <v>2.1734</v>
      </c>
      <c r="AA2433" s="3">
        <f t="shared" si="222"/>
        <v>-0.39212007504690427</v>
      </c>
      <c r="AB2433" s="3">
        <f t="shared" si="223"/>
        <v>0.43125977730744458</v>
      </c>
      <c r="AC2433" s="2">
        <f t="shared" si="224"/>
        <v>0</v>
      </c>
      <c r="AD2433" s="2">
        <f t="shared" si="225"/>
        <v>0</v>
      </c>
      <c r="AE2433" s="3">
        <f t="shared" si="226"/>
        <v>0.12788905422839936</v>
      </c>
      <c r="AF2433" s="3">
        <f t="shared" si="227"/>
        <v>-0.45901639344262296</v>
      </c>
    </row>
    <row r="2434" spans="1:32" x14ac:dyDescent="0.2">
      <c r="A2434" s="2" t="s">
        <v>149</v>
      </c>
      <c r="B2434" s="3">
        <v>29.939699999999998</v>
      </c>
      <c r="C2434" s="3">
        <v>530.24890000000005</v>
      </c>
      <c r="D2434" s="3">
        <v>3.3915000000000002</v>
      </c>
      <c r="E2434" s="4">
        <v>5.7399999999999998E-8</v>
      </c>
      <c r="F2434" s="3">
        <v>26.3142</v>
      </c>
      <c r="G2434" s="3">
        <v>555.86630000000002</v>
      </c>
      <c r="H2434" s="3">
        <v>4.7084999999999999</v>
      </c>
      <c r="I2434" s="4">
        <v>8.5600000000000004E-10</v>
      </c>
      <c r="J2434" s="3">
        <v>6.4000000000000003E-3</v>
      </c>
      <c r="K2434" s="3">
        <v>28.3216</v>
      </c>
      <c r="L2434" s="3">
        <v>5.3499999999999999E-2</v>
      </c>
      <c r="M2434" s="3">
        <v>8.5000000000000006E-3</v>
      </c>
      <c r="N2434" s="3">
        <v>25.1082</v>
      </c>
      <c r="O2434" s="3">
        <v>4.5199999999999997E-2</v>
      </c>
      <c r="P2434" s="3">
        <v>0.40789999999999998</v>
      </c>
      <c r="Q2434" s="3">
        <v>-0.17369999999999999</v>
      </c>
      <c r="R2434" s="3">
        <v>-0.24479999999999999</v>
      </c>
      <c r="S2434" s="4">
        <v>0</v>
      </c>
      <c r="T2434" s="4">
        <v>0</v>
      </c>
      <c r="U2434" s="4">
        <v>0</v>
      </c>
      <c r="V2434" s="4">
        <v>2.3900000000000002E-5</v>
      </c>
      <c r="W2434" s="3">
        <v>0.18060000000000001</v>
      </c>
      <c r="X2434" s="3">
        <v>3.1027</v>
      </c>
      <c r="Y2434" s="3">
        <v>0.21179999999999999</v>
      </c>
      <c r="Z2434" s="3">
        <v>2.6305999999999998</v>
      </c>
      <c r="AA2434" s="3">
        <f t="shared" ref="AA2434:AA2497" si="228">(W2434-Y2434)/Y2434</f>
        <v>-0.14730878186968829</v>
      </c>
      <c r="AB2434" s="3">
        <f t="shared" ref="AB2434:AB2497" si="229">(X2434-Z2434)/Z2434</f>
        <v>0.17946476089105157</v>
      </c>
      <c r="AC2434" s="2">
        <f t="shared" ref="AC2434:AC2497" si="230">COUNTIF(Kat2a_Ac_targets, A2434)</f>
        <v>0</v>
      </c>
      <c r="AD2434" s="2">
        <f t="shared" ref="AD2434:AD2497" si="231">COUNTIF(H3K9ac_WT,A2434)</f>
        <v>0</v>
      </c>
      <c r="AE2434" s="3">
        <f t="shared" ref="AE2434:AE2497" si="232">(K2434-N2434)/N2434</f>
        <v>0.12798209349933487</v>
      </c>
      <c r="AF2434" s="3">
        <f t="shared" ref="AF2434:AF2497" si="233">(J2434-M2434)/M2434</f>
        <v>-0.24705882352941178</v>
      </c>
    </row>
    <row r="2435" spans="1:32" x14ac:dyDescent="0.2">
      <c r="A2435" s="2" t="s">
        <v>1867</v>
      </c>
      <c r="B2435" s="3">
        <v>29.192499999999999</v>
      </c>
      <c r="C2435" s="3">
        <v>931.35339999999997</v>
      </c>
      <c r="D2435" s="3">
        <v>32.428199999999997</v>
      </c>
      <c r="E2435" s="4">
        <v>0</v>
      </c>
      <c r="F2435" s="3">
        <v>26.624600000000001</v>
      </c>
      <c r="G2435" s="3">
        <v>427.25299999999999</v>
      </c>
      <c r="H2435" s="3">
        <v>16.4435</v>
      </c>
      <c r="I2435" s="4">
        <v>0</v>
      </c>
      <c r="J2435" s="3">
        <v>3.4799999999999998E-2</v>
      </c>
      <c r="K2435" s="3">
        <v>28.275500000000001</v>
      </c>
      <c r="L2435" s="3">
        <v>3.04E-2</v>
      </c>
      <c r="M2435" s="3">
        <v>3.85E-2</v>
      </c>
      <c r="N2435" s="3">
        <v>25.049600000000002</v>
      </c>
      <c r="O2435" s="3">
        <v>5.8700000000000002E-2</v>
      </c>
      <c r="P2435" s="3">
        <v>0.1472</v>
      </c>
      <c r="Q2435" s="3">
        <v>-0.17480000000000001</v>
      </c>
      <c r="R2435" s="3">
        <v>0.9466</v>
      </c>
      <c r="S2435" s="4">
        <v>0</v>
      </c>
      <c r="T2435" s="4">
        <v>0</v>
      </c>
      <c r="U2435" s="4">
        <v>0</v>
      </c>
      <c r="V2435" s="4">
        <v>1.63E-4</v>
      </c>
      <c r="W2435" s="3">
        <v>0.97399999999999998</v>
      </c>
      <c r="X2435" s="3">
        <v>1.2286999999999999</v>
      </c>
      <c r="Y2435" s="3">
        <v>0.96409999999999996</v>
      </c>
      <c r="Z2435" s="3">
        <v>1.1391</v>
      </c>
      <c r="AA2435" s="3">
        <f t="shared" si="228"/>
        <v>1.0268644331500903E-2</v>
      </c>
      <c r="AB2435" s="3">
        <f t="shared" si="229"/>
        <v>7.865859011500298E-2</v>
      </c>
      <c r="AC2435" s="2">
        <f t="shared" si="230"/>
        <v>0</v>
      </c>
      <c r="AD2435" s="2">
        <f t="shared" si="231"/>
        <v>0</v>
      </c>
      <c r="AE2435" s="3">
        <f t="shared" si="232"/>
        <v>0.12878049948901377</v>
      </c>
      <c r="AF2435" s="3">
        <f t="shared" si="233"/>
        <v>-9.610389610389615E-2</v>
      </c>
    </row>
    <row r="2436" spans="1:32" x14ac:dyDescent="0.2">
      <c r="A2436" s="2" t="s">
        <v>147</v>
      </c>
      <c r="B2436" s="3">
        <v>28.1294</v>
      </c>
      <c r="C2436" s="3">
        <v>1048.2113999999999</v>
      </c>
      <c r="D2436" s="3">
        <v>17.5838</v>
      </c>
      <c r="E2436" s="4">
        <v>0</v>
      </c>
      <c r="F2436" s="3">
        <v>25.87</v>
      </c>
      <c r="G2436" s="3">
        <v>392.4058</v>
      </c>
      <c r="H2436" s="3">
        <v>9.3629999999999995</v>
      </c>
      <c r="I2436" s="4">
        <v>0</v>
      </c>
      <c r="J2436" s="3">
        <v>1.6799999999999999E-2</v>
      </c>
      <c r="K2436" s="3">
        <v>27.369800000000001</v>
      </c>
      <c r="L2436" s="3">
        <v>2.6100000000000002E-2</v>
      </c>
      <c r="M2436" s="3">
        <v>2.3900000000000001E-2</v>
      </c>
      <c r="N2436" s="3">
        <v>24.243200000000002</v>
      </c>
      <c r="O2436" s="3">
        <v>6.1800000000000001E-2</v>
      </c>
      <c r="P2436" s="3">
        <v>0.50619999999999998</v>
      </c>
      <c r="Q2436" s="3">
        <v>-0.17499999999999999</v>
      </c>
      <c r="R2436" s="3">
        <v>1.2448999999999999</v>
      </c>
      <c r="S2436" s="4">
        <v>0</v>
      </c>
      <c r="T2436" s="4">
        <v>0</v>
      </c>
      <c r="U2436" s="4">
        <v>0</v>
      </c>
      <c r="V2436" s="4">
        <v>6.9099999999999999E-11</v>
      </c>
      <c r="W2436" s="3">
        <v>0.45590000000000003</v>
      </c>
      <c r="X2436" s="3">
        <v>1.9286000000000001</v>
      </c>
      <c r="Y2436" s="3">
        <v>0.57589999999999997</v>
      </c>
      <c r="Z2436" s="3">
        <v>1.5402</v>
      </c>
      <c r="AA2436" s="3">
        <f t="shared" si="228"/>
        <v>-0.20836950859524214</v>
      </c>
      <c r="AB2436" s="3">
        <f t="shared" si="229"/>
        <v>0.25217504220231146</v>
      </c>
      <c r="AC2436" s="2">
        <f t="shared" si="230"/>
        <v>0</v>
      </c>
      <c r="AD2436" s="2">
        <f t="shared" si="231"/>
        <v>0</v>
      </c>
      <c r="AE2436" s="3">
        <f t="shared" si="232"/>
        <v>0.12896812302006333</v>
      </c>
      <c r="AF2436" s="3">
        <f t="shared" si="233"/>
        <v>-0.29707112970711302</v>
      </c>
    </row>
    <row r="2437" spans="1:32" x14ac:dyDescent="0.2">
      <c r="A2437" s="2" t="s">
        <v>1866</v>
      </c>
      <c r="B2437" s="3">
        <v>29.285900000000002</v>
      </c>
      <c r="C2437" s="3">
        <v>1729.9727</v>
      </c>
      <c r="D2437" s="3">
        <v>19.685400000000001</v>
      </c>
      <c r="E2437" s="4">
        <v>1.05E-24</v>
      </c>
      <c r="F2437" s="3">
        <v>26.3047</v>
      </c>
      <c r="G2437" s="3">
        <v>831.91560000000004</v>
      </c>
      <c r="H2437" s="3">
        <v>7.7491000000000003</v>
      </c>
      <c r="I2437" s="4">
        <v>1.5399999999999999E-14</v>
      </c>
      <c r="J2437" s="3">
        <v>1.14E-2</v>
      </c>
      <c r="K2437" s="3">
        <v>28.782299999999999</v>
      </c>
      <c r="L2437" s="3">
        <v>1.67E-2</v>
      </c>
      <c r="M2437" s="3">
        <v>9.2999999999999992E-3</v>
      </c>
      <c r="N2437" s="3">
        <v>25.478000000000002</v>
      </c>
      <c r="O2437" s="3">
        <v>3.0800000000000001E-2</v>
      </c>
      <c r="P2437" s="3">
        <v>-0.28920000000000001</v>
      </c>
      <c r="Q2437" s="3">
        <v>-0.1759</v>
      </c>
      <c r="R2437" s="3">
        <v>0.88249999999999995</v>
      </c>
      <c r="S2437" s="4">
        <v>0</v>
      </c>
      <c r="T2437" s="4">
        <v>0</v>
      </c>
      <c r="U2437" s="4">
        <v>0</v>
      </c>
      <c r="V2437" s="4">
        <v>1.38E-12</v>
      </c>
      <c r="W2437" s="3">
        <v>0.3276</v>
      </c>
      <c r="X2437" s="3">
        <v>2.3593999999999999</v>
      </c>
      <c r="Y2437" s="3">
        <v>0.23519999999999999</v>
      </c>
      <c r="Z2437" s="3">
        <v>2.6486999999999998</v>
      </c>
      <c r="AA2437" s="3">
        <f t="shared" si="228"/>
        <v>0.3928571428571429</v>
      </c>
      <c r="AB2437" s="3">
        <f t="shared" si="229"/>
        <v>-0.1092233926076943</v>
      </c>
      <c r="AC2437" s="2">
        <f t="shared" si="230"/>
        <v>0</v>
      </c>
      <c r="AD2437" s="2">
        <f t="shared" si="231"/>
        <v>0</v>
      </c>
      <c r="AE2437" s="3">
        <f t="shared" si="232"/>
        <v>0.12969228353873921</v>
      </c>
      <c r="AF2437" s="3">
        <f t="shared" si="233"/>
        <v>0.22580645161290336</v>
      </c>
    </row>
    <row r="2438" spans="1:32" x14ac:dyDescent="0.2">
      <c r="A2438" s="2" t="s">
        <v>145</v>
      </c>
      <c r="B2438" s="3">
        <v>31.507899999999999</v>
      </c>
      <c r="C2438" s="3">
        <v>2510.3683000000001</v>
      </c>
      <c r="D2438" s="3">
        <v>13.130800000000001</v>
      </c>
      <c r="E2438" s="4">
        <v>2.7500000000000001E-8</v>
      </c>
      <c r="F2438" s="3">
        <v>28.350100000000001</v>
      </c>
      <c r="G2438" s="3">
        <v>969.32740000000001</v>
      </c>
      <c r="H2438" s="3">
        <v>8.4337</v>
      </c>
      <c r="I2438" s="4">
        <v>2.9900000000000001E-15</v>
      </c>
      <c r="J2438" s="3">
        <v>5.1999999999999998E-3</v>
      </c>
      <c r="K2438" s="3">
        <v>31.106100000000001</v>
      </c>
      <c r="L2438" s="3">
        <v>1.2500000000000001E-2</v>
      </c>
      <c r="M2438" s="3">
        <v>8.6999999999999994E-3</v>
      </c>
      <c r="N2438" s="3">
        <v>27.5291</v>
      </c>
      <c r="O2438" s="3">
        <v>2.8400000000000002E-2</v>
      </c>
      <c r="P2438" s="3">
        <v>0.73740000000000006</v>
      </c>
      <c r="Q2438" s="3">
        <v>-0.1762</v>
      </c>
      <c r="R2438" s="3">
        <v>1.1892</v>
      </c>
      <c r="S2438" s="4">
        <v>0</v>
      </c>
      <c r="T2438" s="4">
        <v>0</v>
      </c>
      <c r="U2438" s="4">
        <v>0</v>
      </c>
      <c r="V2438" s="4">
        <v>6.7999999999999995E-7</v>
      </c>
      <c r="W2438" s="3">
        <v>0.16259999999999999</v>
      </c>
      <c r="X2438" s="3">
        <v>3.3033000000000001</v>
      </c>
      <c r="Y2438" s="3">
        <v>0.2397</v>
      </c>
      <c r="Z2438" s="3">
        <v>2.4365999999999999</v>
      </c>
      <c r="AA2438" s="3">
        <f t="shared" si="228"/>
        <v>-0.32165206508135169</v>
      </c>
      <c r="AB2438" s="3">
        <f t="shared" si="229"/>
        <v>0.35570056636296493</v>
      </c>
      <c r="AC2438" s="2">
        <f t="shared" si="230"/>
        <v>0</v>
      </c>
      <c r="AD2438" s="2">
        <f t="shared" si="231"/>
        <v>0</v>
      </c>
      <c r="AE2438" s="3">
        <f t="shared" si="232"/>
        <v>0.12993523217250116</v>
      </c>
      <c r="AF2438" s="3">
        <f t="shared" si="233"/>
        <v>-0.40229885057471265</v>
      </c>
    </row>
    <row r="2439" spans="1:32" x14ac:dyDescent="0.2">
      <c r="A2439" s="2" t="s">
        <v>1865</v>
      </c>
      <c r="B2439" s="3">
        <v>38.415999999999997</v>
      </c>
      <c r="C2439" s="3">
        <v>1479.7915</v>
      </c>
      <c r="D2439" s="3">
        <v>70.702699999999993</v>
      </c>
      <c r="E2439" s="4">
        <v>0</v>
      </c>
      <c r="F2439" s="3">
        <v>33.7834</v>
      </c>
      <c r="G2439" s="3">
        <v>1684.1131</v>
      </c>
      <c r="H2439" s="3">
        <v>84.935400000000001</v>
      </c>
      <c r="I2439" s="4">
        <v>0</v>
      </c>
      <c r="J2439" s="3">
        <v>4.7899999999999998E-2</v>
      </c>
      <c r="K2439" s="3">
        <v>37.408499999999997</v>
      </c>
      <c r="L2439" s="3">
        <v>2.52E-2</v>
      </c>
      <c r="M2439" s="3">
        <v>5.0500000000000003E-2</v>
      </c>
      <c r="N2439" s="3">
        <v>33.103400000000001</v>
      </c>
      <c r="O2439" s="3">
        <v>1.9599999999999999E-2</v>
      </c>
      <c r="P2439" s="3">
        <v>7.5899999999999995E-2</v>
      </c>
      <c r="Q2439" s="3">
        <v>-0.1764</v>
      </c>
      <c r="R2439" s="3">
        <v>-0.36159999999999998</v>
      </c>
      <c r="S2439" s="4">
        <v>2.3599999999999998E-22</v>
      </c>
      <c r="T2439" s="4">
        <v>0</v>
      </c>
      <c r="U2439" s="4">
        <v>0</v>
      </c>
      <c r="V2439" s="4">
        <v>1.3799999999999999E-24</v>
      </c>
      <c r="W2439" s="3">
        <v>1.7768999999999999</v>
      </c>
      <c r="X2439" s="3">
        <v>0.68140000000000001</v>
      </c>
      <c r="Y2439" s="3">
        <v>1.6677</v>
      </c>
      <c r="Z2439" s="3">
        <v>0.62660000000000005</v>
      </c>
      <c r="AA2439" s="3">
        <f t="shared" si="228"/>
        <v>6.5479402770282399E-2</v>
      </c>
      <c r="AB2439" s="3">
        <f t="shared" si="229"/>
        <v>8.7456112352377838E-2</v>
      </c>
      <c r="AC2439" s="2">
        <f t="shared" si="230"/>
        <v>0</v>
      </c>
      <c r="AD2439" s="2">
        <f t="shared" si="231"/>
        <v>0</v>
      </c>
      <c r="AE2439" s="3">
        <f t="shared" si="232"/>
        <v>0.13005008548970787</v>
      </c>
      <c r="AF2439" s="3">
        <f t="shared" si="233"/>
        <v>-5.1485148514851579E-2</v>
      </c>
    </row>
    <row r="2440" spans="1:32" x14ac:dyDescent="0.2">
      <c r="A2440" s="2" t="s">
        <v>144</v>
      </c>
      <c r="B2440" s="3">
        <v>23.077200000000001</v>
      </c>
      <c r="C2440" s="3">
        <v>251.7714</v>
      </c>
      <c r="D2440" s="3">
        <v>10.949400000000001</v>
      </c>
      <c r="E2440" s="4">
        <v>0</v>
      </c>
      <c r="F2440" s="3">
        <v>19.857900000000001</v>
      </c>
      <c r="G2440" s="3">
        <v>326.93889999999999</v>
      </c>
      <c r="H2440" s="3">
        <v>25.715599999999998</v>
      </c>
      <c r="I2440" s="4">
        <v>0</v>
      </c>
      <c r="J2440" s="3">
        <v>4.3499999999999997E-2</v>
      </c>
      <c r="K2440" s="3">
        <v>21.116399999999999</v>
      </c>
      <c r="L2440" s="3">
        <v>8.43E-2</v>
      </c>
      <c r="M2440" s="3">
        <v>7.8299999999999995E-2</v>
      </c>
      <c r="N2440" s="3">
        <v>18.685099999999998</v>
      </c>
      <c r="O2440" s="3">
        <v>5.8500000000000003E-2</v>
      </c>
      <c r="P2440" s="3">
        <v>0.84909999999999997</v>
      </c>
      <c r="Q2440" s="3">
        <v>-0.17649999999999999</v>
      </c>
      <c r="R2440" s="3">
        <v>-0.52669999999999995</v>
      </c>
      <c r="S2440" s="4">
        <v>0</v>
      </c>
      <c r="T2440" s="4">
        <v>0</v>
      </c>
      <c r="U2440" s="4">
        <v>0</v>
      </c>
      <c r="V2440" s="4">
        <v>0</v>
      </c>
      <c r="W2440" s="3">
        <v>0.9143</v>
      </c>
      <c r="X2440" s="3">
        <v>1.4476</v>
      </c>
      <c r="Y2440" s="3">
        <v>1.4613</v>
      </c>
      <c r="Z2440" s="3">
        <v>1.0793999999999999</v>
      </c>
      <c r="AA2440" s="3">
        <f t="shared" si="228"/>
        <v>-0.37432423184835423</v>
      </c>
      <c r="AB2440" s="3">
        <f t="shared" si="229"/>
        <v>0.34111543450064863</v>
      </c>
      <c r="AC2440" s="2">
        <f t="shared" si="230"/>
        <v>0</v>
      </c>
      <c r="AD2440" s="2">
        <f t="shared" si="231"/>
        <v>0</v>
      </c>
      <c r="AE2440" s="3">
        <f t="shared" si="232"/>
        <v>0.1301197210611664</v>
      </c>
      <c r="AF2440" s="3">
        <f t="shared" si="233"/>
        <v>-0.44444444444444442</v>
      </c>
    </row>
    <row r="2441" spans="1:32" x14ac:dyDescent="0.2">
      <c r="A2441" s="2" t="s">
        <v>143</v>
      </c>
      <c r="B2441" s="3">
        <v>31.065899999999999</v>
      </c>
      <c r="C2441" s="3">
        <v>1361.8035</v>
      </c>
      <c r="D2441" s="3">
        <v>8.4461999999999993</v>
      </c>
      <c r="E2441" s="4">
        <v>3.6899999999999999E-13</v>
      </c>
      <c r="F2441" s="3">
        <v>28.257400000000001</v>
      </c>
      <c r="G2441" s="3">
        <v>546.45360000000005</v>
      </c>
      <c r="H2441" s="3">
        <v>4.2416999999999998</v>
      </c>
      <c r="I2441" s="4">
        <v>3.6700000000000003E-12</v>
      </c>
      <c r="J2441" s="3">
        <v>6.1999999999999998E-3</v>
      </c>
      <c r="K2441" s="3">
        <v>30.3596</v>
      </c>
      <c r="L2441" s="3">
        <v>2.23E-2</v>
      </c>
      <c r="M2441" s="3">
        <v>7.7999999999999996E-3</v>
      </c>
      <c r="N2441" s="3">
        <v>26.8474</v>
      </c>
      <c r="O2441" s="3">
        <v>4.9200000000000001E-2</v>
      </c>
      <c r="P2441" s="3">
        <v>0.32229999999999998</v>
      </c>
      <c r="Q2441" s="3">
        <v>-0.1774</v>
      </c>
      <c r="R2441" s="3">
        <v>1.1408</v>
      </c>
      <c r="S2441" s="4">
        <v>0</v>
      </c>
      <c r="T2441" s="4">
        <v>0</v>
      </c>
      <c r="U2441" s="4">
        <v>0</v>
      </c>
      <c r="V2441" s="4">
        <v>1.01E-5</v>
      </c>
      <c r="W2441" s="3">
        <v>0.18820000000000001</v>
      </c>
      <c r="X2441" s="3">
        <v>3.1069</v>
      </c>
      <c r="Y2441" s="3">
        <v>0.20749999999999999</v>
      </c>
      <c r="Z2441" s="3">
        <v>2.7833999999999999</v>
      </c>
      <c r="AA2441" s="3">
        <f t="shared" si="228"/>
        <v>-9.3012048192771007E-2</v>
      </c>
      <c r="AB2441" s="3">
        <f t="shared" si="229"/>
        <v>0.11622476108356691</v>
      </c>
      <c r="AC2441" s="2">
        <f t="shared" si="230"/>
        <v>0</v>
      </c>
      <c r="AD2441" s="2">
        <f t="shared" si="231"/>
        <v>0</v>
      </c>
      <c r="AE2441" s="3">
        <f t="shared" si="232"/>
        <v>0.13082086161043527</v>
      </c>
      <c r="AF2441" s="3">
        <f t="shared" si="233"/>
        <v>-0.20512820512820512</v>
      </c>
    </row>
    <row r="2442" spans="1:32" x14ac:dyDescent="0.2">
      <c r="A2442" s="2" t="s">
        <v>1864</v>
      </c>
      <c r="B2442" s="3">
        <v>30.3461</v>
      </c>
      <c r="C2442" s="3">
        <v>1836.0048999999999</v>
      </c>
      <c r="D2442" s="3">
        <v>12.1332</v>
      </c>
      <c r="E2442" s="4">
        <v>2.84E-15</v>
      </c>
      <c r="F2442" s="3">
        <v>28.444500000000001</v>
      </c>
      <c r="G2442" s="3">
        <v>363.17910000000001</v>
      </c>
      <c r="H2442" s="3">
        <v>2.66</v>
      </c>
      <c r="I2442" s="4">
        <v>8.2600000000000004E-11</v>
      </c>
      <c r="J2442" s="3">
        <v>6.6E-3</v>
      </c>
      <c r="K2442" s="3">
        <v>29.829499999999999</v>
      </c>
      <c r="L2442" s="3">
        <v>1.6299999999999999E-2</v>
      </c>
      <c r="M2442" s="3">
        <v>7.3000000000000001E-3</v>
      </c>
      <c r="N2442" s="3">
        <v>26.3612</v>
      </c>
      <c r="O2442" s="3">
        <v>7.2599999999999998E-2</v>
      </c>
      <c r="P2442" s="3">
        <v>0.15029999999999999</v>
      </c>
      <c r="Q2442" s="3">
        <v>-0.17829999999999999</v>
      </c>
      <c r="R2442" s="3">
        <v>2.1560000000000001</v>
      </c>
      <c r="S2442" s="4">
        <v>0</v>
      </c>
      <c r="T2442" s="4">
        <v>0</v>
      </c>
      <c r="U2442" s="4">
        <v>0</v>
      </c>
      <c r="V2442" s="4">
        <v>3.0400000000000001E-6</v>
      </c>
      <c r="W2442" s="3">
        <v>0.19600000000000001</v>
      </c>
      <c r="X2442" s="3">
        <v>3.0827</v>
      </c>
      <c r="Y2442" s="3">
        <v>0.19159999999999999</v>
      </c>
      <c r="Z2442" s="3">
        <v>2.8414000000000001</v>
      </c>
      <c r="AA2442" s="3">
        <f t="shared" si="228"/>
        <v>2.2964509394572105E-2</v>
      </c>
      <c r="AB2442" s="3">
        <f t="shared" si="229"/>
        <v>8.4922925318504899E-2</v>
      </c>
      <c r="AC2442" s="2">
        <f t="shared" si="230"/>
        <v>0</v>
      </c>
      <c r="AD2442" s="2">
        <f t="shared" si="231"/>
        <v>0</v>
      </c>
      <c r="AE2442" s="3">
        <f t="shared" si="232"/>
        <v>0.13156836562827182</v>
      </c>
      <c r="AF2442" s="3">
        <f t="shared" si="233"/>
        <v>-9.5890410958904118E-2</v>
      </c>
    </row>
    <row r="2443" spans="1:32" x14ac:dyDescent="0.2">
      <c r="A2443" s="2" t="s">
        <v>142</v>
      </c>
      <c r="B2443" s="3">
        <v>29.712399999999999</v>
      </c>
      <c r="C2443" s="3">
        <v>1021.3369</v>
      </c>
      <c r="D2443" s="3">
        <v>16.338999999999999</v>
      </c>
      <c r="E2443" s="4">
        <v>0</v>
      </c>
      <c r="F2443" s="3">
        <v>27.8155</v>
      </c>
      <c r="G2443" s="3">
        <v>303.37849999999997</v>
      </c>
      <c r="H2443" s="3">
        <v>7.6931000000000003</v>
      </c>
      <c r="I2443" s="4">
        <v>0</v>
      </c>
      <c r="J2443" s="3">
        <v>1.6E-2</v>
      </c>
      <c r="K2443" s="3">
        <v>28.8508</v>
      </c>
      <c r="L2443" s="3">
        <v>2.8400000000000002E-2</v>
      </c>
      <c r="M2443" s="3">
        <v>2.5499999999999998E-2</v>
      </c>
      <c r="N2443" s="3">
        <v>25.4681</v>
      </c>
      <c r="O2443" s="3">
        <v>8.4000000000000005E-2</v>
      </c>
      <c r="P2443" s="3">
        <v>0.67259999999999998</v>
      </c>
      <c r="Q2443" s="3">
        <v>-0.1799</v>
      </c>
      <c r="R2443" s="3">
        <v>1.5637000000000001</v>
      </c>
      <c r="S2443" s="4">
        <v>0</v>
      </c>
      <c r="T2443" s="4">
        <v>0</v>
      </c>
      <c r="U2443" s="4">
        <v>0</v>
      </c>
      <c r="V2443" s="4">
        <v>2.71E-20</v>
      </c>
      <c r="W2443" s="3">
        <v>0.4607</v>
      </c>
      <c r="X2443" s="3">
        <v>1.8749</v>
      </c>
      <c r="Y2443" s="3">
        <v>0.6472</v>
      </c>
      <c r="Z2443" s="3">
        <v>1.3952</v>
      </c>
      <c r="AA2443" s="3">
        <f t="shared" si="228"/>
        <v>-0.28816440049443759</v>
      </c>
      <c r="AB2443" s="3">
        <f t="shared" si="229"/>
        <v>0.34382167431192662</v>
      </c>
      <c r="AC2443" s="2">
        <f t="shared" si="230"/>
        <v>0</v>
      </c>
      <c r="AD2443" s="2">
        <f t="shared" si="231"/>
        <v>0</v>
      </c>
      <c r="AE2443" s="3">
        <f t="shared" si="232"/>
        <v>0.13282105850063411</v>
      </c>
      <c r="AF2443" s="3">
        <f t="shared" si="233"/>
        <v>-0.37254901960784309</v>
      </c>
    </row>
    <row r="2444" spans="1:32" x14ac:dyDescent="0.2">
      <c r="A2444" s="2" t="s">
        <v>1863</v>
      </c>
      <c r="B2444" s="3">
        <v>29.175799999999999</v>
      </c>
      <c r="C2444" s="3">
        <v>840.61180000000002</v>
      </c>
      <c r="D2444" s="3">
        <v>16.583600000000001</v>
      </c>
      <c r="E2444" s="4">
        <v>0</v>
      </c>
      <c r="F2444" s="3">
        <v>26.8553</v>
      </c>
      <c r="G2444" s="3">
        <v>342.01850000000002</v>
      </c>
      <c r="H2444" s="3">
        <v>6.1464999999999996</v>
      </c>
      <c r="I2444" s="4">
        <v>0</v>
      </c>
      <c r="J2444" s="3">
        <v>1.9699999999999999E-2</v>
      </c>
      <c r="K2444" s="3">
        <v>28.187100000000001</v>
      </c>
      <c r="L2444" s="3">
        <v>3.3500000000000002E-2</v>
      </c>
      <c r="M2444" s="3">
        <v>1.7999999999999999E-2</v>
      </c>
      <c r="N2444" s="3">
        <v>24.876899999999999</v>
      </c>
      <c r="O2444" s="3">
        <v>7.2700000000000001E-2</v>
      </c>
      <c r="P2444" s="3">
        <v>-0.13389999999999999</v>
      </c>
      <c r="Q2444" s="3">
        <v>-0.1802</v>
      </c>
      <c r="R2444" s="3">
        <v>1.1173999999999999</v>
      </c>
      <c r="S2444" s="4">
        <v>0</v>
      </c>
      <c r="T2444" s="4">
        <v>0</v>
      </c>
      <c r="U2444" s="4">
        <v>0</v>
      </c>
      <c r="V2444" s="4">
        <v>1.9100000000000001E-10</v>
      </c>
      <c r="W2444" s="3">
        <v>0.55600000000000005</v>
      </c>
      <c r="X2444" s="3">
        <v>1.6997</v>
      </c>
      <c r="Y2444" s="3">
        <v>0.44500000000000001</v>
      </c>
      <c r="Z2444" s="3">
        <v>1.7814000000000001</v>
      </c>
      <c r="AA2444" s="3">
        <f t="shared" si="228"/>
        <v>0.2494382022471911</v>
      </c>
      <c r="AB2444" s="3">
        <f t="shared" si="229"/>
        <v>-4.5862804535758452E-2</v>
      </c>
      <c r="AC2444" s="2">
        <f t="shared" si="230"/>
        <v>0</v>
      </c>
      <c r="AD2444" s="2">
        <f t="shared" si="231"/>
        <v>0</v>
      </c>
      <c r="AE2444" s="3">
        <f t="shared" si="232"/>
        <v>0.13306320321261902</v>
      </c>
      <c r="AF2444" s="3">
        <f t="shared" si="233"/>
        <v>9.4444444444444456E-2</v>
      </c>
    </row>
    <row r="2445" spans="1:32" x14ac:dyDescent="0.2">
      <c r="A2445" s="2" t="s">
        <v>141</v>
      </c>
      <c r="B2445" s="3">
        <v>29.211300000000001</v>
      </c>
      <c r="C2445" s="3">
        <v>2363.6257000000001</v>
      </c>
      <c r="D2445" s="3">
        <v>11.9011</v>
      </c>
      <c r="E2445" s="4">
        <v>8.0400000000000005E-12</v>
      </c>
      <c r="F2445" s="3">
        <v>26.290800000000001</v>
      </c>
      <c r="G2445" s="3">
        <v>801.14210000000003</v>
      </c>
      <c r="H2445" s="3">
        <v>13.3537</v>
      </c>
      <c r="I2445" s="4">
        <v>0</v>
      </c>
      <c r="J2445" s="3">
        <v>5.0000000000000001E-3</v>
      </c>
      <c r="K2445" s="3">
        <v>28.835999999999999</v>
      </c>
      <c r="L2445" s="3">
        <v>1.23E-2</v>
      </c>
      <c r="M2445" s="3">
        <v>1.67E-2</v>
      </c>
      <c r="N2445" s="3">
        <v>25.447299999999998</v>
      </c>
      <c r="O2445" s="3">
        <v>3.1899999999999998E-2</v>
      </c>
      <c r="P2445" s="3">
        <v>1.7315</v>
      </c>
      <c r="Q2445" s="3">
        <v>-0.1804</v>
      </c>
      <c r="R2445" s="3">
        <v>1.3772</v>
      </c>
      <c r="S2445" s="4">
        <v>0</v>
      </c>
      <c r="T2445" s="4">
        <v>0</v>
      </c>
      <c r="U2445" s="4">
        <v>0</v>
      </c>
      <c r="V2445" s="4">
        <v>8.3499999999999995E-18</v>
      </c>
      <c r="W2445" s="3">
        <v>0.1447</v>
      </c>
      <c r="X2445" s="3">
        <v>3.9693000000000001</v>
      </c>
      <c r="Y2445" s="3">
        <v>0.42399999999999999</v>
      </c>
      <c r="Z2445" s="3">
        <v>2.2753999999999999</v>
      </c>
      <c r="AA2445" s="3">
        <f t="shared" si="228"/>
        <v>-0.6587264150943396</v>
      </c>
      <c r="AB2445" s="3">
        <f t="shared" si="229"/>
        <v>0.74444053792739751</v>
      </c>
      <c r="AC2445" s="2">
        <f t="shared" si="230"/>
        <v>0</v>
      </c>
      <c r="AD2445" s="2">
        <f t="shared" si="231"/>
        <v>0</v>
      </c>
      <c r="AE2445" s="3">
        <f t="shared" si="232"/>
        <v>0.1331654045812326</v>
      </c>
      <c r="AF2445" s="3">
        <f t="shared" si="233"/>
        <v>-0.70059880239520955</v>
      </c>
    </row>
    <row r="2446" spans="1:32" x14ac:dyDescent="0.2">
      <c r="A2446" s="2" t="s">
        <v>139</v>
      </c>
      <c r="B2446" s="3">
        <v>31.676200000000001</v>
      </c>
      <c r="C2446" s="3">
        <v>2166.3906000000002</v>
      </c>
      <c r="D2446" s="3">
        <v>13.446999999999999</v>
      </c>
      <c r="E2446" s="4">
        <v>2.5399999999999999E-8</v>
      </c>
      <c r="F2446" s="3">
        <v>29.116199999999999</v>
      </c>
      <c r="G2446" s="3">
        <v>505.5591</v>
      </c>
      <c r="H2446" s="3">
        <v>4.5209000000000001</v>
      </c>
      <c r="I2446" s="4">
        <v>2.18E-10</v>
      </c>
      <c r="J2446" s="3">
        <v>6.1999999999999998E-3</v>
      </c>
      <c r="K2446" s="3">
        <v>31.196400000000001</v>
      </c>
      <c r="L2446" s="3">
        <v>1.44E-2</v>
      </c>
      <c r="M2446" s="3">
        <v>8.9999999999999993E-3</v>
      </c>
      <c r="N2446" s="3">
        <v>27.514099999999999</v>
      </c>
      <c r="O2446" s="3">
        <v>5.4399999999999997E-2</v>
      </c>
      <c r="P2446" s="3">
        <v>0.52749999999999997</v>
      </c>
      <c r="Q2446" s="3">
        <v>-0.1812</v>
      </c>
      <c r="R2446" s="3">
        <v>1.9189000000000001</v>
      </c>
      <c r="S2446" s="4">
        <v>0</v>
      </c>
      <c r="T2446" s="4">
        <v>0</v>
      </c>
      <c r="U2446" s="4">
        <v>0</v>
      </c>
      <c r="V2446" s="4">
        <v>1.17E-5</v>
      </c>
      <c r="W2446" s="3">
        <v>0.1933</v>
      </c>
      <c r="X2446" s="3">
        <v>3.0211000000000001</v>
      </c>
      <c r="Y2446" s="3">
        <v>0.24629999999999999</v>
      </c>
      <c r="Z2446" s="3">
        <v>2.4097</v>
      </c>
      <c r="AA2446" s="3">
        <f t="shared" si="228"/>
        <v>-0.2151847340641494</v>
      </c>
      <c r="AB2446" s="3">
        <f t="shared" si="229"/>
        <v>0.25372453002448447</v>
      </c>
      <c r="AC2446" s="2">
        <f t="shared" si="230"/>
        <v>0</v>
      </c>
      <c r="AD2446" s="2">
        <f t="shared" si="231"/>
        <v>0</v>
      </c>
      <c r="AE2446" s="3">
        <f t="shared" si="232"/>
        <v>0.13383319825107859</v>
      </c>
      <c r="AF2446" s="3">
        <f t="shared" si="233"/>
        <v>-0.31111111111111106</v>
      </c>
    </row>
    <row r="2447" spans="1:32" x14ac:dyDescent="0.2">
      <c r="A2447" s="2" t="s">
        <v>138</v>
      </c>
      <c r="B2447" s="3">
        <v>30.802399999999999</v>
      </c>
      <c r="C2447" s="3">
        <v>3153.7799</v>
      </c>
      <c r="D2447" s="3">
        <v>21.4711</v>
      </c>
      <c r="E2447" s="4">
        <v>4.0000000000000001E-13</v>
      </c>
      <c r="F2447" s="3">
        <v>27.287299999999998</v>
      </c>
      <c r="G2447" s="3">
        <v>1840.2627</v>
      </c>
      <c r="H2447" s="3">
        <v>16.462299999999999</v>
      </c>
      <c r="I2447" s="4">
        <v>3.1E-14</v>
      </c>
      <c r="J2447" s="3">
        <v>6.7999999999999996E-3</v>
      </c>
      <c r="K2447" s="3">
        <v>30.488499999999998</v>
      </c>
      <c r="L2447" s="3">
        <v>9.7000000000000003E-3</v>
      </c>
      <c r="M2447" s="3">
        <v>8.9999999999999993E-3</v>
      </c>
      <c r="N2447" s="3">
        <v>26.877099999999999</v>
      </c>
      <c r="O2447" s="3">
        <v>1.46E-2</v>
      </c>
      <c r="P2447" s="3">
        <v>0.40239999999999998</v>
      </c>
      <c r="Q2447" s="3">
        <v>-0.18190000000000001</v>
      </c>
      <c r="R2447" s="3">
        <v>0.59130000000000005</v>
      </c>
      <c r="S2447" s="4">
        <v>0</v>
      </c>
      <c r="T2447" s="4">
        <v>0</v>
      </c>
      <c r="U2447" s="4">
        <v>0</v>
      </c>
      <c r="V2447" s="4">
        <v>3.2799999999999998E-5</v>
      </c>
      <c r="W2447" s="3">
        <v>0.20749999999999999</v>
      </c>
      <c r="X2447" s="3">
        <v>2.9298999999999999</v>
      </c>
      <c r="Y2447" s="3">
        <v>0.24049999999999999</v>
      </c>
      <c r="Z2447" s="3">
        <v>2.5017</v>
      </c>
      <c r="AA2447" s="3">
        <f t="shared" si="228"/>
        <v>-0.13721413721413722</v>
      </c>
      <c r="AB2447" s="3">
        <f t="shared" si="229"/>
        <v>0.17116360874605266</v>
      </c>
      <c r="AC2447" s="2">
        <f t="shared" si="230"/>
        <v>0</v>
      </c>
      <c r="AD2447" s="2">
        <f t="shared" si="231"/>
        <v>0</v>
      </c>
      <c r="AE2447" s="3">
        <f t="shared" si="232"/>
        <v>0.13436717503004417</v>
      </c>
      <c r="AF2447" s="3">
        <f t="shared" si="233"/>
        <v>-0.24444444444444444</v>
      </c>
    </row>
    <row r="2448" spans="1:32" x14ac:dyDescent="0.2">
      <c r="A2448" s="2" t="s">
        <v>136</v>
      </c>
      <c r="B2448" s="3">
        <v>30.596299999999999</v>
      </c>
      <c r="C2448" s="3">
        <v>639.76570000000004</v>
      </c>
      <c r="D2448" s="3">
        <v>4.7085999999999997</v>
      </c>
      <c r="E2448" s="4">
        <v>2.67E-16</v>
      </c>
      <c r="F2448" s="3">
        <v>27.359000000000002</v>
      </c>
      <c r="G2448" s="3">
        <v>420.47449999999998</v>
      </c>
      <c r="H2448" s="3">
        <v>4.9105999999999996</v>
      </c>
      <c r="I2448" s="4">
        <v>3.8299999999999997E-18</v>
      </c>
      <c r="J2448" s="3">
        <v>7.4000000000000003E-3</v>
      </c>
      <c r="K2448" s="3">
        <v>29.165500000000002</v>
      </c>
      <c r="L2448" s="3">
        <v>4.5600000000000002E-2</v>
      </c>
      <c r="M2448" s="3">
        <v>1.17E-2</v>
      </c>
      <c r="N2448" s="3">
        <v>25.675799999999999</v>
      </c>
      <c r="O2448" s="3">
        <v>6.0999999999999999E-2</v>
      </c>
      <c r="P2448" s="3">
        <v>0.66579999999999995</v>
      </c>
      <c r="Q2448" s="3">
        <v>-0.18390000000000001</v>
      </c>
      <c r="R2448" s="3">
        <v>0.42159999999999997</v>
      </c>
      <c r="S2448" s="4">
        <v>0</v>
      </c>
      <c r="T2448" s="4">
        <v>0</v>
      </c>
      <c r="U2448" s="4">
        <v>0</v>
      </c>
      <c r="V2448" s="4">
        <v>2.3099999999999999E-7</v>
      </c>
      <c r="W2448" s="3">
        <v>0.21249999999999999</v>
      </c>
      <c r="X2448" s="3">
        <v>2.8936000000000002</v>
      </c>
      <c r="Y2448" s="3">
        <v>0.2994</v>
      </c>
      <c r="Z2448" s="3">
        <v>2.206</v>
      </c>
      <c r="AA2448" s="3">
        <f t="shared" si="228"/>
        <v>-0.29024716098864395</v>
      </c>
      <c r="AB2448" s="3">
        <f t="shared" si="229"/>
        <v>0.31169537624660026</v>
      </c>
      <c r="AC2448" s="2">
        <f t="shared" si="230"/>
        <v>0</v>
      </c>
      <c r="AD2448" s="2">
        <f t="shared" si="231"/>
        <v>0</v>
      </c>
      <c r="AE2448" s="3">
        <f t="shared" si="232"/>
        <v>0.13591397346918122</v>
      </c>
      <c r="AF2448" s="3">
        <f t="shared" si="233"/>
        <v>-0.36752136752136749</v>
      </c>
    </row>
    <row r="2449" spans="1:32" x14ac:dyDescent="0.2">
      <c r="A2449" s="2" t="s">
        <v>135</v>
      </c>
      <c r="B2449" s="3">
        <v>31.970600000000001</v>
      </c>
      <c r="C2449" s="3">
        <v>956.09670000000006</v>
      </c>
      <c r="D2449" s="3">
        <v>11.374700000000001</v>
      </c>
      <c r="E2449" s="4">
        <v>0</v>
      </c>
      <c r="F2449" s="3">
        <v>28.936199999999999</v>
      </c>
      <c r="G2449" s="3">
        <v>464.02359999999999</v>
      </c>
      <c r="H2449" s="3">
        <v>7.2652999999999999</v>
      </c>
      <c r="I2449" s="4">
        <v>0</v>
      </c>
      <c r="J2449" s="3">
        <v>1.1900000000000001E-2</v>
      </c>
      <c r="K2449" s="3">
        <v>30.914000000000001</v>
      </c>
      <c r="L2449" s="3">
        <v>3.2500000000000001E-2</v>
      </c>
      <c r="M2449" s="3">
        <v>1.5699999999999999E-2</v>
      </c>
      <c r="N2449" s="3">
        <v>27.214600000000001</v>
      </c>
      <c r="O2449" s="3">
        <v>5.8700000000000002E-2</v>
      </c>
      <c r="P2449" s="3">
        <v>0.39889999999999998</v>
      </c>
      <c r="Q2449" s="3">
        <v>-0.18390000000000001</v>
      </c>
      <c r="R2449" s="3">
        <v>0.85399999999999998</v>
      </c>
      <c r="S2449" s="4">
        <v>0</v>
      </c>
      <c r="T2449" s="4">
        <v>0</v>
      </c>
      <c r="U2449" s="4">
        <v>0</v>
      </c>
      <c r="V2449" s="4">
        <v>1.6799999999999998E-5</v>
      </c>
      <c r="W2449" s="3">
        <v>0.36620000000000003</v>
      </c>
      <c r="X2449" s="3">
        <v>2.1415000000000002</v>
      </c>
      <c r="Y2449" s="3">
        <v>0.42459999999999998</v>
      </c>
      <c r="Z2449" s="3">
        <v>1.8272999999999999</v>
      </c>
      <c r="AA2449" s="3">
        <f t="shared" si="228"/>
        <v>-0.13754121526142241</v>
      </c>
      <c r="AB2449" s="3">
        <f t="shared" si="229"/>
        <v>0.17194768237290006</v>
      </c>
      <c r="AC2449" s="2">
        <f t="shared" si="230"/>
        <v>0</v>
      </c>
      <c r="AD2449" s="2">
        <f t="shared" si="231"/>
        <v>0</v>
      </c>
      <c r="AE2449" s="3">
        <f t="shared" si="232"/>
        <v>0.13593438815929687</v>
      </c>
      <c r="AF2449" s="3">
        <f t="shared" si="233"/>
        <v>-0.24203821656050944</v>
      </c>
    </row>
    <row r="2450" spans="1:32" x14ac:dyDescent="0.2">
      <c r="A2450" s="2" t="s">
        <v>1860</v>
      </c>
      <c r="B2450" s="3">
        <v>28.763400000000001</v>
      </c>
      <c r="C2450" s="3">
        <v>1450.3704</v>
      </c>
      <c r="D2450" s="3">
        <v>22.7867</v>
      </c>
      <c r="E2450" s="4">
        <v>0</v>
      </c>
      <c r="F2450" s="3">
        <v>26.1373</v>
      </c>
      <c r="G2450" s="3">
        <v>495.73289999999997</v>
      </c>
      <c r="H2450" s="3">
        <v>7.1094999999999997</v>
      </c>
      <c r="I2450" s="4">
        <v>0</v>
      </c>
      <c r="J2450" s="3">
        <v>1.5699999999999999E-2</v>
      </c>
      <c r="K2450" s="3">
        <v>28.190799999999999</v>
      </c>
      <c r="L2450" s="3">
        <v>1.9400000000000001E-2</v>
      </c>
      <c r="M2450" s="3">
        <v>1.44E-2</v>
      </c>
      <c r="N2450" s="3">
        <v>24.8157</v>
      </c>
      <c r="O2450" s="3">
        <v>5.0099999999999999E-2</v>
      </c>
      <c r="P2450" s="3">
        <v>-0.1258</v>
      </c>
      <c r="Q2450" s="3">
        <v>-0.184</v>
      </c>
      <c r="R2450" s="3">
        <v>1.3672</v>
      </c>
      <c r="S2450" s="4">
        <v>0</v>
      </c>
      <c r="T2450" s="4">
        <v>0</v>
      </c>
      <c r="U2450" s="4">
        <v>0</v>
      </c>
      <c r="V2450" s="4">
        <v>6.8100000000000003E-9</v>
      </c>
      <c r="W2450" s="3">
        <v>0.44330000000000003</v>
      </c>
      <c r="X2450" s="3">
        <v>1.9792000000000001</v>
      </c>
      <c r="Y2450" s="3">
        <v>0.3553</v>
      </c>
      <c r="Z2450" s="3">
        <v>2.0497000000000001</v>
      </c>
      <c r="AA2450" s="3">
        <f t="shared" si="228"/>
        <v>0.24767801857585145</v>
      </c>
      <c r="AB2450" s="3">
        <f t="shared" si="229"/>
        <v>-3.4395277357662096E-2</v>
      </c>
      <c r="AC2450" s="2">
        <f t="shared" si="230"/>
        <v>0</v>
      </c>
      <c r="AD2450" s="2">
        <f t="shared" si="231"/>
        <v>0</v>
      </c>
      <c r="AE2450" s="3">
        <f t="shared" si="232"/>
        <v>0.13600664095713599</v>
      </c>
      <c r="AF2450" s="3">
        <f t="shared" si="233"/>
        <v>9.0277777777777721E-2</v>
      </c>
    </row>
    <row r="2451" spans="1:32" x14ac:dyDescent="0.2">
      <c r="A2451" s="2" t="s">
        <v>134</v>
      </c>
      <c r="B2451" s="3">
        <v>26.982600000000001</v>
      </c>
      <c r="C2451" s="3">
        <v>774.745</v>
      </c>
      <c r="D2451" s="3">
        <v>8.4510000000000005</v>
      </c>
      <c r="E2451" s="4">
        <v>3.5899999999999999E-25</v>
      </c>
      <c r="F2451" s="3">
        <v>25.391400000000001</v>
      </c>
      <c r="G2451" s="3">
        <v>235.74680000000001</v>
      </c>
      <c r="H2451" s="3">
        <v>3.3925000000000001</v>
      </c>
      <c r="I2451" s="4">
        <v>2.3100000000000001E-19</v>
      </c>
      <c r="J2451" s="3">
        <v>1.09E-2</v>
      </c>
      <c r="K2451" s="3">
        <v>26.047499999999999</v>
      </c>
      <c r="L2451" s="3">
        <v>3.39E-2</v>
      </c>
      <c r="M2451" s="3">
        <v>1.44E-2</v>
      </c>
      <c r="N2451" s="3">
        <v>22.921800000000001</v>
      </c>
      <c r="O2451" s="3">
        <v>9.7199999999999995E-2</v>
      </c>
      <c r="P2451" s="3">
        <v>0.4042</v>
      </c>
      <c r="Q2451" s="3">
        <v>-0.18440000000000001</v>
      </c>
      <c r="R2451" s="3">
        <v>1.5189999999999999</v>
      </c>
      <c r="S2451" s="4">
        <v>0</v>
      </c>
      <c r="T2451" s="4">
        <v>0</v>
      </c>
      <c r="U2451" s="4">
        <v>0</v>
      </c>
      <c r="V2451" s="4">
        <v>1.8199999999999999E-5</v>
      </c>
      <c r="W2451" s="3">
        <v>0.28220000000000001</v>
      </c>
      <c r="X2451" s="3">
        <v>2.5066999999999999</v>
      </c>
      <c r="Y2451" s="3">
        <v>0.32990000000000003</v>
      </c>
      <c r="Z2451" s="3">
        <v>2.0857000000000001</v>
      </c>
      <c r="AA2451" s="3">
        <f t="shared" si="228"/>
        <v>-0.14458926947559872</v>
      </c>
      <c r="AB2451" s="3">
        <f t="shared" si="229"/>
        <v>0.20185069760751775</v>
      </c>
      <c r="AC2451" s="2">
        <f t="shared" si="230"/>
        <v>0</v>
      </c>
      <c r="AD2451" s="2">
        <f t="shared" si="231"/>
        <v>0</v>
      </c>
      <c r="AE2451" s="3">
        <f t="shared" si="232"/>
        <v>0.1363636363636363</v>
      </c>
      <c r="AF2451" s="3">
        <f t="shared" si="233"/>
        <v>-0.24305555555555552</v>
      </c>
    </row>
    <row r="2452" spans="1:32" x14ac:dyDescent="0.2">
      <c r="A2452" s="2" t="s">
        <v>133</v>
      </c>
      <c r="B2452" s="3">
        <v>30.950199999999999</v>
      </c>
      <c r="C2452" s="3">
        <v>672.33270000000005</v>
      </c>
      <c r="D2452" s="3">
        <v>5.7469999999999999</v>
      </c>
      <c r="E2452" s="4">
        <v>1.53E-15</v>
      </c>
      <c r="F2452" s="3">
        <v>27.253</v>
      </c>
      <c r="G2452" s="3">
        <v>583.37879999999996</v>
      </c>
      <c r="H2452" s="3">
        <v>8.6996000000000002</v>
      </c>
      <c r="I2452" s="4">
        <v>1.3E-25</v>
      </c>
      <c r="J2452" s="3">
        <v>8.6E-3</v>
      </c>
      <c r="K2452" s="3">
        <v>29.568999999999999</v>
      </c>
      <c r="L2452" s="3">
        <v>4.3999999999999997E-2</v>
      </c>
      <c r="M2452" s="3">
        <v>1.49E-2</v>
      </c>
      <c r="N2452" s="3">
        <v>26.019200000000001</v>
      </c>
      <c r="O2452" s="3">
        <v>4.4600000000000001E-2</v>
      </c>
      <c r="P2452" s="3">
        <v>0.79969999999999997</v>
      </c>
      <c r="Q2452" s="3">
        <v>-0.1845</v>
      </c>
      <c r="R2452" s="3">
        <v>2.06E-2</v>
      </c>
      <c r="S2452" s="4">
        <v>0</v>
      </c>
      <c r="T2452" s="4">
        <v>0</v>
      </c>
      <c r="U2452" s="4">
        <v>5.3899999999999998E-19</v>
      </c>
      <c r="V2452" s="4">
        <v>2.38E-12</v>
      </c>
      <c r="W2452" s="3">
        <v>0.25219999999999998</v>
      </c>
      <c r="X2452" s="3">
        <v>2.5872000000000002</v>
      </c>
      <c r="Y2452" s="3">
        <v>0.38719999999999999</v>
      </c>
      <c r="Z2452" s="3">
        <v>1.8808</v>
      </c>
      <c r="AA2452" s="3">
        <f t="shared" si="228"/>
        <v>-0.34865702479338845</v>
      </c>
      <c r="AB2452" s="3">
        <f t="shared" si="229"/>
        <v>0.37558485750744369</v>
      </c>
      <c r="AC2452" s="2">
        <f t="shared" si="230"/>
        <v>0</v>
      </c>
      <c r="AD2452" s="2">
        <f t="shared" si="231"/>
        <v>0</v>
      </c>
      <c r="AE2452" s="3">
        <f t="shared" si="232"/>
        <v>0.13643002090763734</v>
      </c>
      <c r="AF2452" s="3">
        <f t="shared" si="233"/>
        <v>-0.42281879194630873</v>
      </c>
    </row>
    <row r="2453" spans="1:32" x14ac:dyDescent="0.2">
      <c r="A2453" s="2" t="s">
        <v>132</v>
      </c>
      <c r="B2453" s="3">
        <v>30.702000000000002</v>
      </c>
      <c r="C2453" s="3">
        <v>1581.6167</v>
      </c>
      <c r="D2453" s="3">
        <v>18.3842</v>
      </c>
      <c r="E2453" s="4">
        <v>0</v>
      </c>
      <c r="F2453" s="3">
        <v>27.059899999999999</v>
      </c>
      <c r="G2453" s="3">
        <v>1266.0779</v>
      </c>
      <c r="H2453" s="3">
        <v>17.908000000000001</v>
      </c>
      <c r="I2453" s="4">
        <v>0</v>
      </c>
      <c r="J2453" s="3">
        <v>1.1599999999999999E-2</v>
      </c>
      <c r="K2453" s="3">
        <v>30.0991</v>
      </c>
      <c r="L2453" s="3">
        <v>1.9099999999999999E-2</v>
      </c>
      <c r="M2453" s="3">
        <v>1.4200000000000001E-2</v>
      </c>
      <c r="N2453" s="3">
        <v>26.474</v>
      </c>
      <c r="O2453" s="3">
        <v>2.0899999999999998E-2</v>
      </c>
      <c r="P2453" s="3">
        <v>0.28449999999999998</v>
      </c>
      <c r="Q2453" s="3">
        <v>-0.18509999999999999</v>
      </c>
      <c r="R2453" s="3">
        <v>0.13469999999999999</v>
      </c>
      <c r="S2453" s="4">
        <v>0</v>
      </c>
      <c r="T2453" s="4">
        <v>0</v>
      </c>
      <c r="U2453" s="4">
        <v>0</v>
      </c>
      <c r="V2453" s="4">
        <v>1.6799999999999999E-4</v>
      </c>
      <c r="W2453" s="3">
        <v>0.34899999999999998</v>
      </c>
      <c r="X2453" s="3">
        <v>2.2665000000000002</v>
      </c>
      <c r="Y2453" s="3">
        <v>0.37259999999999999</v>
      </c>
      <c r="Z2453" s="3">
        <v>2.0226999999999999</v>
      </c>
      <c r="AA2453" s="3">
        <f t="shared" si="228"/>
        <v>-6.3338701019860472E-2</v>
      </c>
      <c r="AB2453" s="3">
        <f t="shared" si="229"/>
        <v>0.12053196222870433</v>
      </c>
      <c r="AC2453" s="2">
        <f t="shared" si="230"/>
        <v>0</v>
      </c>
      <c r="AD2453" s="2">
        <f t="shared" si="231"/>
        <v>0</v>
      </c>
      <c r="AE2453" s="3">
        <f t="shared" si="232"/>
        <v>0.13693057339276271</v>
      </c>
      <c r="AF2453" s="3">
        <f t="shared" si="233"/>
        <v>-0.18309859154929589</v>
      </c>
    </row>
    <row r="2454" spans="1:32" x14ac:dyDescent="0.2">
      <c r="A2454" s="2" t="s">
        <v>131</v>
      </c>
      <c r="B2454" s="3">
        <v>28.790500000000002</v>
      </c>
      <c r="C2454" s="3">
        <v>2745.1478000000002</v>
      </c>
      <c r="D2454" s="3">
        <v>34.160400000000003</v>
      </c>
      <c r="E2454" s="4">
        <v>0</v>
      </c>
      <c r="F2454" s="3">
        <v>26.093399999999999</v>
      </c>
      <c r="G2454" s="3">
        <v>640.36350000000004</v>
      </c>
      <c r="H2454" s="3">
        <v>10.3378</v>
      </c>
      <c r="I2454" s="4">
        <v>0</v>
      </c>
      <c r="J2454" s="3">
        <v>1.24E-2</v>
      </c>
      <c r="K2454" s="3">
        <v>28.483000000000001</v>
      </c>
      <c r="L2454" s="3">
        <v>1.04E-2</v>
      </c>
      <c r="M2454" s="3">
        <v>1.61E-2</v>
      </c>
      <c r="N2454" s="3">
        <v>25.052499999999998</v>
      </c>
      <c r="O2454" s="3">
        <v>3.9600000000000003E-2</v>
      </c>
      <c r="P2454" s="3">
        <v>0.37290000000000001</v>
      </c>
      <c r="Q2454" s="3">
        <v>-0.18509999999999999</v>
      </c>
      <c r="R2454" s="3">
        <v>1.9267000000000001</v>
      </c>
      <c r="S2454" s="4">
        <v>0</v>
      </c>
      <c r="T2454" s="4">
        <v>0</v>
      </c>
      <c r="U2454" s="4">
        <v>0</v>
      </c>
      <c r="V2454" s="4">
        <v>1.05E-4</v>
      </c>
      <c r="W2454" s="3">
        <v>0.35470000000000002</v>
      </c>
      <c r="X2454" s="3">
        <v>2.266</v>
      </c>
      <c r="Y2454" s="3">
        <v>0.40400000000000003</v>
      </c>
      <c r="Z2454" s="3">
        <v>1.9936</v>
      </c>
      <c r="AA2454" s="3">
        <f t="shared" si="228"/>
        <v>-0.12202970297029704</v>
      </c>
      <c r="AB2454" s="3">
        <f t="shared" si="229"/>
        <v>0.13663723916532905</v>
      </c>
      <c r="AC2454" s="2">
        <f t="shared" si="230"/>
        <v>0</v>
      </c>
      <c r="AD2454" s="2">
        <f t="shared" si="231"/>
        <v>0</v>
      </c>
      <c r="AE2454" s="3">
        <f t="shared" si="232"/>
        <v>0.13693244187206874</v>
      </c>
      <c r="AF2454" s="3">
        <f t="shared" si="233"/>
        <v>-0.22981366459627331</v>
      </c>
    </row>
    <row r="2455" spans="1:32" x14ac:dyDescent="0.2">
      <c r="A2455" s="2" t="s">
        <v>130</v>
      </c>
      <c r="B2455" s="3">
        <v>58.7742</v>
      </c>
      <c r="C2455" s="3">
        <v>8897.6715000000004</v>
      </c>
      <c r="D2455" s="3">
        <v>434.12090000000001</v>
      </c>
      <c r="E2455" s="4">
        <v>0</v>
      </c>
      <c r="F2455" s="3">
        <v>52.074399999999997</v>
      </c>
      <c r="G2455" s="3">
        <v>3732.9742999999999</v>
      </c>
      <c r="H2455" s="3">
        <v>232.41839999999999</v>
      </c>
      <c r="I2455" s="4">
        <v>0</v>
      </c>
      <c r="J2455" s="3">
        <v>4.87E-2</v>
      </c>
      <c r="K2455" s="3">
        <v>58.345599999999997</v>
      </c>
      <c r="L2455" s="3">
        <v>6.6E-3</v>
      </c>
      <c r="M2455" s="3">
        <v>6.2799999999999995E-2</v>
      </c>
      <c r="N2455" s="3">
        <v>51.316000000000003</v>
      </c>
      <c r="O2455" s="3">
        <v>1.37E-2</v>
      </c>
      <c r="P2455" s="3">
        <v>0.36799999999999999</v>
      </c>
      <c r="Q2455" s="3">
        <v>-0.1852</v>
      </c>
      <c r="R2455" s="3">
        <v>1.0576000000000001</v>
      </c>
      <c r="S2455" s="4">
        <v>0</v>
      </c>
      <c r="T2455" s="4">
        <v>0</v>
      </c>
      <c r="U2455" s="4">
        <v>0</v>
      </c>
      <c r="V2455" s="4">
        <v>0</v>
      </c>
      <c r="W2455" s="3">
        <v>2.8414000000000001</v>
      </c>
      <c r="X2455" s="3">
        <v>0.38679999999999998</v>
      </c>
      <c r="Y2455" s="3">
        <v>3.1934999999999998</v>
      </c>
      <c r="Z2455" s="3">
        <v>0.27839999999999998</v>
      </c>
      <c r="AA2455" s="3">
        <f t="shared" si="228"/>
        <v>-0.11025520588695778</v>
      </c>
      <c r="AB2455" s="3">
        <f t="shared" si="229"/>
        <v>0.38936781609195403</v>
      </c>
      <c r="AC2455" s="2">
        <f t="shared" si="230"/>
        <v>0</v>
      </c>
      <c r="AD2455" s="2">
        <f t="shared" si="231"/>
        <v>0</v>
      </c>
      <c r="AE2455" s="3">
        <f t="shared" si="232"/>
        <v>0.13698651492711814</v>
      </c>
      <c r="AF2455" s="3">
        <f t="shared" si="233"/>
        <v>-0.2245222929936305</v>
      </c>
    </row>
    <row r="2456" spans="1:32" x14ac:dyDescent="0.2">
      <c r="A2456" s="2" t="s">
        <v>1859</v>
      </c>
      <c r="B2456" s="3">
        <v>31.132200000000001</v>
      </c>
      <c r="C2456" s="3">
        <v>852.71299999999997</v>
      </c>
      <c r="D2456" s="3">
        <v>7.1364000000000001</v>
      </c>
      <c r="E2456" s="4">
        <v>8.1200000000000006E-17</v>
      </c>
      <c r="F2456" s="3">
        <v>28.405999999999999</v>
      </c>
      <c r="G2456" s="3">
        <v>376.73849999999999</v>
      </c>
      <c r="H2456" s="3">
        <v>3.1457000000000002</v>
      </c>
      <c r="I2456" s="4">
        <v>2.0000000000000001E-10</v>
      </c>
      <c r="J2456" s="3">
        <v>8.3999999999999995E-3</v>
      </c>
      <c r="K2456" s="3">
        <v>30.0183</v>
      </c>
      <c r="L2456" s="3">
        <v>3.5200000000000002E-2</v>
      </c>
      <c r="M2456" s="3">
        <v>8.3999999999999995E-3</v>
      </c>
      <c r="N2456" s="3">
        <v>26.394500000000001</v>
      </c>
      <c r="O2456" s="3">
        <v>7.0000000000000007E-2</v>
      </c>
      <c r="P2456" s="3">
        <v>-4.0000000000000002E-4</v>
      </c>
      <c r="Q2456" s="3">
        <v>-0.18559999999999999</v>
      </c>
      <c r="R2456" s="3">
        <v>0.99250000000000005</v>
      </c>
      <c r="S2456" s="4">
        <v>8.0000000000000002E-3</v>
      </c>
      <c r="T2456" s="4">
        <v>0</v>
      </c>
      <c r="U2456" s="4">
        <v>0</v>
      </c>
      <c r="V2456" s="4">
        <v>4.1399999999999997E-7</v>
      </c>
      <c r="W2456" s="3">
        <v>0.25069999999999998</v>
      </c>
      <c r="X2456" s="3">
        <v>2.6678000000000002</v>
      </c>
      <c r="Y2456" s="3">
        <v>0.22</v>
      </c>
      <c r="Z2456" s="3">
        <v>2.6179000000000001</v>
      </c>
      <c r="AA2456" s="3">
        <f t="shared" si="228"/>
        <v>0.13954545454545444</v>
      </c>
      <c r="AB2456" s="3">
        <f t="shared" si="229"/>
        <v>1.9061079491195253E-2</v>
      </c>
      <c r="AC2456" s="2">
        <f t="shared" si="230"/>
        <v>0</v>
      </c>
      <c r="AD2456" s="2">
        <f t="shared" si="231"/>
        <v>0</v>
      </c>
      <c r="AE2456" s="3">
        <f t="shared" si="232"/>
        <v>0.13729375438064745</v>
      </c>
      <c r="AF2456" s="3">
        <f t="shared" si="233"/>
        <v>0</v>
      </c>
    </row>
    <row r="2457" spans="1:32" x14ac:dyDescent="0.2">
      <c r="A2457" s="2" t="s">
        <v>129</v>
      </c>
      <c r="B2457" s="3">
        <v>29.003499999999999</v>
      </c>
      <c r="C2457" s="3">
        <v>2157.6570999999999</v>
      </c>
      <c r="D2457" s="3">
        <v>14.4983</v>
      </c>
      <c r="E2457" s="4">
        <v>1.1E-12</v>
      </c>
      <c r="F2457" s="3">
        <v>26.3766</v>
      </c>
      <c r="G2457" s="3">
        <v>546.38549999999998</v>
      </c>
      <c r="H2457" s="3">
        <v>7.0045999999999999</v>
      </c>
      <c r="I2457" s="4">
        <v>3.7400000000000002E-20</v>
      </c>
      <c r="J2457" s="3">
        <v>6.7000000000000002E-3</v>
      </c>
      <c r="K2457" s="3">
        <v>28.611599999999999</v>
      </c>
      <c r="L2457" s="3">
        <v>1.3299999999999999E-2</v>
      </c>
      <c r="M2457" s="3">
        <v>1.2800000000000001E-2</v>
      </c>
      <c r="N2457" s="3">
        <v>25.154900000000001</v>
      </c>
      <c r="O2457" s="3">
        <v>4.6100000000000002E-2</v>
      </c>
      <c r="P2457" s="3">
        <v>0.9325</v>
      </c>
      <c r="Q2457" s="3">
        <v>-0.18579999999999999</v>
      </c>
      <c r="R2457" s="3">
        <v>1.7955000000000001</v>
      </c>
      <c r="S2457" s="4">
        <v>0</v>
      </c>
      <c r="T2457" s="4">
        <v>0</v>
      </c>
      <c r="U2457" s="4">
        <v>0</v>
      </c>
      <c r="V2457" s="4">
        <v>1.2199999999999999E-10</v>
      </c>
      <c r="W2457" s="3">
        <v>0.1918</v>
      </c>
      <c r="X2457" s="3">
        <v>3.0686</v>
      </c>
      <c r="Y2457" s="3">
        <v>0.3221</v>
      </c>
      <c r="Z2457" s="3">
        <v>2.1507000000000001</v>
      </c>
      <c r="AA2457" s="3">
        <f t="shared" si="228"/>
        <v>-0.40453275380316672</v>
      </c>
      <c r="AB2457" s="3">
        <f t="shared" si="229"/>
        <v>0.42679127725856691</v>
      </c>
      <c r="AC2457" s="2">
        <f t="shared" si="230"/>
        <v>0</v>
      </c>
      <c r="AD2457" s="2">
        <f t="shared" si="231"/>
        <v>0</v>
      </c>
      <c r="AE2457" s="3">
        <f t="shared" si="232"/>
        <v>0.13741656695117047</v>
      </c>
      <c r="AF2457" s="3">
        <f t="shared" si="233"/>
        <v>-0.4765625</v>
      </c>
    </row>
    <row r="2458" spans="1:32" x14ac:dyDescent="0.2">
      <c r="A2458" s="2" t="s">
        <v>126</v>
      </c>
      <c r="B2458" s="3">
        <v>31.308900000000001</v>
      </c>
      <c r="C2458" s="3">
        <v>3468.4351000000001</v>
      </c>
      <c r="D2458" s="3">
        <v>16.960699999999999</v>
      </c>
      <c r="E2458" s="4">
        <v>2.8100000000000002E-6</v>
      </c>
      <c r="F2458" s="3">
        <v>29.9114</v>
      </c>
      <c r="G2458" s="3">
        <v>306.35340000000002</v>
      </c>
      <c r="H2458" s="3">
        <v>2.3344</v>
      </c>
      <c r="I2458" s="4">
        <v>2.96E-11</v>
      </c>
      <c r="J2458" s="3">
        <v>4.8999999999999998E-3</v>
      </c>
      <c r="K2458" s="3">
        <v>31.0185</v>
      </c>
      <c r="L2458" s="3">
        <v>8.9999999999999993E-3</v>
      </c>
      <c r="M2458" s="3">
        <v>7.7000000000000002E-3</v>
      </c>
      <c r="N2458" s="3">
        <v>27.2362</v>
      </c>
      <c r="O2458" s="3">
        <v>8.8999999999999996E-2</v>
      </c>
      <c r="P2458" s="3">
        <v>0.65049999999999997</v>
      </c>
      <c r="Q2458" s="3">
        <v>-0.18759999999999999</v>
      </c>
      <c r="R2458" s="3">
        <v>3.3119999999999998</v>
      </c>
      <c r="S2458" s="4">
        <v>0</v>
      </c>
      <c r="T2458" s="4">
        <v>0</v>
      </c>
      <c r="U2458" s="4">
        <v>0</v>
      </c>
      <c r="V2458" s="4">
        <v>8.6300000000000004E-6</v>
      </c>
      <c r="W2458" s="3">
        <v>0.15210000000000001</v>
      </c>
      <c r="X2458" s="3">
        <v>3.4264000000000001</v>
      </c>
      <c r="Y2458" s="3">
        <v>0.20749999999999999</v>
      </c>
      <c r="Z2458" s="3">
        <v>2.6701000000000001</v>
      </c>
      <c r="AA2458" s="3">
        <f t="shared" si="228"/>
        <v>-0.26698795180722884</v>
      </c>
      <c r="AB2458" s="3">
        <f t="shared" si="229"/>
        <v>0.28324781843376651</v>
      </c>
      <c r="AC2458" s="2">
        <f t="shared" si="230"/>
        <v>0</v>
      </c>
      <c r="AD2458" s="2">
        <f t="shared" si="231"/>
        <v>0</v>
      </c>
      <c r="AE2458" s="3">
        <f t="shared" si="232"/>
        <v>0.13887032699128363</v>
      </c>
      <c r="AF2458" s="3">
        <f t="shared" si="233"/>
        <v>-0.3636363636363637</v>
      </c>
    </row>
    <row r="2459" spans="1:32" x14ac:dyDescent="0.2">
      <c r="A2459" s="2" t="s">
        <v>123</v>
      </c>
      <c r="B2459" s="3">
        <v>31.656700000000001</v>
      </c>
      <c r="C2459" s="3">
        <v>984.43420000000003</v>
      </c>
      <c r="D2459" s="3">
        <v>7.1784999999999997</v>
      </c>
      <c r="E2459" s="4">
        <v>5.5300000000000001E-16</v>
      </c>
      <c r="F2459" s="3">
        <v>28.555700000000002</v>
      </c>
      <c r="G2459" s="3">
        <v>458.22089999999997</v>
      </c>
      <c r="H2459" s="3">
        <v>3.8191999999999999</v>
      </c>
      <c r="I2459" s="4">
        <v>2.8699999999999998E-11</v>
      </c>
      <c r="J2459" s="3">
        <v>7.3000000000000001E-3</v>
      </c>
      <c r="K2459" s="3">
        <v>30.648800000000001</v>
      </c>
      <c r="L2459" s="3">
        <v>3.1099999999999999E-2</v>
      </c>
      <c r="M2459" s="3">
        <v>8.3999999999999995E-3</v>
      </c>
      <c r="N2459" s="3">
        <v>26.860099999999999</v>
      </c>
      <c r="O2459" s="3">
        <v>5.8599999999999999E-2</v>
      </c>
      <c r="P2459" s="3">
        <v>0.19170000000000001</v>
      </c>
      <c r="Q2459" s="3">
        <v>-0.19040000000000001</v>
      </c>
      <c r="R2459" s="3">
        <v>0.91259999999999997</v>
      </c>
      <c r="S2459" s="4">
        <v>0</v>
      </c>
      <c r="T2459" s="4">
        <v>0</v>
      </c>
      <c r="U2459" s="4">
        <v>0</v>
      </c>
      <c r="V2459" s="4">
        <v>1.5E-5</v>
      </c>
      <c r="W2459" s="3">
        <v>0.22259999999999999</v>
      </c>
      <c r="X2459" s="3">
        <v>2.8104</v>
      </c>
      <c r="Y2459" s="3">
        <v>0.2233</v>
      </c>
      <c r="Z2459" s="3">
        <v>2.5354000000000001</v>
      </c>
      <c r="AA2459" s="3">
        <f t="shared" si="228"/>
        <v>-3.1347962382445417E-3</v>
      </c>
      <c r="AB2459" s="3">
        <f t="shared" si="229"/>
        <v>0.10846414766900682</v>
      </c>
      <c r="AC2459" s="2">
        <f t="shared" si="230"/>
        <v>0</v>
      </c>
      <c r="AD2459" s="2">
        <f t="shared" si="231"/>
        <v>0</v>
      </c>
      <c r="AE2459" s="3">
        <f t="shared" si="232"/>
        <v>0.14105308617614984</v>
      </c>
      <c r="AF2459" s="3">
        <f t="shared" si="233"/>
        <v>-0.1309523809523809</v>
      </c>
    </row>
    <row r="2460" spans="1:32" x14ac:dyDescent="0.2">
      <c r="A2460" s="2" t="s">
        <v>122</v>
      </c>
      <c r="B2460" s="3">
        <v>29.665800000000001</v>
      </c>
      <c r="C2460" s="3">
        <v>1100.0449000000001</v>
      </c>
      <c r="D2460" s="3">
        <v>6.4874999999999998</v>
      </c>
      <c r="E2460" s="4">
        <v>3.2600000000000001E-10</v>
      </c>
      <c r="F2460" s="3">
        <v>27.199100000000001</v>
      </c>
      <c r="G2460" s="3">
        <v>359.40530000000001</v>
      </c>
      <c r="H2460" s="3">
        <v>2.6890000000000001</v>
      </c>
      <c r="I2460" s="4">
        <v>1.2100000000000001E-7</v>
      </c>
      <c r="J2460" s="3">
        <v>5.8999999999999999E-3</v>
      </c>
      <c r="K2460" s="3">
        <v>28.863299999999999</v>
      </c>
      <c r="L2460" s="3">
        <v>2.63E-2</v>
      </c>
      <c r="M2460" s="3">
        <v>7.4999999999999997E-3</v>
      </c>
      <c r="N2460" s="3">
        <v>25.264500000000002</v>
      </c>
      <c r="O2460" s="3">
        <v>7.0499999999999993E-2</v>
      </c>
      <c r="P2460" s="3">
        <v>0.34089999999999998</v>
      </c>
      <c r="Q2460" s="3">
        <v>-0.19209999999999999</v>
      </c>
      <c r="R2460" s="3">
        <v>1.4248000000000001</v>
      </c>
      <c r="S2460" s="4">
        <v>0</v>
      </c>
      <c r="T2460" s="4">
        <v>0</v>
      </c>
      <c r="U2460" s="4">
        <v>0</v>
      </c>
      <c r="V2460" s="4">
        <v>1.2300000000000001E-5</v>
      </c>
      <c r="W2460" s="3">
        <v>0.1691</v>
      </c>
      <c r="X2460" s="3">
        <v>3.2143000000000002</v>
      </c>
      <c r="Y2460" s="3">
        <v>0.18820000000000001</v>
      </c>
      <c r="Z2460" s="3">
        <v>2.7709000000000001</v>
      </c>
      <c r="AA2460" s="3">
        <f t="shared" si="228"/>
        <v>-0.10148777895855475</v>
      </c>
      <c r="AB2460" s="3">
        <f t="shared" si="229"/>
        <v>0.16002021004005917</v>
      </c>
      <c r="AC2460" s="2">
        <f t="shared" si="230"/>
        <v>0</v>
      </c>
      <c r="AD2460" s="2">
        <f t="shared" si="231"/>
        <v>0</v>
      </c>
      <c r="AE2460" s="3">
        <f t="shared" si="232"/>
        <v>0.14244493261295482</v>
      </c>
      <c r="AF2460" s="3">
        <f t="shared" si="233"/>
        <v>-0.21333333333333332</v>
      </c>
    </row>
    <row r="2461" spans="1:32" x14ac:dyDescent="0.2">
      <c r="A2461" s="2" t="s">
        <v>121</v>
      </c>
      <c r="B2461" s="3">
        <v>30.5014</v>
      </c>
      <c r="C2461" s="3">
        <v>1701.2427</v>
      </c>
      <c r="D2461" s="3">
        <v>15.8672</v>
      </c>
      <c r="E2461" s="4">
        <v>1.1800000000000001E-25</v>
      </c>
      <c r="F2461" s="3">
        <v>27.437799999999999</v>
      </c>
      <c r="G2461" s="3">
        <v>568.44129999999996</v>
      </c>
      <c r="H2461" s="3">
        <v>6.2907000000000002</v>
      </c>
      <c r="I2461" s="4">
        <v>4.3899999999999998E-16</v>
      </c>
      <c r="J2461" s="3">
        <v>9.2999999999999992E-3</v>
      </c>
      <c r="K2461" s="3">
        <v>29.946999999999999</v>
      </c>
      <c r="L2461" s="3">
        <v>1.77E-2</v>
      </c>
      <c r="M2461" s="3">
        <v>1.11E-2</v>
      </c>
      <c r="N2461" s="3">
        <v>26.162400000000002</v>
      </c>
      <c r="O2461" s="3">
        <v>4.5999999999999999E-2</v>
      </c>
      <c r="P2461" s="3">
        <v>0.25080000000000002</v>
      </c>
      <c r="Q2461" s="3">
        <v>-0.19489999999999999</v>
      </c>
      <c r="R2461" s="3">
        <v>1.3797999999999999</v>
      </c>
      <c r="S2461" s="4">
        <v>0</v>
      </c>
      <c r="T2461" s="4">
        <v>0</v>
      </c>
      <c r="U2461" s="4">
        <v>0</v>
      </c>
      <c r="V2461" s="4">
        <v>5.5099999999999998E-5</v>
      </c>
      <c r="W2461" s="3">
        <v>0.27800000000000002</v>
      </c>
      <c r="X2461" s="3">
        <v>2.5358999999999998</v>
      </c>
      <c r="Y2461" s="3">
        <v>0.28920000000000001</v>
      </c>
      <c r="Z2461" s="3">
        <v>2.2989000000000002</v>
      </c>
      <c r="AA2461" s="3">
        <f t="shared" si="228"/>
        <v>-3.8727524204702581E-2</v>
      </c>
      <c r="AB2461" s="3">
        <f t="shared" si="229"/>
        <v>0.10309278350515448</v>
      </c>
      <c r="AC2461" s="2">
        <f t="shared" si="230"/>
        <v>0</v>
      </c>
      <c r="AD2461" s="2">
        <f t="shared" si="231"/>
        <v>0</v>
      </c>
      <c r="AE2461" s="3">
        <f t="shared" si="232"/>
        <v>0.14465798244809333</v>
      </c>
      <c r="AF2461" s="3">
        <f t="shared" si="233"/>
        <v>-0.16216216216216225</v>
      </c>
    </row>
    <row r="2462" spans="1:32" x14ac:dyDescent="0.2">
      <c r="A2462" s="2" t="s">
        <v>1854</v>
      </c>
      <c r="B2462" s="3">
        <v>29.707999999999998</v>
      </c>
      <c r="C2462" s="3">
        <v>2212.5506999999998</v>
      </c>
      <c r="D2462" s="3">
        <v>16.084299999999999</v>
      </c>
      <c r="E2462" s="4">
        <v>1.41E-10</v>
      </c>
      <c r="F2462" s="3">
        <v>26.5017</v>
      </c>
      <c r="G2462" s="3">
        <v>742.5444</v>
      </c>
      <c r="H2462" s="3">
        <v>5.6447000000000003</v>
      </c>
      <c r="I2462" s="4">
        <v>5.6100000000000001E-7</v>
      </c>
      <c r="J2462" s="3">
        <v>7.3000000000000001E-3</v>
      </c>
      <c r="K2462" s="3">
        <v>29.297899999999998</v>
      </c>
      <c r="L2462" s="3">
        <v>1.32E-2</v>
      </c>
      <c r="M2462" s="3">
        <v>7.6E-3</v>
      </c>
      <c r="N2462" s="3">
        <v>25.581600000000002</v>
      </c>
      <c r="O2462" s="3">
        <v>3.4599999999999999E-2</v>
      </c>
      <c r="P2462" s="3">
        <v>6.1199999999999997E-2</v>
      </c>
      <c r="Q2462" s="3">
        <v>-0.19570000000000001</v>
      </c>
      <c r="R2462" s="3">
        <v>1.3855</v>
      </c>
      <c r="S2462" s="4">
        <v>0</v>
      </c>
      <c r="T2462" s="4">
        <v>0</v>
      </c>
      <c r="U2462" s="4">
        <v>0</v>
      </c>
      <c r="V2462" s="4">
        <v>6.7899999999999998E-7</v>
      </c>
      <c r="W2462" s="3">
        <v>0.21329999999999999</v>
      </c>
      <c r="X2462" s="3">
        <v>2.7904</v>
      </c>
      <c r="Y2462" s="3">
        <v>0.19420000000000001</v>
      </c>
      <c r="Z2462" s="3">
        <v>2.7086999999999999</v>
      </c>
      <c r="AA2462" s="3">
        <f t="shared" si="228"/>
        <v>9.8352214212152303E-2</v>
      </c>
      <c r="AB2462" s="3">
        <f t="shared" si="229"/>
        <v>3.0162070365858201E-2</v>
      </c>
      <c r="AC2462" s="2">
        <f t="shared" si="230"/>
        <v>0</v>
      </c>
      <c r="AD2462" s="2">
        <f t="shared" si="231"/>
        <v>0</v>
      </c>
      <c r="AE2462" s="3">
        <f t="shared" si="232"/>
        <v>0.14527238327547912</v>
      </c>
      <c r="AF2462" s="3">
        <f t="shared" si="233"/>
        <v>-3.9473684210526307E-2</v>
      </c>
    </row>
    <row r="2463" spans="1:32" x14ac:dyDescent="0.2">
      <c r="A2463" s="2" t="s">
        <v>1853</v>
      </c>
      <c r="B2463" s="3">
        <v>43.601700000000001</v>
      </c>
      <c r="C2463" s="3">
        <v>2202.9398999999999</v>
      </c>
      <c r="D2463" s="3">
        <v>131.5753</v>
      </c>
      <c r="E2463" s="4">
        <v>0</v>
      </c>
      <c r="F2463" s="3">
        <v>38.082799999999999</v>
      </c>
      <c r="G2463" s="3">
        <v>1867.2421999999999</v>
      </c>
      <c r="H2463" s="3">
        <v>113.10039999999999</v>
      </c>
      <c r="I2463" s="4">
        <v>0</v>
      </c>
      <c r="J2463" s="3">
        <v>0.06</v>
      </c>
      <c r="K2463" s="3">
        <v>42.7239</v>
      </c>
      <c r="L2463" s="3">
        <v>1.9400000000000001E-2</v>
      </c>
      <c r="M2463" s="3">
        <v>6.08E-2</v>
      </c>
      <c r="N2463" s="3">
        <v>37.294800000000002</v>
      </c>
      <c r="O2463" s="3">
        <v>0.02</v>
      </c>
      <c r="P2463" s="3">
        <v>2.06E-2</v>
      </c>
      <c r="Q2463" s="3">
        <v>-0.1961</v>
      </c>
      <c r="R2463" s="3">
        <v>4.2900000000000001E-2</v>
      </c>
      <c r="S2463" s="4">
        <v>2.3800000000000001E-6</v>
      </c>
      <c r="T2463" s="4">
        <v>0</v>
      </c>
      <c r="U2463" s="4">
        <v>2.6600000000000002E-24</v>
      </c>
      <c r="V2463" s="4">
        <v>0</v>
      </c>
      <c r="W2463" s="3">
        <v>2.5478999999999998</v>
      </c>
      <c r="X2463" s="3">
        <v>0.43759999999999999</v>
      </c>
      <c r="Y2463" s="3">
        <v>2.2597</v>
      </c>
      <c r="Z2463" s="3">
        <v>0.4834</v>
      </c>
      <c r="AA2463" s="3">
        <f t="shared" si="228"/>
        <v>0.12753905385670655</v>
      </c>
      <c r="AB2463" s="3">
        <f t="shared" si="229"/>
        <v>-9.4745552337608618E-2</v>
      </c>
      <c r="AC2463" s="2">
        <f t="shared" si="230"/>
        <v>0</v>
      </c>
      <c r="AD2463" s="2">
        <f t="shared" si="231"/>
        <v>0</v>
      </c>
      <c r="AE2463" s="3">
        <f t="shared" si="232"/>
        <v>0.14557257312011321</v>
      </c>
      <c r="AF2463" s="3">
        <f t="shared" si="233"/>
        <v>-1.3157894736842139E-2</v>
      </c>
    </row>
    <row r="2464" spans="1:32" x14ac:dyDescent="0.2">
      <c r="A2464" s="2" t="s">
        <v>115</v>
      </c>
      <c r="B2464" s="3">
        <v>32.182200000000002</v>
      </c>
      <c r="C2464" s="3">
        <v>1716.2072000000001</v>
      </c>
      <c r="D2464" s="3">
        <v>16.641999999999999</v>
      </c>
      <c r="E2464" s="4">
        <v>0</v>
      </c>
      <c r="F2464" s="3">
        <v>28.165099999999999</v>
      </c>
      <c r="G2464" s="3">
        <v>1243.8187</v>
      </c>
      <c r="H2464" s="3">
        <v>17.637599999999999</v>
      </c>
      <c r="I2464" s="4">
        <v>2.7899999999999999E-25</v>
      </c>
      <c r="J2464" s="3">
        <v>9.7000000000000003E-3</v>
      </c>
      <c r="K2464" s="3">
        <v>31.5687</v>
      </c>
      <c r="L2464" s="3">
        <v>1.8499999999999999E-2</v>
      </c>
      <c r="M2464" s="3">
        <v>1.4200000000000001E-2</v>
      </c>
      <c r="N2464" s="3">
        <v>27.522099999999998</v>
      </c>
      <c r="O2464" s="3">
        <v>2.2100000000000002E-2</v>
      </c>
      <c r="P2464" s="3">
        <v>0.55130000000000001</v>
      </c>
      <c r="Q2464" s="3">
        <v>-0.19789999999999999</v>
      </c>
      <c r="R2464" s="3">
        <v>0.2626</v>
      </c>
      <c r="S2464" s="4">
        <v>0</v>
      </c>
      <c r="T2464" s="4">
        <v>0</v>
      </c>
      <c r="U2464" s="4">
        <v>0</v>
      </c>
      <c r="V2464" s="4">
        <v>2.2700000000000001E-7</v>
      </c>
      <c r="W2464" s="3">
        <v>0.30530000000000002</v>
      </c>
      <c r="X2464" s="3">
        <v>2.3927999999999998</v>
      </c>
      <c r="Y2464" s="3">
        <v>0.38950000000000001</v>
      </c>
      <c r="Z2464" s="3">
        <v>1.9077999999999999</v>
      </c>
      <c r="AA2464" s="3">
        <f t="shared" si="228"/>
        <v>-0.21617458279845955</v>
      </c>
      <c r="AB2464" s="3">
        <f t="shared" si="229"/>
        <v>0.25421951986581398</v>
      </c>
      <c r="AC2464" s="2">
        <f t="shared" si="230"/>
        <v>0</v>
      </c>
      <c r="AD2464" s="2">
        <f t="shared" si="231"/>
        <v>0</v>
      </c>
      <c r="AE2464" s="3">
        <f t="shared" si="232"/>
        <v>0.14703093150595345</v>
      </c>
      <c r="AF2464" s="3">
        <f t="shared" si="233"/>
        <v>-0.31690140845070425</v>
      </c>
    </row>
    <row r="2465" spans="1:32" x14ac:dyDescent="0.2">
      <c r="A2465" s="2" t="s">
        <v>113</v>
      </c>
      <c r="B2465" s="3">
        <v>29.369199999999999</v>
      </c>
      <c r="C2465" s="3">
        <v>1130.7130999999999</v>
      </c>
      <c r="D2465" s="3">
        <v>10.230499999999999</v>
      </c>
      <c r="E2465" s="4">
        <v>3.9999999999999999E-19</v>
      </c>
      <c r="F2465" s="3">
        <v>25.864999999999998</v>
      </c>
      <c r="G2465" s="3">
        <v>671.3596</v>
      </c>
      <c r="H2465" s="3">
        <v>7.0216000000000003</v>
      </c>
      <c r="I2465" s="4">
        <v>1.4599999999999999E-14</v>
      </c>
      <c r="J2465" s="3">
        <v>9.1000000000000004E-3</v>
      </c>
      <c r="K2465" s="3">
        <v>28.6022</v>
      </c>
      <c r="L2465" s="3">
        <v>2.53E-2</v>
      </c>
      <c r="M2465" s="3">
        <v>1.0500000000000001E-2</v>
      </c>
      <c r="N2465" s="3">
        <v>24.891400000000001</v>
      </c>
      <c r="O2465" s="3">
        <v>3.7100000000000001E-2</v>
      </c>
      <c r="P2465" s="3">
        <v>0.2072</v>
      </c>
      <c r="Q2465" s="3">
        <v>-0.20050000000000001</v>
      </c>
      <c r="R2465" s="3">
        <v>0.55389999999999995</v>
      </c>
      <c r="S2465" s="4">
        <v>0</v>
      </c>
      <c r="T2465" s="4">
        <v>0</v>
      </c>
      <c r="U2465" s="4">
        <v>0</v>
      </c>
      <c r="V2465" s="4">
        <v>2.4199999999999999E-5</v>
      </c>
      <c r="W2465" s="3">
        <v>0.25800000000000001</v>
      </c>
      <c r="X2465" s="3">
        <v>2.5861000000000001</v>
      </c>
      <c r="Y2465" s="3">
        <v>0.25950000000000001</v>
      </c>
      <c r="Z2465" s="3">
        <v>2.3936000000000002</v>
      </c>
      <c r="AA2465" s="3">
        <f t="shared" si="228"/>
        <v>-5.7803468208092535E-3</v>
      </c>
      <c r="AB2465" s="3">
        <f t="shared" si="229"/>
        <v>8.0422794117647009E-2</v>
      </c>
      <c r="AC2465" s="2">
        <f t="shared" si="230"/>
        <v>0</v>
      </c>
      <c r="AD2465" s="2">
        <f t="shared" si="231"/>
        <v>0</v>
      </c>
      <c r="AE2465" s="3">
        <f t="shared" si="232"/>
        <v>0.14907960179017649</v>
      </c>
      <c r="AF2465" s="3">
        <f t="shared" si="233"/>
        <v>-0.13333333333333333</v>
      </c>
    </row>
    <row r="2466" spans="1:32" x14ac:dyDescent="0.2">
      <c r="A2466" s="2" t="s">
        <v>111</v>
      </c>
      <c r="B2466" s="3">
        <v>29.804600000000001</v>
      </c>
      <c r="C2466" s="3">
        <v>2292.8953000000001</v>
      </c>
      <c r="D2466" s="3">
        <v>17.8582</v>
      </c>
      <c r="E2466" s="4">
        <v>1.93E-14</v>
      </c>
      <c r="F2466" s="3">
        <v>26.787700000000001</v>
      </c>
      <c r="G2466" s="3">
        <v>568.81600000000003</v>
      </c>
      <c r="H2466" s="3">
        <v>5.6482999999999999</v>
      </c>
      <c r="I2466" s="4">
        <v>8.1300000000000004E-14</v>
      </c>
      <c r="J2466" s="3">
        <v>7.7999999999999996E-3</v>
      </c>
      <c r="K2466" s="3">
        <v>29.412700000000001</v>
      </c>
      <c r="L2466" s="3">
        <v>1.2800000000000001E-2</v>
      </c>
      <c r="M2466" s="3">
        <v>0.01</v>
      </c>
      <c r="N2466" s="3">
        <v>25.570799999999998</v>
      </c>
      <c r="O2466" s="3">
        <v>4.4900000000000002E-2</v>
      </c>
      <c r="P2466" s="3">
        <v>0.3533</v>
      </c>
      <c r="Q2466" s="3">
        <v>-0.2019</v>
      </c>
      <c r="R2466" s="3">
        <v>1.8088</v>
      </c>
      <c r="S2466" s="4">
        <v>0</v>
      </c>
      <c r="T2466" s="4">
        <v>0</v>
      </c>
      <c r="U2466" s="4">
        <v>0</v>
      </c>
      <c r="V2466" s="4">
        <v>3.8399999999999998E-5</v>
      </c>
      <c r="W2466" s="3">
        <v>0.22969999999999999</v>
      </c>
      <c r="X2466" s="3">
        <v>2.7770000000000001</v>
      </c>
      <c r="Y2466" s="3">
        <v>0.25340000000000001</v>
      </c>
      <c r="Z2466" s="3">
        <v>2.3820999999999999</v>
      </c>
      <c r="AA2466" s="3">
        <f t="shared" si="228"/>
        <v>-9.3528018942383689E-2</v>
      </c>
      <c r="AB2466" s="3">
        <f t="shared" si="229"/>
        <v>0.16577809495823026</v>
      </c>
      <c r="AC2466" s="2">
        <f t="shared" si="230"/>
        <v>0</v>
      </c>
      <c r="AD2466" s="2">
        <f t="shared" si="231"/>
        <v>0</v>
      </c>
      <c r="AE2466" s="3">
        <f t="shared" si="232"/>
        <v>0.15024559262909268</v>
      </c>
      <c r="AF2466" s="3">
        <f t="shared" si="233"/>
        <v>-0.22000000000000006</v>
      </c>
    </row>
    <row r="2467" spans="1:32" x14ac:dyDescent="0.2">
      <c r="A2467" s="2" t="s">
        <v>110</v>
      </c>
      <c r="B2467" s="3">
        <v>30.651599999999998</v>
      </c>
      <c r="C2467" s="3">
        <v>674.87239999999997</v>
      </c>
      <c r="D2467" s="3">
        <v>6.1390000000000002</v>
      </c>
      <c r="E2467" s="4">
        <v>6.8299999999999996E-17</v>
      </c>
      <c r="F2467" s="3">
        <v>26.238800000000001</v>
      </c>
      <c r="G2467" s="3">
        <v>889.77480000000003</v>
      </c>
      <c r="H2467" s="3">
        <v>10.4453</v>
      </c>
      <c r="I2467" s="4">
        <v>4.6200000000000001E-15</v>
      </c>
      <c r="J2467" s="3">
        <v>9.1000000000000004E-3</v>
      </c>
      <c r="K2467" s="3">
        <v>29.307600000000001</v>
      </c>
      <c r="L2467" s="3">
        <v>4.3400000000000001E-2</v>
      </c>
      <c r="M2467" s="3">
        <v>1.17E-2</v>
      </c>
      <c r="N2467" s="3">
        <v>25.460699999999999</v>
      </c>
      <c r="O2467" s="3">
        <v>2.8899999999999999E-2</v>
      </c>
      <c r="P2467" s="3">
        <v>0.36120000000000002</v>
      </c>
      <c r="Q2467" s="3">
        <v>-0.20300000000000001</v>
      </c>
      <c r="R2467" s="3">
        <v>-0.58540000000000003</v>
      </c>
      <c r="S2467" s="4">
        <v>0</v>
      </c>
      <c r="T2467" s="4">
        <v>0</v>
      </c>
      <c r="U2467" s="4">
        <v>0</v>
      </c>
      <c r="V2467" s="4">
        <v>3.5500000000000002E-5</v>
      </c>
      <c r="W2467" s="3">
        <v>0.26629999999999998</v>
      </c>
      <c r="X2467" s="3">
        <v>2.5649000000000002</v>
      </c>
      <c r="Y2467" s="3">
        <v>0.2969</v>
      </c>
      <c r="Z2467" s="3">
        <v>2.1791</v>
      </c>
      <c r="AA2467" s="3">
        <f t="shared" si="228"/>
        <v>-0.10306500505220619</v>
      </c>
      <c r="AB2467" s="3">
        <f t="shared" si="229"/>
        <v>0.17704556927171775</v>
      </c>
      <c r="AC2467" s="2">
        <f t="shared" si="230"/>
        <v>0</v>
      </c>
      <c r="AD2467" s="2">
        <f t="shared" si="231"/>
        <v>0</v>
      </c>
      <c r="AE2467" s="3">
        <f t="shared" si="232"/>
        <v>0.15109168247534441</v>
      </c>
      <c r="AF2467" s="3">
        <f t="shared" si="233"/>
        <v>-0.22222222222222221</v>
      </c>
    </row>
    <row r="2468" spans="1:32" x14ac:dyDescent="0.2">
      <c r="A2468" s="2" t="s">
        <v>1851</v>
      </c>
      <c r="B2468" s="3">
        <v>27.8948</v>
      </c>
      <c r="C2468" s="3">
        <v>714.25390000000004</v>
      </c>
      <c r="D2468" s="3">
        <v>30.1069</v>
      </c>
      <c r="E2468" s="4">
        <v>0</v>
      </c>
      <c r="F2468" s="3">
        <v>26.479900000000001</v>
      </c>
      <c r="G2468" s="3">
        <v>196.06190000000001</v>
      </c>
      <c r="H2468" s="3">
        <v>9.2697000000000003</v>
      </c>
      <c r="I2468" s="4">
        <v>0</v>
      </c>
      <c r="J2468" s="3">
        <v>4.2200000000000001E-2</v>
      </c>
      <c r="K2468" s="3">
        <v>26.830400000000001</v>
      </c>
      <c r="L2468" s="3">
        <v>3.7600000000000001E-2</v>
      </c>
      <c r="M2468" s="3">
        <v>4.7300000000000002E-2</v>
      </c>
      <c r="N2468" s="3">
        <v>23.3081</v>
      </c>
      <c r="O2468" s="3">
        <v>0.1188</v>
      </c>
      <c r="P2468" s="3">
        <v>0.1673</v>
      </c>
      <c r="Q2468" s="3">
        <v>-0.20300000000000001</v>
      </c>
      <c r="R2468" s="3">
        <v>1.6607000000000001</v>
      </c>
      <c r="S2468" s="4">
        <v>0</v>
      </c>
      <c r="T2468" s="4">
        <v>0</v>
      </c>
      <c r="U2468" s="4">
        <v>0</v>
      </c>
      <c r="V2468" s="4">
        <v>6.9699999999999995E-8</v>
      </c>
      <c r="W2468" s="3">
        <v>1.1288</v>
      </c>
      <c r="X2468" s="3">
        <v>1.0285</v>
      </c>
      <c r="Y2468" s="3">
        <v>1.0989</v>
      </c>
      <c r="Z2468" s="3">
        <v>0.95379999999999998</v>
      </c>
      <c r="AA2468" s="3">
        <f t="shared" si="228"/>
        <v>2.7209027209027244E-2</v>
      </c>
      <c r="AB2468" s="3">
        <f t="shared" si="229"/>
        <v>7.831830572447053E-2</v>
      </c>
      <c r="AC2468" s="2">
        <f t="shared" si="230"/>
        <v>0</v>
      </c>
      <c r="AD2468" s="2">
        <f t="shared" si="231"/>
        <v>0</v>
      </c>
      <c r="AE2468" s="3">
        <f t="shared" si="232"/>
        <v>0.15111913884014577</v>
      </c>
      <c r="AF2468" s="3">
        <f t="shared" si="233"/>
        <v>-0.10782241014799154</v>
      </c>
    </row>
    <row r="2469" spans="1:32" x14ac:dyDescent="0.2">
      <c r="A2469" s="2" t="s">
        <v>109</v>
      </c>
      <c r="B2469" s="3">
        <v>29.683800000000002</v>
      </c>
      <c r="C2469" s="3">
        <v>1398.6599000000001</v>
      </c>
      <c r="D2469" s="3">
        <v>13.077500000000001</v>
      </c>
      <c r="E2469" s="4">
        <v>0</v>
      </c>
      <c r="F2469" s="3">
        <v>25.920400000000001</v>
      </c>
      <c r="G2469" s="3">
        <v>976.73720000000003</v>
      </c>
      <c r="H2469" s="3">
        <v>21.932300000000001</v>
      </c>
      <c r="I2469" s="4">
        <v>0</v>
      </c>
      <c r="J2469" s="3">
        <v>9.4000000000000004E-3</v>
      </c>
      <c r="K2469" s="3">
        <v>29.0565</v>
      </c>
      <c r="L2469" s="3">
        <v>2.0799999999999999E-2</v>
      </c>
      <c r="M2469" s="3">
        <v>2.24E-2</v>
      </c>
      <c r="N2469" s="3">
        <v>25.2331</v>
      </c>
      <c r="O2469" s="3">
        <v>2.5899999999999999E-2</v>
      </c>
      <c r="P2469" s="3">
        <v>1.2615000000000001</v>
      </c>
      <c r="Q2469" s="3">
        <v>-0.20349999999999999</v>
      </c>
      <c r="R2469" s="3">
        <v>0.31809999999999999</v>
      </c>
      <c r="S2469" s="4">
        <v>0</v>
      </c>
      <c r="T2469" s="4">
        <v>0</v>
      </c>
      <c r="U2469" s="4">
        <v>0</v>
      </c>
      <c r="V2469" s="4">
        <v>5.6099999999999997E-25</v>
      </c>
      <c r="W2469" s="3">
        <v>0.27229999999999999</v>
      </c>
      <c r="X2469" s="3">
        <v>2.7452000000000001</v>
      </c>
      <c r="Y2469" s="3">
        <v>0.56399999999999995</v>
      </c>
      <c r="Z2469" s="3">
        <v>1.7830999999999999</v>
      </c>
      <c r="AA2469" s="3">
        <f t="shared" si="228"/>
        <v>-0.51719858156028364</v>
      </c>
      <c r="AB2469" s="3">
        <f t="shared" si="229"/>
        <v>0.53956592451348784</v>
      </c>
      <c r="AC2469" s="2">
        <f t="shared" si="230"/>
        <v>0</v>
      </c>
      <c r="AD2469" s="2">
        <f t="shared" si="231"/>
        <v>0</v>
      </c>
      <c r="AE2469" s="3">
        <f t="shared" si="232"/>
        <v>0.15152319770460226</v>
      </c>
      <c r="AF2469" s="3">
        <f t="shared" si="233"/>
        <v>-0.58035714285714279</v>
      </c>
    </row>
    <row r="2470" spans="1:32" x14ac:dyDescent="0.2">
      <c r="A2470" s="2" t="s">
        <v>108</v>
      </c>
      <c r="B2470" s="3">
        <v>31.928000000000001</v>
      </c>
      <c r="C2470" s="3">
        <v>2645.8888000000002</v>
      </c>
      <c r="D2470" s="3">
        <v>29.227900000000002</v>
      </c>
      <c r="E2470" s="4">
        <v>0</v>
      </c>
      <c r="F2470" s="3">
        <v>28.554099999999998</v>
      </c>
      <c r="G2470" s="3">
        <v>681.33579999999995</v>
      </c>
      <c r="H2470" s="3">
        <v>11.4598</v>
      </c>
      <c r="I2470" s="4">
        <v>0</v>
      </c>
      <c r="J2470" s="3">
        <v>1.11E-2</v>
      </c>
      <c r="K2470" s="3">
        <v>31.5364</v>
      </c>
      <c r="L2470" s="3">
        <v>1.1900000000000001E-2</v>
      </c>
      <c r="M2470" s="3">
        <v>1.6799999999999999E-2</v>
      </c>
      <c r="N2470" s="3">
        <v>27.384499999999999</v>
      </c>
      <c r="O2470" s="3">
        <v>4.02E-2</v>
      </c>
      <c r="P2470" s="3">
        <v>0.60660000000000003</v>
      </c>
      <c r="Q2470" s="3">
        <v>-0.20369999999999999</v>
      </c>
      <c r="R2470" s="3">
        <v>1.7537</v>
      </c>
      <c r="S2470" s="4">
        <v>0</v>
      </c>
      <c r="T2470" s="4">
        <v>0</v>
      </c>
      <c r="U2470" s="4">
        <v>0</v>
      </c>
      <c r="V2470" s="4">
        <v>1.81E-9</v>
      </c>
      <c r="W2470" s="3">
        <v>0.35</v>
      </c>
      <c r="X2470" s="3">
        <v>2.2250000000000001</v>
      </c>
      <c r="Y2470" s="3">
        <v>0.45829999999999999</v>
      </c>
      <c r="Z2470" s="3">
        <v>1.7506999999999999</v>
      </c>
      <c r="AA2470" s="3">
        <f t="shared" si="228"/>
        <v>-0.2363080951341916</v>
      </c>
      <c r="AB2470" s="3">
        <f t="shared" si="229"/>
        <v>0.27092020334723266</v>
      </c>
      <c r="AC2470" s="2">
        <f t="shared" si="230"/>
        <v>0</v>
      </c>
      <c r="AD2470" s="2">
        <f t="shared" si="231"/>
        <v>0</v>
      </c>
      <c r="AE2470" s="3">
        <f t="shared" si="232"/>
        <v>0.15161496466979502</v>
      </c>
      <c r="AF2470" s="3">
        <f t="shared" si="233"/>
        <v>-0.33928571428571419</v>
      </c>
    </row>
    <row r="2471" spans="1:32" x14ac:dyDescent="0.2">
      <c r="A2471" s="2" t="s">
        <v>107</v>
      </c>
      <c r="B2471" s="3">
        <v>31.8201</v>
      </c>
      <c r="C2471" s="3">
        <v>1220.3362</v>
      </c>
      <c r="D2471" s="3">
        <v>12.456899999999999</v>
      </c>
      <c r="E2471" s="4">
        <v>0</v>
      </c>
      <c r="F2471" s="3">
        <v>29.514700000000001</v>
      </c>
      <c r="G2471" s="3">
        <v>307.52359999999999</v>
      </c>
      <c r="H2471" s="3">
        <v>4.7458</v>
      </c>
      <c r="I2471" s="4">
        <v>4.9900000000000002E-26</v>
      </c>
      <c r="J2471" s="3">
        <v>1.0200000000000001E-2</v>
      </c>
      <c r="K2471" s="3">
        <v>30.985600000000002</v>
      </c>
      <c r="L2471" s="3">
        <v>2.5399999999999999E-2</v>
      </c>
      <c r="M2471" s="3">
        <v>1.55E-2</v>
      </c>
      <c r="N2471" s="3">
        <v>26.8918</v>
      </c>
      <c r="O2471" s="3">
        <v>8.7499999999999994E-2</v>
      </c>
      <c r="P2471" s="3">
        <v>0.60150000000000003</v>
      </c>
      <c r="Q2471" s="3">
        <v>-0.2044</v>
      </c>
      <c r="R2471" s="3">
        <v>1.7822</v>
      </c>
      <c r="S2471" s="4">
        <v>0</v>
      </c>
      <c r="T2471" s="4">
        <v>0</v>
      </c>
      <c r="U2471" s="4">
        <v>0</v>
      </c>
      <c r="V2471" s="4">
        <v>1.99E-7</v>
      </c>
      <c r="W2471" s="3">
        <v>0.31490000000000001</v>
      </c>
      <c r="X2471" s="3">
        <v>2.3616000000000001</v>
      </c>
      <c r="Y2471" s="3">
        <v>0.41210000000000002</v>
      </c>
      <c r="Z2471" s="3">
        <v>1.8895</v>
      </c>
      <c r="AA2471" s="3">
        <f t="shared" si="228"/>
        <v>-0.2358650812909488</v>
      </c>
      <c r="AB2471" s="3">
        <f t="shared" si="229"/>
        <v>0.24985445885154814</v>
      </c>
      <c r="AC2471" s="2">
        <f t="shared" si="230"/>
        <v>0</v>
      </c>
      <c r="AD2471" s="2">
        <f t="shared" si="231"/>
        <v>0</v>
      </c>
      <c r="AE2471" s="3">
        <f t="shared" si="232"/>
        <v>0.15223227898467198</v>
      </c>
      <c r="AF2471" s="3">
        <f t="shared" si="233"/>
        <v>-0.34193548387096767</v>
      </c>
    </row>
    <row r="2472" spans="1:32" x14ac:dyDescent="0.2">
      <c r="A2472" s="2" t="s">
        <v>106</v>
      </c>
      <c r="B2472" s="3">
        <v>31.103000000000002</v>
      </c>
      <c r="C2472" s="3">
        <v>1380.0413000000001</v>
      </c>
      <c r="D2472" s="3">
        <v>7.4183000000000003</v>
      </c>
      <c r="E2472" s="4">
        <v>1.2E-9</v>
      </c>
      <c r="F2472" s="3">
        <v>27.022400000000001</v>
      </c>
      <c r="G2472" s="3">
        <v>1123.4929999999999</v>
      </c>
      <c r="H2472" s="3">
        <v>9.1988000000000003</v>
      </c>
      <c r="I2472" s="4">
        <v>4.9899999999999997E-11</v>
      </c>
      <c r="J2472" s="3">
        <v>5.4000000000000003E-3</v>
      </c>
      <c r="K2472" s="3">
        <v>30.401800000000001</v>
      </c>
      <c r="L2472" s="3">
        <v>2.1999999999999999E-2</v>
      </c>
      <c r="M2472" s="3">
        <v>8.2000000000000007E-3</v>
      </c>
      <c r="N2472" s="3">
        <v>26.378799999999998</v>
      </c>
      <c r="O2472" s="3">
        <v>2.35E-2</v>
      </c>
      <c r="P2472" s="3">
        <v>0.60189999999999999</v>
      </c>
      <c r="Q2472" s="3">
        <v>-0.20480000000000001</v>
      </c>
      <c r="R2472" s="3">
        <v>9.3100000000000002E-2</v>
      </c>
      <c r="S2472" s="4">
        <v>0</v>
      </c>
      <c r="T2472" s="4">
        <v>0</v>
      </c>
      <c r="U2472" s="4">
        <v>0</v>
      </c>
      <c r="V2472" s="4">
        <v>1.27E-5</v>
      </c>
      <c r="W2472" s="3">
        <v>0.16350000000000001</v>
      </c>
      <c r="X2472" s="3">
        <v>3.3180999999999998</v>
      </c>
      <c r="Y2472" s="3">
        <v>0.2155</v>
      </c>
      <c r="Z2472" s="3">
        <v>2.64</v>
      </c>
      <c r="AA2472" s="3">
        <f t="shared" si="228"/>
        <v>-0.24129930394431551</v>
      </c>
      <c r="AB2472" s="3">
        <f t="shared" si="229"/>
        <v>0.25685606060606048</v>
      </c>
      <c r="AC2472" s="2">
        <f t="shared" si="230"/>
        <v>0</v>
      </c>
      <c r="AD2472" s="2">
        <f t="shared" si="231"/>
        <v>0</v>
      </c>
      <c r="AE2472" s="3">
        <f t="shared" si="232"/>
        <v>0.15250883285062261</v>
      </c>
      <c r="AF2472" s="3">
        <f t="shared" si="233"/>
        <v>-0.34146341463414637</v>
      </c>
    </row>
    <row r="2473" spans="1:32" x14ac:dyDescent="0.2">
      <c r="A2473" s="2" t="s">
        <v>105</v>
      </c>
      <c r="B2473" s="3">
        <v>29.5044</v>
      </c>
      <c r="C2473" s="3">
        <v>1073.2379000000001</v>
      </c>
      <c r="D2473" s="3">
        <v>13.145300000000001</v>
      </c>
      <c r="E2473" s="4">
        <v>6.7200000000000002E-27</v>
      </c>
      <c r="F2473" s="3">
        <v>28.209</v>
      </c>
      <c r="G2473" s="3">
        <v>213.17330000000001</v>
      </c>
      <c r="H2473" s="3">
        <v>3.7584</v>
      </c>
      <c r="I2473" s="4">
        <v>0</v>
      </c>
      <c r="J2473" s="3">
        <v>1.23E-2</v>
      </c>
      <c r="K2473" s="3">
        <v>28.689599999999999</v>
      </c>
      <c r="L2473" s="3">
        <v>2.6700000000000002E-2</v>
      </c>
      <c r="M2473" s="3">
        <v>1.7600000000000001E-2</v>
      </c>
      <c r="N2473" s="3">
        <v>24.883099999999999</v>
      </c>
      <c r="O2473" s="3">
        <v>0.11700000000000001</v>
      </c>
      <c r="P2473" s="3">
        <v>0.51759999999999995</v>
      </c>
      <c r="Q2473" s="3">
        <v>-0.2054</v>
      </c>
      <c r="R2473" s="3">
        <v>2.1314000000000002</v>
      </c>
      <c r="S2473" s="4">
        <v>0</v>
      </c>
      <c r="T2473" s="4">
        <v>0</v>
      </c>
      <c r="U2473" s="4">
        <v>0</v>
      </c>
      <c r="V2473" s="4">
        <v>1.02E-7</v>
      </c>
      <c r="W2473" s="3">
        <v>0.3493</v>
      </c>
      <c r="X2473" s="3">
        <v>2.2690000000000001</v>
      </c>
      <c r="Y2473" s="3">
        <v>0.43740000000000001</v>
      </c>
      <c r="Z2473" s="3">
        <v>1.8119000000000001</v>
      </c>
      <c r="AA2473" s="3">
        <f t="shared" si="228"/>
        <v>-0.20141746684956563</v>
      </c>
      <c r="AB2473" s="3">
        <f t="shared" si="229"/>
        <v>0.25227661570726861</v>
      </c>
      <c r="AC2473" s="2">
        <f t="shared" si="230"/>
        <v>0</v>
      </c>
      <c r="AD2473" s="2">
        <f t="shared" si="231"/>
        <v>0</v>
      </c>
      <c r="AE2473" s="3">
        <f t="shared" si="232"/>
        <v>0.15297531256153774</v>
      </c>
      <c r="AF2473" s="3">
        <f t="shared" si="233"/>
        <v>-0.30113636363636365</v>
      </c>
    </row>
    <row r="2474" spans="1:32" x14ac:dyDescent="0.2">
      <c r="A2474" s="2" t="s">
        <v>102</v>
      </c>
      <c r="B2474" s="3">
        <v>32.463099999999997</v>
      </c>
      <c r="C2474" s="3">
        <v>609.41539999999998</v>
      </c>
      <c r="D2474" s="3">
        <v>3.1869000000000001</v>
      </c>
      <c r="E2474" s="4">
        <v>1.06E-6</v>
      </c>
      <c r="F2474" s="3">
        <v>27.242599999999999</v>
      </c>
      <c r="G2474" s="3">
        <v>1304.0053</v>
      </c>
      <c r="H2474" s="3">
        <v>13.965299999999999</v>
      </c>
      <c r="I2474" s="4">
        <v>2.3700000000000002E-19</v>
      </c>
      <c r="J2474" s="3">
        <v>5.1999999999999998E-3</v>
      </c>
      <c r="K2474" s="3">
        <v>30.809799999999999</v>
      </c>
      <c r="L2474" s="3">
        <v>5.0599999999999999E-2</v>
      </c>
      <c r="M2474" s="3">
        <v>1.0699999999999999E-2</v>
      </c>
      <c r="N2474" s="3">
        <v>26.664200000000001</v>
      </c>
      <c r="O2474" s="3">
        <v>2.06E-2</v>
      </c>
      <c r="P2474" s="3">
        <v>1.0287999999999999</v>
      </c>
      <c r="Q2474" s="3">
        <v>-0.20849999999999999</v>
      </c>
      <c r="R2474" s="3">
        <v>-1.2935000000000001</v>
      </c>
      <c r="S2474" s="4">
        <v>0</v>
      </c>
      <c r="T2474" s="4">
        <v>0</v>
      </c>
      <c r="U2474" s="4">
        <v>0</v>
      </c>
      <c r="V2474" s="4">
        <v>8.3400000000000002E-10</v>
      </c>
      <c r="W2474" s="3">
        <v>0.1608</v>
      </c>
      <c r="X2474" s="3">
        <v>3.3610000000000002</v>
      </c>
      <c r="Y2474" s="3">
        <v>0.2828</v>
      </c>
      <c r="Z2474" s="3">
        <v>2.3045</v>
      </c>
      <c r="AA2474" s="3">
        <f t="shared" si="228"/>
        <v>-0.43140028288543142</v>
      </c>
      <c r="AB2474" s="3">
        <f t="shared" si="229"/>
        <v>0.45845085701887622</v>
      </c>
      <c r="AC2474" s="2">
        <f t="shared" si="230"/>
        <v>0</v>
      </c>
      <c r="AD2474" s="2">
        <f t="shared" si="231"/>
        <v>0</v>
      </c>
      <c r="AE2474" s="3">
        <f t="shared" si="232"/>
        <v>0.15547438138027761</v>
      </c>
      <c r="AF2474" s="3">
        <f t="shared" si="233"/>
        <v>-0.51401869158878499</v>
      </c>
    </row>
    <row r="2475" spans="1:32" x14ac:dyDescent="0.2">
      <c r="A2475" s="2" t="s">
        <v>101</v>
      </c>
      <c r="B2475" s="3">
        <v>32.090200000000003</v>
      </c>
      <c r="C2475" s="3">
        <v>2809.4189999999999</v>
      </c>
      <c r="D2475" s="3">
        <v>18.891100000000002</v>
      </c>
      <c r="E2475" s="4">
        <v>1.03E-15</v>
      </c>
      <c r="F2475" s="3">
        <v>28.781300000000002</v>
      </c>
      <c r="G2475" s="3">
        <v>585.68219999999997</v>
      </c>
      <c r="H2475" s="3">
        <v>6.0464000000000002</v>
      </c>
      <c r="I2475" s="4">
        <v>1.09E-18</v>
      </c>
      <c r="J2475" s="3">
        <v>6.7000000000000002E-3</v>
      </c>
      <c r="K2475" s="3">
        <v>31.7041</v>
      </c>
      <c r="L2475" s="3">
        <v>1.1299999999999999E-2</v>
      </c>
      <c r="M2475" s="3">
        <v>1.04E-2</v>
      </c>
      <c r="N2475" s="3">
        <v>27.413599999999999</v>
      </c>
      <c r="O2475" s="3">
        <v>4.6699999999999998E-2</v>
      </c>
      <c r="P2475" s="3">
        <v>0.623</v>
      </c>
      <c r="Q2475" s="3">
        <v>-0.20979999999999999</v>
      </c>
      <c r="R2475" s="3">
        <v>2.0514999999999999</v>
      </c>
      <c r="S2475" s="4">
        <v>0</v>
      </c>
      <c r="T2475" s="4">
        <v>0</v>
      </c>
      <c r="U2475" s="4">
        <v>0</v>
      </c>
      <c r="V2475" s="4">
        <v>4.6600000000000003E-6</v>
      </c>
      <c r="W2475" s="3">
        <v>0.21329999999999999</v>
      </c>
      <c r="X2475" s="3">
        <v>2.9285999999999999</v>
      </c>
      <c r="Y2475" s="3">
        <v>0.28249999999999997</v>
      </c>
      <c r="Z2475" s="3">
        <v>2.3153000000000001</v>
      </c>
      <c r="AA2475" s="3">
        <f t="shared" si="228"/>
        <v>-0.24495575221238935</v>
      </c>
      <c r="AB2475" s="3">
        <f t="shared" si="229"/>
        <v>0.26489007903943318</v>
      </c>
      <c r="AC2475" s="2">
        <f t="shared" si="230"/>
        <v>0</v>
      </c>
      <c r="AD2475" s="2">
        <f t="shared" si="231"/>
        <v>0</v>
      </c>
      <c r="AE2475" s="3">
        <f t="shared" si="232"/>
        <v>0.15650990749117233</v>
      </c>
      <c r="AF2475" s="3">
        <f t="shared" si="233"/>
        <v>-0.35576923076923073</v>
      </c>
    </row>
    <row r="2476" spans="1:32" x14ac:dyDescent="0.2">
      <c r="A2476" s="2" t="s">
        <v>1848</v>
      </c>
      <c r="B2476" s="3">
        <v>28.656099999999999</v>
      </c>
      <c r="C2476" s="3">
        <v>738.14440000000002</v>
      </c>
      <c r="D2476" s="3">
        <v>7.9286000000000003</v>
      </c>
      <c r="E2476" s="4">
        <v>4.6100000000000002E-20</v>
      </c>
      <c r="F2476" s="3">
        <v>25.5275</v>
      </c>
      <c r="G2476" s="3">
        <v>357.38740000000001</v>
      </c>
      <c r="H2476" s="3">
        <v>4.1443000000000003</v>
      </c>
      <c r="I2476" s="4">
        <v>2.3100000000000001E-16</v>
      </c>
      <c r="J2476" s="3">
        <v>1.0699999999999999E-2</v>
      </c>
      <c r="K2476" s="3">
        <v>27.5656</v>
      </c>
      <c r="L2476" s="3">
        <v>3.7499999999999999E-2</v>
      </c>
      <c r="M2476" s="3">
        <v>1.1599999999999999E-2</v>
      </c>
      <c r="N2476" s="3">
        <v>23.803100000000001</v>
      </c>
      <c r="O2476" s="3">
        <v>6.6799999999999998E-2</v>
      </c>
      <c r="P2476" s="3">
        <v>0.112</v>
      </c>
      <c r="Q2476" s="3">
        <v>-0.2117</v>
      </c>
      <c r="R2476" s="3">
        <v>0.83240000000000003</v>
      </c>
      <c r="S2476" s="4">
        <v>0</v>
      </c>
      <c r="T2476" s="4">
        <v>0</v>
      </c>
      <c r="U2476" s="4">
        <v>0</v>
      </c>
      <c r="V2476" s="4">
        <v>3.98E-6</v>
      </c>
      <c r="W2476" s="3">
        <v>0.29459999999999997</v>
      </c>
      <c r="X2476" s="3">
        <v>2.4062999999999999</v>
      </c>
      <c r="Y2476" s="3">
        <v>0.27439999999999998</v>
      </c>
      <c r="Z2476" s="3">
        <v>2.3490000000000002</v>
      </c>
      <c r="AA2476" s="3">
        <f t="shared" si="228"/>
        <v>7.3615160349854214E-2</v>
      </c>
      <c r="AB2476" s="3">
        <f t="shared" si="229"/>
        <v>2.439335887611736E-2</v>
      </c>
      <c r="AC2476" s="2">
        <f t="shared" si="230"/>
        <v>0</v>
      </c>
      <c r="AD2476" s="2">
        <f t="shared" si="231"/>
        <v>0</v>
      </c>
      <c r="AE2476" s="3">
        <f t="shared" si="232"/>
        <v>0.15806764665106643</v>
      </c>
      <c r="AF2476" s="3">
        <f t="shared" si="233"/>
        <v>-7.7586206896551713E-2</v>
      </c>
    </row>
    <row r="2477" spans="1:32" x14ac:dyDescent="0.2">
      <c r="A2477" s="2" t="s">
        <v>99</v>
      </c>
      <c r="B2477" s="3">
        <v>28.703800000000001</v>
      </c>
      <c r="C2477" s="3">
        <v>544.83669999999995</v>
      </c>
      <c r="D2477" s="3">
        <v>5.8644999999999996</v>
      </c>
      <c r="E2477" s="4">
        <v>7.1899999999999999E-19</v>
      </c>
      <c r="F2477" s="3">
        <v>25.288499999999999</v>
      </c>
      <c r="G2477" s="3">
        <v>338.39080000000001</v>
      </c>
      <c r="H2477" s="3">
        <v>5.7782999999999998</v>
      </c>
      <c r="I2477" s="4">
        <v>3.08E-27</v>
      </c>
      <c r="J2477" s="3">
        <v>1.0800000000000001E-2</v>
      </c>
      <c r="K2477" s="3">
        <v>27.252099999999999</v>
      </c>
      <c r="L2477" s="3">
        <v>0.05</v>
      </c>
      <c r="M2477" s="3">
        <v>1.7100000000000001E-2</v>
      </c>
      <c r="N2477" s="3">
        <v>23.525700000000001</v>
      </c>
      <c r="O2477" s="3">
        <v>6.9500000000000006E-2</v>
      </c>
      <c r="P2477" s="3">
        <v>0.66339999999999999</v>
      </c>
      <c r="Q2477" s="3">
        <v>-0.21210000000000001</v>
      </c>
      <c r="R2477" s="3">
        <v>0.47549999999999998</v>
      </c>
      <c r="S2477" s="4">
        <v>0</v>
      </c>
      <c r="T2477" s="4">
        <v>0</v>
      </c>
      <c r="U2477" s="4">
        <v>0</v>
      </c>
      <c r="V2477" s="4">
        <v>3.5499999999999999E-9</v>
      </c>
      <c r="W2477" s="3">
        <v>0.29289999999999999</v>
      </c>
      <c r="X2477" s="3">
        <v>2.3862000000000001</v>
      </c>
      <c r="Y2477" s="3">
        <v>0.40160000000000001</v>
      </c>
      <c r="Z2477" s="3">
        <v>1.851</v>
      </c>
      <c r="AA2477" s="3">
        <f t="shared" si="228"/>
        <v>-0.27066733067729087</v>
      </c>
      <c r="AB2477" s="3">
        <f t="shared" si="229"/>
        <v>0.28914100486223671</v>
      </c>
      <c r="AC2477" s="2">
        <f t="shared" si="230"/>
        <v>0</v>
      </c>
      <c r="AD2477" s="2">
        <f t="shared" si="231"/>
        <v>0</v>
      </c>
      <c r="AE2477" s="3">
        <f t="shared" si="232"/>
        <v>0.15839698712471884</v>
      </c>
      <c r="AF2477" s="3">
        <f t="shared" si="233"/>
        <v>-0.36842105263157893</v>
      </c>
    </row>
    <row r="2478" spans="1:32" x14ac:dyDescent="0.2">
      <c r="A2478" s="2" t="s">
        <v>1847</v>
      </c>
      <c r="B2478" s="3">
        <v>30.647300000000001</v>
      </c>
      <c r="C2478" s="3">
        <v>3835.3375000000001</v>
      </c>
      <c r="D2478" s="3">
        <v>37.005699999999997</v>
      </c>
      <c r="E2478" s="4">
        <v>4.66E-20</v>
      </c>
      <c r="F2478" s="3">
        <v>26.730599999999999</v>
      </c>
      <c r="G2478" s="3">
        <v>1370.1813999999999</v>
      </c>
      <c r="H2478" s="3">
        <v>14.750999999999999</v>
      </c>
      <c r="I2478" s="4">
        <v>4.7299999999999999E-20</v>
      </c>
      <c r="J2478" s="3">
        <v>9.5999999999999992E-3</v>
      </c>
      <c r="K2478" s="3">
        <v>30.390499999999999</v>
      </c>
      <c r="L2478" s="3">
        <v>7.9000000000000008E-3</v>
      </c>
      <c r="M2478" s="3">
        <v>1.0699999999999999E-2</v>
      </c>
      <c r="N2478" s="3">
        <v>26.206099999999999</v>
      </c>
      <c r="O2478" s="3">
        <v>1.9199999999999998E-2</v>
      </c>
      <c r="P2478" s="3">
        <v>0.1555</v>
      </c>
      <c r="Q2478" s="3">
        <v>-0.2137</v>
      </c>
      <c r="R2478" s="3">
        <v>1.2750999999999999</v>
      </c>
      <c r="S2478" s="4">
        <v>0</v>
      </c>
      <c r="T2478" s="4">
        <v>0</v>
      </c>
      <c r="U2478" s="4">
        <v>0</v>
      </c>
      <c r="V2478" s="4">
        <v>1.3200000000000001E-5</v>
      </c>
      <c r="W2478" s="3">
        <v>0.29409999999999997</v>
      </c>
      <c r="X2478" s="3">
        <v>2.4363000000000001</v>
      </c>
      <c r="Y2478" s="3">
        <v>0.28089999999999998</v>
      </c>
      <c r="Z2478" s="3">
        <v>2.3083</v>
      </c>
      <c r="AA2478" s="3">
        <f t="shared" si="228"/>
        <v>4.6991812032751837E-2</v>
      </c>
      <c r="AB2478" s="3">
        <f t="shared" si="229"/>
        <v>5.5452064289737084E-2</v>
      </c>
      <c r="AC2478" s="2">
        <f t="shared" si="230"/>
        <v>0</v>
      </c>
      <c r="AD2478" s="2">
        <f t="shared" si="231"/>
        <v>0</v>
      </c>
      <c r="AE2478" s="3">
        <f t="shared" si="232"/>
        <v>0.15967274794799685</v>
      </c>
      <c r="AF2478" s="3">
        <f t="shared" si="233"/>
        <v>-0.10280373831775703</v>
      </c>
    </row>
    <row r="2479" spans="1:32" x14ac:dyDescent="0.2">
      <c r="A2479" s="2" t="s">
        <v>1846</v>
      </c>
      <c r="B2479" s="3">
        <v>32.114400000000003</v>
      </c>
      <c r="C2479" s="3">
        <v>1742.7887000000001</v>
      </c>
      <c r="D2479" s="3">
        <v>25.617799999999999</v>
      </c>
      <c r="E2479" s="4">
        <v>0</v>
      </c>
      <c r="F2479" s="3">
        <v>27.6999</v>
      </c>
      <c r="G2479" s="3">
        <v>1480.9408000000001</v>
      </c>
      <c r="H2479" s="3">
        <v>24.957899999999999</v>
      </c>
      <c r="I2479" s="4">
        <v>0</v>
      </c>
      <c r="J2479" s="3">
        <v>1.47E-2</v>
      </c>
      <c r="K2479" s="3">
        <v>31.5182</v>
      </c>
      <c r="L2479" s="3">
        <v>1.8100000000000002E-2</v>
      </c>
      <c r="M2479" s="3">
        <v>1.6899999999999998E-2</v>
      </c>
      <c r="N2479" s="3">
        <v>27.177199999999999</v>
      </c>
      <c r="O2479" s="3">
        <v>1.84E-2</v>
      </c>
      <c r="P2479" s="3">
        <v>0.1986</v>
      </c>
      <c r="Q2479" s="3">
        <v>-0.21379999999999999</v>
      </c>
      <c r="R2479" s="3">
        <v>1.9800000000000002E-2</v>
      </c>
      <c r="S2479" s="4">
        <v>0</v>
      </c>
      <c r="T2479" s="4">
        <v>0</v>
      </c>
      <c r="U2479" s="4">
        <v>2.9799999999999998E-4</v>
      </c>
      <c r="V2479" s="4">
        <v>8.0400000000000003E-5</v>
      </c>
      <c r="W2479" s="3">
        <v>0.46229999999999999</v>
      </c>
      <c r="X2479" s="3">
        <v>1.8828</v>
      </c>
      <c r="Y2479" s="3">
        <v>0.45760000000000001</v>
      </c>
      <c r="Z2479" s="3">
        <v>1.7142999999999999</v>
      </c>
      <c r="AA2479" s="3">
        <f t="shared" si="228"/>
        <v>1.0270979020978982E-2</v>
      </c>
      <c r="AB2479" s="3">
        <f t="shared" si="229"/>
        <v>9.8290847576270254E-2</v>
      </c>
      <c r="AC2479" s="2">
        <f t="shared" si="230"/>
        <v>0</v>
      </c>
      <c r="AD2479" s="2">
        <f t="shared" si="231"/>
        <v>0</v>
      </c>
      <c r="AE2479" s="3">
        <f t="shared" si="232"/>
        <v>0.15972947912220542</v>
      </c>
      <c r="AF2479" s="3">
        <f t="shared" si="233"/>
        <v>-0.13017751479289935</v>
      </c>
    </row>
    <row r="2480" spans="1:32" x14ac:dyDescent="0.2">
      <c r="A2480" s="2" t="s">
        <v>97</v>
      </c>
      <c r="B2480" s="3">
        <v>33.195900000000002</v>
      </c>
      <c r="C2480" s="3">
        <v>1216.4244000000001</v>
      </c>
      <c r="D2480" s="3">
        <v>8.3153000000000006</v>
      </c>
      <c r="E2480" s="4">
        <v>1.2099999999999999E-16</v>
      </c>
      <c r="F2480" s="3">
        <v>28.235399999999998</v>
      </c>
      <c r="G2480" s="3">
        <v>2026.1527000000001</v>
      </c>
      <c r="H2480" s="3">
        <v>17.373000000000001</v>
      </c>
      <c r="I2480" s="4">
        <v>1.7900000000000001E-14</v>
      </c>
      <c r="J2480" s="3">
        <v>6.7999999999999996E-3</v>
      </c>
      <c r="K2480" s="3">
        <v>32.287199999999999</v>
      </c>
      <c r="L2480" s="3">
        <v>2.6599999999999999E-2</v>
      </c>
      <c r="M2480" s="3">
        <v>8.5000000000000006E-3</v>
      </c>
      <c r="N2480" s="3">
        <v>27.8264</v>
      </c>
      <c r="O2480" s="3">
        <v>1.38E-2</v>
      </c>
      <c r="P2480" s="3">
        <v>0.32250000000000001</v>
      </c>
      <c r="Q2480" s="3">
        <v>-0.2145</v>
      </c>
      <c r="R2480" s="3">
        <v>-0.94130000000000003</v>
      </c>
      <c r="S2480" s="4">
        <v>0</v>
      </c>
      <c r="T2480" s="4">
        <v>0</v>
      </c>
      <c r="U2480" s="4">
        <v>0</v>
      </c>
      <c r="V2480" s="4">
        <v>2.7399999999999999E-5</v>
      </c>
      <c r="W2480" s="3">
        <v>0.21940000000000001</v>
      </c>
      <c r="X2480" s="3">
        <v>2.9302999999999999</v>
      </c>
      <c r="Y2480" s="3">
        <v>0.23769999999999999</v>
      </c>
      <c r="Z2480" s="3">
        <v>2.5510999999999999</v>
      </c>
      <c r="AA2480" s="3">
        <f t="shared" si="228"/>
        <v>-7.6987799747580909E-2</v>
      </c>
      <c r="AB2480" s="3">
        <f t="shared" si="229"/>
        <v>0.14864176237701385</v>
      </c>
      <c r="AC2480" s="2">
        <f t="shared" si="230"/>
        <v>0</v>
      </c>
      <c r="AD2480" s="2">
        <f t="shared" si="231"/>
        <v>0</v>
      </c>
      <c r="AE2480" s="3">
        <f t="shared" si="232"/>
        <v>0.16030819653278897</v>
      </c>
      <c r="AF2480" s="3">
        <f t="shared" si="233"/>
        <v>-0.20000000000000009</v>
      </c>
    </row>
    <row r="2481" spans="1:32" x14ac:dyDescent="0.2">
      <c r="A2481" s="2" t="s">
        <v>96</v>
      </c>
      <c r="B2481" s="3">
        <v>28.6996</v>
      </c>
      <c r="C2481" s="3">
        <v>2063.3139000000001</v>
      </c>
      <c r="D2481" s="3">
        <v>28.860399999999998</v>
      </c>
      <c r="E2481" s="4">
        <v>0</v>
      </c>
      <c r="F2481" s="3">
        <v>25.884499999999999</v>
      </c>
      <c r="G2481" s="3">
        <v>428.9631</v>
      </c>
      <c r="H2481" s="3">
        <v>7.3494000000000002</v>
      </c>
      <c r="I2481" s="4">
        <v>0</v>
      </c>
      <c r="J2481" s="3">
        <v>1.4E-2</v>
      </c>
      <c r="K2481" s="3">
        <v>28.292300000000001</v>
      </c>
      <c r="L2481" s="3">
        <v>1.38E-2</v>
      </c>
      <c r="M2481" s="3">
        <v>1.7100000000000001E-2</v>
      </c>
      <c r="N2481" s="3">
        <v>24.377099999999999</v>
      </c>
      <c r="O2481" s="3">
        <v>5.7099999999999998E-2</v>
      </c>
      <c r="P2481" s="3">
        <v>0.29239999999999999</v>
      </c>
      <c r="Q2481" s="3">
        <v>-0.21490000000000001</v>
      </c>
      <c r="R2481" s="3">
        <v>2.0520999999999998</v>
      </c>
      <c r="S2481" s="4">
        <v>0</v>
      </c>
      <c r="T2481" s="4">
        <v>0</v>
      </c>
      <c r="U2481" s="4">
        <v>0</v>
      </c>
      <c r="V2481" s="4">
        <v>2.1000000000000001E-4</v>
      </c>
      <c r="W2481" s="3">
        <v>0.39600000000000002</v>
      </c>
      <c r="X2481" s="3">
        <v>1.9992000000000001</v>
      </c>
      <c r="Y2481" s="3">
        <v>0.41510000000000002</v>
      </c>
      <c r="Z2481" s="3">
        <v>1.7929999999999999</v>
      </c>
      <c r="AA2481" s="3">
        <f t="shared" si="228"/>
        <v>-4.6013008913514827E-2</v>
      </c>
      <c r="AB2481" s="3">
        <f t="shared" si="229"/>
        <v>0.11500278862242062</v>
      </c>
      <c r="AC2481" s="2">
        <f t="shared" si="230"/>
        <v>0</v>
      </c>
      <c r="AD2481" s="2">
        <f t="shared" si="231"/>
        <v>0</v>
      </c>
      <c r="AE2481" s="3">
        <f t="shared" si="232"/>
        <v>0.16060975259567392</v>
      </c>
      <c r="AF2481" s="3">
        <f t="shared" si="233"/>
        <v>-0.18128654970760236</v>
      </c>
    </row>
    <row r="2482" spans="1:32" x14ac:dyDescent="0.2">
      <c r="A2482" s="2" t="s">
        <v>1845</v>
      </c>
      <c r="B2482" s="3">
        <v>29.945599999999999</v>
      </c>
      <c r="C2482" s="3">
        <v>710.97850000000005</v>
      </c>
      <c r="D2482" s="3">
        <v>9.8344000000000005</v>
      </c>
      <c r="E2482" s="4">
        <v>0</v>
      </c>
      <c r="F2482" s="3">
        <v>27.883199999999999</v>
      </c>
      <c r="G2482" s="3">
        <v>220.33320000000001</v>
      </c>
      <c r="H2482" s="3">
        <v>3.3161999999999998</v>
      </c>
      <c r="I2482" s="4">
        <v>0</v>
      </c>
      <c r="J2482" s="3">
        <v>1.38E-2</v>
      </c>
      <c r="K2482" s="3">
        <v>28.715399999999999</v>
      </c>
      <c r="L2482" s="3">
        <v>4.0500000000000001E-2</v>
      </c>
      <c r="M2482" s="3">
        <v>1.5100000000000001E-2</v>
      </c>
      <c r="N2482" s="3">
        <v>24.734999999999999</v>
      </c>
      <c r="O2482" s="3">
        <v>0.11219999999999999</v>
      </c>
      <c r="P2482" s="3">
        <v>0.1255</v>
      </c>
      <c r="Q2482" s="3">
        <v>-0.21529999999999999</v>
      </c>
      <c r="R2482" s="3">
        <v>1.4706999999999999</v>
      </c>
      <c r="S2482" s="4">
        <v>0</v>
      </c>
      <c r="T2482" s="4">
        <v>0</v>
      </c>
      <c r="U2482" s="4">
        <v>0</v>
      </c>
      <c r="V2482" s="4">
        <v>3.1999999999999999E-5</v>
      </c>
      <c r="W2482" s="3">
        <v>0.39610000000000001</v>
      </c>
      <c r="X2482" s="3">
        <v>2.0743999999999998</v>
      </c>
      <c r="Y2482" s="3">
        <v>0.37140000000000001</v>
      </c>
      <c r="Z2482" s="3">
        <v>1.9790000000000001</v>
      </c>
      <c r="AA2482" s="3">
        <f t="shared" si="228"/>
        <v>6.6505115778136781E-2</v>
      </c>
      <c r="AB2482" s="3">
        <f t="shared" si="229"/>
        <v>4.8206164729661292E-2</v>
      </c>
      <c r="AC2482" s="2">
        <f t="shared" si="230"/>
        <v>0</v>
      </c>
      <c r="AD2482" s="2">
        <f t="shared" si="231"/>
        <v>0</v>
      </c>
      <c r="AE2482" s="3">
        <f t="shared" si="232"/>
        <v>0.16092177077016373</v>
      </c>
      <c r="AF2482" s="3">
        <f t="shared" si="233"/>
        <v>-8.6092715231788131E-2</v>
      </c>
    </row>
    <row r="2483" spans="1:32" x14ac:dyDescent="0.2">
      <c r="A2483" s="2" t="s">
        <v>95</v>
      </c>
      <c r="B2483" s="3">
        <v>29.4968</v>
      </c>
      <c r="C2483" s="3">
        <v>1076.8291999999999</v>
      </c>
      <c r="D2483" s="3">
        <v>19.5425</v>
      </c>
      <c r="E2483" s="4">
        <v>0</v>
      </c>
      <c r="F2483" s="3">
        <v>25.6571</v>
      </c>
      <c r="G2483" s="3">
        <v>676.93550000000005</v>
      </c>
      <c r="H2483" s="3">
        <v>16.287400000000002</v>
      </c>
      <c r="I2483" s="4">
        <v>0</v>
      </c>
      <c r="J2483" s="3">
        <v>1.8100000000000002E-2</v>
      </c>
      <c r="K2483" s="3">
        <v>28.689399999999999</v>
      </c>
      <c r="L2483" s="3">
        <v>2.6800000000000001E-2</v>
      </c>
      <c r="M2483" s="3">
        <v>2.4E-2</v>
      </c>
      <c r="N2483" s="3">
        <v>24.689599999999999</v>
      </c>
      <c r="O2483" s="3">
        <v>3.6600000000000001E-2</v>
      </c>
      <c r="P2483" s="3">
        <v>0.40770000000000001</v>
      </c>
      <c r="Q2483" s="3">
        <v>-0.21659999999999999</v>
      </c>
      <c r="R2483" s="3">
        <v>0.4476</v>
      </c>
      <c r="S2483" s="4">
        <v>0</v>
      </c>
      <c r="T2483" s="4">
        <v>0</v>
      </c>
      <c r="U2483" s="4">
        <v>0</v>
      </c>
      <c r="V2483" s="4">
        <v>1.9000000000000001E-7</v>
      </c>
      <c r="W2483" s="3">
        <v>0.51890000000000003</v>
      </c>
      <c r="X2483" s="3">
        <v>1.7724</v>
      </c>
      <c r="Y2483" s="3">
        <v>0.58689999999999998</v>
      </c>
      <c r="Z2483" s="3">
        <v>1.4918</v>
      </c>
      <c r="AA2483" s="3">
        <f t="shared" si="228"/>
        <v>-0.11586300903049915</v>
      </c>
      <c r="AB2483" s="3">
        <f t="shared" si="229"/>
        <v>0.1880949188899316</v>
      </c>
      <c r="AC2483" s="2">
        <f t="shared" si="230"/>
        <v>0</v>
      </c>
      <c r="AD2483" s="2">
        <f t="shared" si="231"/>
        <v>0</v>
      </c>
      <c r="AE2483" s="3">
        <f t="shared" si="232"/>
        <v>0.16200343464454672</v>
      </c>
      <c r="AF2483" s="3">
        <f t="shared" si="233"/>
        <v>-0.24583333333333329</v>
      </c>
    </row>
    <row r="2484" spans="1:32" x14ac:dyDescent="0.2">
      <c r="A2484" s="2" t="s">
        <v>1843</v>
      </c>
      <c r="B2484" s="3">
        <v>30.738700000000001</v>
      </c>
      <c r="C2484" s="3">
        <v>1429.6976999999999</v>
      </c>
      <c r="D2484" s="3">
        <v>40.839500000000001</v>
      </c>
      <c r="E2484" s="4">
        <v>0</v>
      </c>
      <c r="F2484" s="3">
        <v>27.2302</v>
      </c>
      <c r="G2484" s="3">
        <v>523.92240000000004</v>
      </c>
      <c r="H2484" s="3">
        <v>16.5991</v>
      </c>
      <c r="I2484" s="4">
        <v>0</v>
      </c>
      <c r="J2484" s="3">
        <v>2.86E-2</v>
      </c>
      <c r="K2484" s="3">
        <v>30.067499999999999</v>
      </c>
      <c r="L2484" s="3">
        <v>2.1000000000000001E-2</v>
      </c>
      <c r="M2484" s="3">
        <v>3.1699999999999999E-2</v>
      </c>
      <c r="N2484" s="3">
        <v>25.867599999999999</v>
      </c>
      <c r="O2484" s="3">
        <v>4.9500000000000002E-2</v>
      </c>
      <c r="P2484" s="3">
        <v>0.14849999999999999</v>
      </c>
      <c r="Q2484" s="3">
        <v>-0.21709999999999999</v>
      </c>
      <c r="R2484" s="3">
        <v>1.2341</v>
      </c>
      <c r="S2484" s="4">
        <v>0</v>
      </c>
      <c r="T2484" s="4">
        <v>0</v>
      </c>
      <c r="U2484" s="4">
        <v>0</v>
      </c>
      <c r="V2484" s="4">
        <v>4.9799999999999998E-6</v>
      </c>
      <c r="W2484" s="3">
        <v>0.85289999999999999</v>
      </c>
      <c r="X2484" s="3">
        <v>1.2589999999999999</v>
      </c>
      <c r="Y2484" s="3">
        <v>0.81630000000000003</v>
      </c>
      <c r="Z2484" s="3">
        <v>1.1942999999999999</v>
      </c>
      <c r="AA2484" s="3">
        <f t="shared" si="228"/>
        <v>4.4836457184858465E-2</v>
      </c>
      <c r="AB2484" s="3">
        <f t="shared" si="229"/>
        <v>5.4173993134053404E-2</v>
      </c>
      <c r="AC2484" s="2">
        <f t="shared" si="230"/>
        <v>0</v>
      </c>
      <c r="AD2484" s="2">
        <f t="shared" si="231"/>
        <v>0</v>
      </c>
      <c r="AE2484" s="3">
        <f t="shared" si="232"/>
        <v>0.16236140963985835</v>
      </c>
      <c r="AF2484" s="3">
        <f t="shared" si="233"/>
        <v>-9.7791798107255481E-2</v>
      </c>
    </row>
    <row r="2485" spans="1:32" x14ac:dyDescent="0.2">
      <c r="A2485" s="2" t="s">
        <v>1842</v>
      </c>
      <c r="B2485" s="3">
        <v>29.467600000000001</v>
      </c>
      <c r="C2485" s="3">
        <v>2963.0767999999998</v>
      </c>
      <c r="D2485" s="3">
        <v>25.305399999999999</v>
      </c>
      <c r="E2485" s="4">
        <v>1.26E-20</v>
      </c>
      <c r="F2485" s="3">
        <v>26.123000000000001</v>
      </c>
      <c r="G2485" s="3">
        <v>621.50199999999995</v>
      </c>
      <c r="H2485" s="3">
        <v>5.8010000000000002</v>
      </c>
      <c r="I2485" s="4">
        <v>7.6999999999999995E-9</v>
      </c>
      <c r="J2485" s="3">
        <v>8.6E-3</v>
      </c>
      <c r="K2485" s="3">
        <v>29.1496</v>
      </c>
      <c r="L2485" s="3">
        <v>9.7999999999999997E-3</v>
      </c>
      <c r="M2485" s="3">
        <v>9.2999999999999992E-3</v>
      </c>
      <c r="N2485" s="3">
        <v>25.0608</v>
      </c>
      <c r="O2485" s="3">
        <v>4.0300000000000002E-2</v>
      </c>
      <c r="P2485" s="3">
        <v>0.1231</v>
      </c>
      <c r="Q2485" s="3">
        <v>-0.218</v>
      </c>
      <c r="R2485" s="3">
        <v>2.0371999999999999</v>
      </c>
      <c r="S2485" s="4">
        <v>0</v>
      </c>
      <c r="T2485" s="4">
        <v>0</v>
      </c>
      <c r="U2485" s="4">
        <v>0</v>
      </c>
      <c r="V2485" s="4">
        <v>2.3199999999999998E-6</v>
      </c>
      <c r="W2485" s="3">
        <v>0.2482</v>
      </c>
      <c r="X2485" s="3">
        <v>2.6307999999999998</v>
      </c>
      <c r="Y2485" s="3">
        <v>0.23400000000000001</v>
      </c>
      <c r="Z2485" s="3">
        <v>2.5387</v>
      </c>
      <c r="AA2485" s="3">
        <f t="shared" si="228"/>
        <v>6.0683760683760642E-2</v>
      </c>
      <c r="AB2485" s="3">
        <f t="shared" si="229"/>
        <v>3.6278410209949916E-2</v>
      </c>
      <c r="AC2485" s="2">
        <f t="shared" si="230"/>
        <v>0</v>
      </c>
      <c r="AD2485" s="2">
        <f t="shared" si="231"/>
        <v>0</v>
      </c>
      <c r="AE2485" s="3">
        <f t="shared" si="232"/>
        <v>0.16315520653770027</v>
      </c>
      <c r="AF2485" s="3">
        <f t="shared" si="233"/>
        <v>-7.5268817204300995E-2</v>
      </c>
    </row>
    <row r="2486" spans="1:32" x14ac:dyDescent="0.2">
      <c r="A2486" s="2" t="s">
        <v>93</v>
      </c>
      <c r="B2486" s="3">
        <v>32.226599999999998</v>
      </c>
      <c r="C2486" s="3">
        <v>931.36990000000003</v>
      </c>
      <c r="D2486" s="3">
        <v>12.9659</v>
      </c>
      <c r="E2486" s="4">
        <v>0</v>
      </c>
      <c r="F2486" s="3">
        <v>27.724900000000002</v>
      </c>
      <c r="G2486" s="3">
        <v>778.68809999999996</v>
      </c>
      <c r="H2486" s="3">
        <v>16.273199999999999</v>
      </c>
      <c r="I2486" s="4">
        <v>0</v>
      </c>
      <c r="J2486" s="3">
        <v>1.4E-2</v>
      </c>
      <c r="K2486" s="3">
        <v>31.127199999999998</v>
      </c>
      <c r="L2486" s="3">
        <v>3.3399999999999999E-2</v>
      </c>
      <c r="M2486" s="3">
        <v>2.0899999999999998E-2</v>
      </c>
      <c r="N2486" s="3">
        <v>26.756599999999999</v>
      </c>
      <c r="O2486" s="3">
        <v>3.44E-2</v>
      </c>
      <c r="P2486" s="3">
        <v>0.57589999999999997</v>
      </c>
      <c r="Q2486" s="3">
        <v>-0.21829999999999999</v>
      </c>
      <c r="R2486" s="3">
        <v>4.2200000000000001E-2</v>
      </c>
      <c r="S2486" s="4">
        <v>0</v>
      </c>
      <c r="T2486" s="4">
        <v>0</v>
      </c>
      <c r="U2486" s="4">
        <v>1.9000000000000001E-26</v>
      </c>
      <c r="V2486" s="4">
        <v>6.9600000000000002E-12</v>
      </c>
      <c r="W2486" s="3">
        <v>0.43309999999999998</v>
      </c>
      <c r="X2486" s="3">
        <v>1.9309000000000001</v>
      </c>
      <c r="Y2486" s="3">
        <v>0.56020000000000003</v>
      </c>
      <c r="Z2486" s="3">
        <v>1.5162</v>
      </c>
      <c r="AA2486" s="3">
        <f t="shared" si="228"/>
        <v>-0.22688325598000722</v>
      </c>
      <c r="AB2486" s="3">
        <f t="shared" si="229"/>
        <v>0.27351272919139957</v>
      </c>
      <c r="AC2486" s="2">
        <f t="shared" si="230"/>
        <v>0</v>
      </c>
      <c r="AD2486" s="2">
        <f t="shared" si="231"/>
        <v>0</v>
      </c>
      <c r="AE2486" s="3">
        <f t="shared" si="232"/>
        <v>0.16334661354581673</v>
      </c>
      <c r="AF2486" s="3">
        <f t="shared" si="233"/>
        <v>-0.33014354066985641</v>
      </c>
    </row>
    <row r="2487" spans="1:32" x14ac:dyDescent="0.2">
      <c r="A2487" s="2" t="s">
        <v>1841</v>
      </c>
      <c r="B2487" s="3">
        <v>29.7959</v>
      </c>
      <c r="C2487" s="3">
        <v>3003.9398999999999</v>
      </c>
      <c r="D2487" s="3">
        <v>23.550599999999999</v>
      </c>
      <c r="E2487" s="4">
        <v>2.5300000000000002E-16</v>
      </c>
      <c r="F2487" s="3">
        <v>29.707799999999999</v>
      </c>
      <c r="G2487" s="3">
        <v>173.04329999999999</v>
      </c>
      <c r="H2487" s="3">
        <v>1.5316000000000001</v>
      </c>
      <c r="I2487" s="4">
        <v>1.12E-13</v>
      </c>
      <c r="J2487" s="3">
        <v>7.7999999999999996E-3</v>
      </c>
      <c r="K2487" s="3">
        <v>29.485399999999998</v>
      </c>
      <c r="L2487" s="3">
        <v>9.7999999999999997E-3</v>
      </c>
      <c r="M2487" s="3">
        <v>8.8000000000000005E-3</v>
      </c>
      <c r="N2487" s="3">
        <v>25.3127</v>
      </c>
      <c r="O2487" s="3">
        <v>0.14680000000000001</v>
      </c>
      <c r="P2487" s="3">
        <v>0.17199999999999999</v>
      </c>
      <c r="Q2487" s="3">
        <v>-0.22009999999999999</v>
      </c>
      <c r="R2487" s="3">
        <v>3.903</v>
      </c>
      <c r="S2487" s="4">
        <v>0</v>
      </c>
      <c r="T2487" s="4">
        <v>0</v>
      </c>
      <c r="U2487" s="4">
        <v>0</v>
      </c>
      <c r="V2487" s="4">
        <v>7.1500000000000002E-6</v>
      </c>
      <c r="W2487" s="3">
        <v>0.2306</v>
      </c>
      <c r="X2487" s="3">
        <v>2.9308000000000001</v>
      </c>
      <c r="Y2487" s="3">
        <v>0.22309999999999999</v>
      </c>
      <c r="Z2487" s="3">
        <v>2.6675</v>
      </c>
      <c r="AA2487" s="3">
        <f t="shared" si="228"/>
        <v>3.3617212012550454E-2</v>
      </c>
      <c r="AB2487" s="3">
        <f t="shared" si="229"/>
        <v>9.8706654170571728E-2</v>
      </c>
      <c r="AC2487" s="2">
        <f t="shared" si="230"/>
        <v>0</v>
      </c>
      <c r="AD2487" s="2">
        <f t="shared" si="231"/>
        <v>0</v>
      </c>
      <c r="AE2487" s="3">
        <f t="shared" si="232"/>
        <v>0.16484610491966478</v>
      </c>
      <c r="AF2487" s="3">
        <f t="shared" si="233"/>
        <v>-0.11363636363636373</v>
      </c>
    </row>
    <row r="2488" spans="1:32" x14ac:dyDescent="0.2">
      <c r="A2488" s="2" t="s">
        <v>1840</v>
      </c>
      <c r="B2488" s="3">
        <v>36.4313</v>
      </c>
      <c r="C2488" s="3">
        <v>4281.03</v>
      </c>
      <c r="D2488" s="3">
        <v>228.68</v>
      </c>
      <c r="E2488" s="4">
        <v>0</v>
      </c>
      <c r="F2488" s="3">
        <v>31.9224</v>
      </c>
      <c r="G2488" s="3">
        <v>1070.0359000000001</v>
      </c>
      <c r="H2488" s="3">
        <v>60.703099999999999</v>
      </c>
      <c r="I2488" s="4">
        <v>0</v>
      </c>
      <c r="J2488" s="3">
        <v>5.3400000000000003E-2</v>
      </c>
      <c r="K2488" s="3">
        <v>36.095300000000002</v>
      </c>
      <c r="L2488" s="3">
        <v>8.5000000000000006E-3</v>
      </c>
      <c r="M2488" s="3">
        <v>5.6899999999999999E-2</v>
      </c>
      <c r="N2488" s="3">
        <v>30.985099999999999</v>
      </c>
      <c r="O2488" s="3">
        <v>2.9000000000000001E-2</v>
      </c>
      <c r="P2488" s="3">
        <v>9.2899999999999996E-2</v>
      </c>
      <c r="Q2488" s="3">
        <v>-0.22020000000000001</v>
      </c>
      <c r="R2488" s="3">
        <v>1.7801</v>
      </c>
      <c r="S2488" s="4">
        <v>0</v>
      </c>
      <c r="T2488" s="4">
        <v>0</v>
      </c>
      <c r="U2488" s="4">
        <v>0</v>
      </c>
      <c r="V2488" s="4">
        <v>2.6600000000000002E-19</v>
      </c>
      <c r="W2488" s="3">
        <v>1.9246000000000001</v>
      </c>
      <c r="X2488" s="3">
        <v>0.65110000000000001</v>
      </c>
      <c r="Y2488" s="3">
        <v>1.7642</v>
      </c>
      <c r="Z2488" s="3">
        <v>0.66469999999999996</v>
      </c>
      <c r="AA2488" s="3">
        <f t="shared" si="228"/>
        <v>9.0919396893776275E-2</v>
      </c>
      <c r="AB2488" s="3">
        <f t="shared" si="229"/>
        <v>-2.0460358056265903E-2</v>
      </c>
      <c r="AC2488" s="2">
        <f t="shared" si="230"/>
        <v>0</v>
      </c>
      <c r="AD2488" s="2">
        <f t="shared" si="231"/>
        <v>0</v>
      </c>
      <c r="AE2488" s="3">
        <f t="shared" si="232"/>
        <v>0.16492443142026336</v>
      </c>
      <c r="AF2488" s="3">
        <f t="shared" si="233"/>
        <v>-6.1511423550087804E-2</v>
      </c>
    </row>
    <row r="2489" spans="1:32" x14ac:dyDescent="0.2">
      <c r="A2489" s="2" t="s">
        <v>1839</v>
      </c>
      <c r="B2489" s="3">
        <v>30.411799999999999</v>
      </c>
      <c r="C2489" s="3">
        <v>2368.9090000000001</v>
      </c>
      <c r="D2489" s="3">
        <v>37.747900000000001</v>
      </c>
      <c r="E2489" s="4">
        <v>0</v>
      </c>
      <c r="F2489" s="3">
        <v>26.443100000000001</v>
      </c>
      <c r="G2489" s="3">
        <v>997.25160000000005</v>
      </c>
      <c r="H2489" s="3">
        <v>17.9757</v>
      </c>
      <c r="I2489" s="4">
        <v>0</v>
      </c>
      <c r="J2489" s="3">
        <v>1.5900000000000001E-2</v>
      </c>
      <c r="K2489" s="3">
        <v>30.004200000000001</v>
      </c>
      <c r="L2489" s="3">
        <v>1.2699999999999999E-2</v>
      </c>
      <c r="M2489" s="3">
        <v>1.7999999999999999E-2</v>
      </c>
      <c r="N2489" s="3">
        <v>25.746099999999998</v>
      </c>
      <c r="O2489" s="3">
        <v>2.58E-2</v>
      </c>
      <c r="P2489" s="3">
        <v>0.1799</v>
      </c>
      <c r="Q2489" s="3">
        <v>-0.2208</v>
      </c>
      <c r="R2489" s="3">
        <v>1.0202</v>
      </c>
      <c r="S2489" s="4">
        <v>0</v>
      </c>
      <c r="T2489" s="4">
        <v>0</v>
      </c>
      <c r="U2489" s="4">
        <v>0</v>
      </c>
      <c r="V2489" s="4">
        <v>1.6699999999999999E-4</v>
      </c>
      <c r="W2489" s="3">
        <v>0.47820000000000001</v>
      </c>
      <c r="X2489" s="3">
        <v>1.8443000000000001</v>
      </c>
      <c r="Y2489" s="3">
        <v>0.46339999999999998</v>
      </c>
      <c r="Z2489" s="3">
        <v>1.7146999999999999</v>
      </c>
      <c r="AA2489" s="3">
        <f t="shared" si="228"/>
        <v>3.1937850668968572E-2</v>
      </c>
      <c r="AB2489" s="3">
        <f t="shared" si="229"/>
        <v>7.5581734414183338E-2</v>
      </c>
      <c r="AC2489" s="2">
        <f t="shared" si="230"/>
        <v>0</v>
      </c>
      <c r="AD2489" s="2">
        <f t="shared" si="231"/>
        <v>0</v>
      </c>
      <c r="AE2489" s="3">
        <f t="shared" si="232"/>
        <v>0.1653881558760357</v>
      </c>
      <c r="AF2489" s="3">
        <f t="shared" si="233"/>
        <v>-0.11666666666666654</v>
      </c>
    </row>
    <row r="2490" spans="1:32" x14ac:dyDescent="0.2">
      <c r="A2490" s="2" t="s">
        <v>90</v>
      </c>
      <c r="B2490" s="3">
        <v>33.0578</v>
      </c>
      <c r="C2490" s="3">
        <v>2379.8036999999999</v>
      </c>
      <c r="D2490" s="3">
        <v>14.624700000000001</v>
      </c>
      <c r="E2490" s="4">
        <v>1.3600000000000001E-9</v>
      </c>
      <c r="F2490" s="3">
        <v>29.3399</v>
      </c>
      <c r="G2490" s="3">
        <v>593.44140000000004</v>
      </c>
      <c r="H2490" s="3">
        <v>5.5826000000000002</v>
      </c>
      <c r="I2490" s="4">
        <v>3.8199999999999998E-14</v>
      </c>
      <c r="J2490" s="3">
        <v>6.1000000000000004E-3</v>
      </c>
      <c r="K2490" s="3">
        <v>32.5901</v>
      </c>
      <c r="L2490" s="3">
        <v>1.37E-2</v>
      </c>
      <c r="M2490" s="3">
        <v>9.4000000000000004E-3</v>
      </c>
      <c r="N2490" s="3">
        <v>27.9376</v>
      </c>
      <c r="O2490" s="3">
        <v>4.7E-2</v>
      </c>
      <c r="P2490" s="3">
        <v>0.62009999999999998</v>
      </c>
      <c r="Q2490" s="3">
        <v>-0.22220000000000001</v>
      </c>
      <c r="R2490" s="3">
        <v>1.7764</v>
      </c>
      <c r="S2490" s="4">
        <v>0</v>
      </c>
      <c r="T2490" s="4">
        <v>0</v>
      </c>
      <c r="U2490" s="4">
        <v>0</v>
      </c>
      <c r="V2490" s="4">
        <v>1.24E-5</v>
      </c>
      <c r="W2490" s="3">
        <v>0.20019999999999999</v>
      </c>
      <c r="X2490" s="3">
        <v>3.0145</v>
      </c>
      <c r="Y2490" s="3">
        <v>0.26200000000000001</v>
      </c>
      <c r="Z2490" s="3">
        <v>2.4293999999999998</v>
      </c>
      <c r="AA2490" s="3">
        <f t="shared" si="228"/>
        <v>-0.23587786259541993</v>
      </c>
      <c r="AB2490" s="3">
        <f t="shared" si="229"/>
        <v>0.24084136000658607</v>
      </c>
      <c r="AC2490" s="2">
        <f t="shared" si="230"/>
        <v>0</v>
      </c>
      <c r="AD2490" s="2">
        <f t="shared" si="231"/>
        <v>0</v>
      </c>
      <c r="AE2490" s="3">
        <f t="shared" si="232"/>
        <v>0.16653184239161559</v>
      </c>
      <c r="AF2490" s="3">
        <f t="shared" si="233"/>
        <v>-0.35106382978723405</v>
      </c>
    </row>
    <row r="2491" spans="1:32" x14ac:dyDescent="0.2">
      <c r="A2491" s="2" t="s">
        <v>1838</v>
      </c>
      <c r="B2491" s="3">
        <v>31.38</v>
      </c>
      <c r="C2491" s="3">
        <v>3326.6042000000002</v>
      </c>
      <c r="D2491" s="3">
        <v>195.3854</v>
      </c>
      <c r="E2491" s="4">
        <v>0</v>
      </c>
      <c r="F2491" s="3">
        <v>27.760999999999999</v>
      </c>
      <c r="G2491" s="3">
        <v>661.8759</v>
      </c>
      <c r="H2491" s="3">
        <v>34.117899999999999</v>
      </c>
      <c r="I2491" s="4">
        <v>0</v>
      </c>
      <c r="J2491" s="3">
        <v>5.8700000000000002E-2</v>
      </c>
      <c r="K2491" s="3">
        <v>31.0749</v>
      </c>
      <c r="L2491" s="3">
        <v>9.4000000000000004E-3</v>
      </c>
      <c r="M2491" s="3">
        <v>5.1700000000000003E-2</v>
      </c>
      <c r="N2491" s="3">
        <v>26.6313</v>
      </c>
      <c r="O2491" s="3">
        <v>4.02E-2</v>
      </c>
      <c r="P2491" s="3">
        <v>-0.18229999999999999</v>
      </c>
      <c r="Q2491" s="3">
        <v>-0.22259999999999999</v>
      </c>
      <c r="R2491" s="3">
        <v>2.0994999999999999</v>
      </c>
      <c r="S2491" s="4">
        <v>0</v>
      </c>
      <c r="T2491" s="4">
        <v>0</v>
      </c>
      <c r="U2491" s="4">
        <v>0</v>
      </c>
      <c r="V2491" s="4">
        <v>0</v>
      </c>
      <c r="W2491" s="3">
        <v>1.8286</v>
      </c>
      <c r="X2491" s="3">
        <v>0.76149999999999995</v>
      </c>
      <c r="Y2491" s="3">
        <v>1.3712</v>
      </c>
      <c r="Z2491" s="3">
        <v>0.92249999999999999</v>
      </c>
      <c r="AA2491" s="3">
        <f t="shared" si="228"/>
        <v>0.33357642940490084</v>
      </c>
      <c r="AB2491" s="3">
        <f t="shared" si="229"/>
        <v>-0.17452574525745262</v>
      </c>
      <c r="AC2491" s="2">
        <f t="shared" si="230"/>
        <v>0</v>
      </c>
      <c r="AD2491" s="2">
        <f t="shared" si="231"/>
        <v>0</v>
      </c>
      <c r="AE2491" s="3">
        <f t="shared" si="232"/>
        <v>0.16685629315880188</v>
      </c>
      <c r="AF2491" s="3">
        <f t="shared" si="233"/>
        <v>0.13539651837524175</v>
      </c>
    </row>
    <row r="2492" spans="1:32" x14ac:dyDescent="0.2">
      <c r="A2492" s="2" t="s">
        <v>89</v>
      </c>
      <c r="B2492" s="3">
        <v>32.650300000000001</v>
      </c>
      <c r="C2492" s="3">
        <v>812.31179999999995</v>
      </c>
      <c r="D2492" s="3">
        <v>9.8935999999999993</v>
      </c>
      <c r="E2492" s="4">
        <v>0</v>
      </c>
      <c r="F2492" s="3">
        <v>27.280899999999999</v>
      </c>
      <c r="G2492" s="3">
        <v>1856.5799</v>
      </c>
      <c r="H2492" s="3">
        <v>28.569299999999998</v>
      </c>
      <c r="I2492" s="4">
        <v>0</v>
      </c>
      <c r="J2492" s="3">
        <v>1.2200000000000001E-2</v>
      </c>
      <c r="K2492" s="3">
        <v>31.372900000000001</v>
      </c>
      <c r="L2492" s="3">
        <v>3.8600000000000002E-2</v>
      </c>
      <c r="M2492" s="3">
        <v>1.54E-2</v>
      </c>
      <c r="N2492" s="3">
        <v>26.8751</v>
      </c>
      <c r="O2492" s="3">
        <v>1.4500000000000001E-2</v>
      </c>
      <c r="P2492" s="3">
        <v>0.33560000000000001</v>
      </c>
      <c r="Q2492" s="3">
        <v>-0.22320000000000001</v>
      </c>
      <c r="R2492" s="3">
        <v>-1.4152</v>
      </c>
      <c r="S2492" s="4">
        <v>0</v>
      </c>
      <c r="T2492" s="4">
        <v>0</v>
      </c>
      <c r="U2492" s="4">
        <v>0</v>
      </c>
      <c r="V2492" s="4">
        <v>8.3300000000000005E-5</v>
      </c>
      <c r="W2492" s="3">
        <v>0.38269999999999998</v>
      </c>
      <c r="X2492" s="3">
        <v>2.0762999999999998</v>
      </c>
      <c r="Y2492" s="3">
        <v>0.41549999999999998</v>
      </c>
      <c r="Z2492" s="3">
        <v>1.8120000000000001</v>
      </c>
      <c r="AA2492" s="3">
        <f t="shared" si="228"/>
        <v>-7.8941034897713591E-2</v>
      </c>
      <c r="AB2492" s="3">
        <f t="shared" si="229"/>
        <v>0.14586092715231774</v>
      </c>
      <c r="AC2492" s="2">
        <f t="shared" si="230"/>
        <v>0</v>
      </c>
      <c r="AD2492" s="2">
        <f t="shared" si="231"/>
        <v>0</v>
      </c>
      <c r="AE2492" s="3">
        <f t="shared" si="232"/>
        <v>0.1673593772674335</v>
      </c>
      <c r="AF2492" s="3">
        <f t="shared" si="233"/>
        <v>-0.20779220779220778</v>
      </c>
    </row>
    <row r="2493" spans="1:32" x14ac:dyDescent="0.2">
      <c r="A2493" s="2" t="s">
        <v>1837</v>
      </c>
      <c r="B2493" s="3">
        <v>29.4878</v>
      </c>
      <c r="C2493" s="3">
        <v>2032.8144</v>
      </c>
      <c r="D2493" s="3">
        <v>14.686</v>
      </c>
      <c r="E2493" s="4">
        <v>3.4599999999999998E-17</v>
      </c>
      <c r="F2493" s="3">
        <v>26.428999999999998</v>
      </c>
      <c r="G2493" s="3">
        <v>415.2423</v>
      </c>
      <c r="H2493" s="3">
        <v>2.6947000000000001</v>
      </c>
      <c r="I2493" s="4">
        <v>7.4499999999999999E-8</v>
      </c>
      <c r="J2493" s="3">
        <v>7.1999999999999998E-3</v>
      </c>
      <c r="K2493" s="3">
        <v>29.0486</v>
      </c>
      <c r="L2493" s="3">
        <v>1.43E-2</v>
      </c>
      <c r="M2493" s="3">
        <v>6.4999999999999997E-3</v>
      </c>
      <c r="N2493" s="3">
        <v>24.8398</v>
      </c>
      <c r="O2493" s="3">
        <v>5.9799999999999999E-2</v>
      </c>
      <c r="P2493" s="3">
        <v>-0.15240000000000001</v>
      </c>
      <c r="Q2493" s="3">
        <v>-0.2258</v>
      </c>
      <c r="R2493" s="3">
        <v>2.0651000000000002</v>
      </c>
      <c r="S2493" s="4">
        <v>0</v>
      </c>
      <c r="T2493" s="4">
        <v>0</v>
      </c>
      <c r="U2493" s="4">
        <v>0</v>
      </c>
      <c r="V2493" s="4">
        <v>7.8899999999999996E-10</v>
      </c>
      <c r="W2493" s="3">
        <v>0.21</v>
      </c>
      <c r="X2493" s="3">
        <v>2.9045999999999998</v>
      </c>
      <c r="Y2493" s="3">
        <v>0.1608</v>
      </c>
      <c r="Z2493" s="3">
        <v>3.0486</v>
      </c>
      <c r="AA2493" s="3">
        <f t="shared" si="228"/>
        <v>0.30597014925373128</v>
      </c>
      <c r="AB2493" s="3">
        <f t="shared" si="229"/>
        <v>-4.7234796299940998E-2</v>
      </c>
      <c r="AC2493" s="2">
        <f t="shared" si="230"/>
        <v>0</v>
      </c>
      <c r="AD2493" s="2">
        <f t="shared" si="231"/>
        <v>0</v>
      </c>
      <c r="AE2493" s="3">
        <f t="shared" si="232"/>
        <v>0.16943775714780313</v>
      </c>
      <c r="AF2493" s="3">
        <f t="shared" si="233"/>
        <v>0.10769230769230771</v>
      </c>
    </row>
    <row r="2494" spans="1:32" x14ac:dyDescent="0.2">
      <c r="A2494" s="2" t="s">
        <v>87</v>
      </c>
      <c r="B2494" s="3">
        <v>31.325600000000001</v>
      </c>
      <c r="C2494" s="3">
        <v>1571.3662999999999</v>
      </c>
      <c r="D2494" s="3">
        <v>8.8489000000000004</v>
      </c>
      <c r="E2494" s="4">
        <v>1.3200000000000001E-8</v>
      </c>
      <c r="F2494" s="3">
        <v>27.221699999999998</v>
      </c>
      <c r="G2494" s="3">
        <v>714.52890000000002</v>
      </c>
      <c r="H2494" s="3">
        <v>6.3487</v>
      </c>
      <c r="I2494" s="4">
        <v>5.5199999999999998E-15</v>
      </c>
      <c r="J2494" s="3">
        <v>5.5999999999999999E-3</v>
      </c>
      <c r="K2494" s="3">
        <v>30.687100000000001</v>
      </c>
      <c r="L2494" s="3">
        <v>1.9599999999999999E-2</v>
      </c>
      <c r="M2494" s="3">
        <v>8.8999999999999999E-3</v>
      </c>
      <c r="N2494" s="3">
        <v>26.206800000000001</v>
      </c>
      <c r="O2494" s="3">
        <v>3.6700000000000003E-2</v>
      </c>
      <c r="P2494" s="3">
        <v>0.66279999999999994</v>
      </c>
      <c r="Q2494" s="3">
        <v>-0.22770000000000001</v>
      </c>
      <c r="R2494" s="3">
        <v>0.90590000000000004</v>
      </c>
      <c r="S2494" s="4">
        <v>0</v>
      </c>
      <c r="T2494" s="4">
        <v>0</v>
      </c>
      <c r="U2494" s="4">
        <v>0</v>
      </c>
      <c r="V2494" s="4">
        <v>1.3200000000000001E-5</v>
      </c>
      <c r="W2494" s="3">
        <v>0.1711</v>
      </c>
      <c r="X2494" s="3">
        <v>3.2907000000000002</v>
      </c>
      <c r="Y2494" s="3">
        <v>0.2326</v>
      </c>
      <c r="Z2494" s="3">
        <v>2.6353</v>
      </c>
      <c r="AA2494" s="3">
        <f t="shared" si="228"/>
        <v>-0.26440240756663802</v>
      </c>
      <c r="AB2494" s="3">
        <f t="shared" si="229"/>
        <v>0.24870033772246053</v>
      </c>
      <c r="AC2494" s="2">
        <f t="shared" si="230"/>
        <v>0</v>
      </c>
      <c r="AD2494" s="2">
        <f t="shared" si="231"/>
        <v>0</v>
      </c>
      <c r="AE2494" s="3">
        <f t="shared" si="232"/>
        <v>0.17095944564006288</v>
      </c>
      <c r="AF2494" s="3">
        <f t="shared" si="233"/>
        <v>-0.3707865168539326</v>
      </c>
    </row>
    <row r="2495" spans="1:32" x14ac:dyDescent="0.2">
      <c r="A2495" s="2" t="s">
        <v>86</v>
      </c>
      <c r="B2495" s="3">
        <v>31.041399999999999</v>
      </c>
      <c r="C2495" s="3">
        <v>2422.5234</v>
      </c>
      <c r="D2495" s="3">
        <v>23.4725</v>
      </c>
      <c r="E2495" s="4">
        <v>2.2800000000000002E-24</v>
      </c>
      <c r="F2495" s="3">
        <v>27.7791</v>
      </c>
      <c r="G2495" s="3">
        <v>442.62689999999998</v>
      </c>
      <c r="H2495" s="3">
        <v>5.3704000000000001</v>
      </c>
      <c r="I2495" s="4">
        <v>6.3299999999999996E-21</v>
      </c>
      <c r="J2495" s="3">
        <v>9.7000000000000003E-3</v>
      </c>
      <c r="K2495" s="3">
        <v>30.6252</v>
      </c>
      <c r="L2495" s="3">
        <v>1.26E-2</v>
      </c>
      <c r="M2495" s="3">
        <v>1.2200000000000001E-2</v>
      </c>
      <c r="N2495" s="3">
        <v>26.118600000000001</v>
      </c>
      <c r="O2495" s="3">
        <v>5.8999999999999997E-2</v>
      </c>
      <c r="P2495" s="3">
        <v>0.32450000000000001</v>
      </c>
      <c r="Q2495" s="3">
        <v>-0.2296</v>
      </c>
      <c r="R2495" s="3">
        <v>2.2231000000000001</v>
      </c>
      <c r="S2495" s="4">
        <v>0</v>
      </c>
      <c r="T2495" s="4">
        <v>0</v>
      </c>
      <c r="U2495" s="4">
        <v>0</v>
      </c>
      <c r="V2495" s="4">
        <v>7.1000000000000005E-5</v>
      </c>
      <c r="W2495" s="3">
        <v>0.29549999999999998</v>
      </c>
      <c r="X2495" s="3">
        <v>2.4641000000000002</v>
      </c>
      <c r="Y2495" s="3">
        <v>0.31509999999999999</v>
      </c>
      <c r="Z2495" s="3">
        <v>2.1738</v>
      </c>
      <c r="AA2495" s="3">
        <f t="shared" si="228"/>
        <v>-6.2202475404633473E-2</v>
      </c>
      <c r="AB2495" s="3">
        <f t="shared" si="229"/>
        <v>0.13354494433710565</v>
      </c>
      <c r="AC2495" s="2">
        <f t="shared" si="230"/>
        <v>0</v>
      </c>
      <c r="AD2495" s="2">
        <f t="shared" si="231"/>
        <v>0</v>
      </c>
      <c r="AE2495" s="3">
        <f t="shared" si="232"/>
        <v>0.17254370448645787</v>
      </c>
      <c r="AF2495" s="3">
        <f t="shared" si="233"/>
        <v>-0.20491803278688528</v>
      </c>
    </row>
    <row r="2496" spans="1:32" x14ac:dyDescent="0.2">
      <c r="A2496" s="2" t="s">
        <v>85</v>
      </c>
      <c r="B2496" s="3">
        <v>27.973500000000001</v>
      </c>
      <c r="C2496" s="3">
        <v>2431.8471</v>
      </c>
      <c r="D2496" s="3">
        <v>14.6716</v>
      </c>
      <c r="E2496" s="4">
        <v>1.5400000000000001E-9</v>
      </c>
      <c r="F2496" s="3">
        <v>26.673200000000001</v>
      </c>
      <c r="G2496" s="3">
        <v>203.7056</v>
      </c>
      <c r="H2496" s="3">
        <v>1.6085</v>
      </c>
      <c r="I2496" s="4">
        <v>5.0099999999999999E-8</v>
      </c>
      <c r="J2496" s="3">
        <v>6.0000000000000001E-3</v>
      </c>
      <c r="K2496" s="3">
        <v>27.639199999999999</v>
      </c>
      <c r="L2496" s="3">
        <v>1.14E-2</v>
      </c>
      <c r="M2496" s="3">
        <v>7.9000000000000008E-3</v>
      </c>
      <c r="N2496" s="3">
        <v>23.555700000000002</v>
      </c>
      <c r="O2496" s="3">
        <v>0.1158</v>
      </c>
      <c r="P2496" s="3">
        <v>0.39340000000000003</v>
      </c>
      <c r="Q2496" s="3">
        <v>-0.2306</v>
      </c>
      <c r="R2496" s="3">
        <v>3.3378999999999999</v>
      </c>
      <c r="S2496" s="4">
        <v>0</v>
      </c>
      <c r="T2496" s="4">
        <v>0</v>
      </c>
      <c r="U2496" s="4">
        <v>0</v>
      </c>
      <c r="V2496" s="4">
        <v>1.1199999999999999E-5</v>
      </c>
      <c r="W2496" s="3">
        <v>0.1661</v>
      </c>
      <c r="X2496" s="3">
        <v>3.2452999999999999</v>
      </c>
      <c r="Y2496" s="3">
        <v>0.18490000000000001</v>
      </c>
      <c r="Z2496" s="3">
        <v>2.8237000000000001</v>
      </c>
      <c r="AA2496" s="3">
        <f t="shared" si="228"/>
        <v>-0.10167658193618177</v>
      </c>
      <c r="AB2496" s="3">
        <f t="shared" si="229"/>
        <v>0.14930764599638763</v>
      </c>
      <c r="AC2496" s="2">
        <f t="shared" si="230"/>
        <v>0</v>
      </c>
      <c r="AD2496" s="2">
        <f t="shared" si="231"/>
        <v>0</v>
      </c>
      <c r="AE2496" s="3">
        <f t="shared" si="232"/>
        <v>0.17335506904910475</v>
      </c>
      <c r="AF2496" s="3">
        <f t="shared" si="233"/>
        <v>-0.24050632911392411</v>
      </c>
    </row>
    <row r="2497" spans="1:32" x14ac:dyDescent="0.2">
      <c r="A2497" s="2" t="s">
        <v>84</v>
      </c>
      <c r="B2497" s="3">
        <v>32.9407</v>
      </c>
      <c r="C2497" s="3">
        <v>1053.4992</v>
      </c>
      <c r="D2497" s="3">
        <v>11.015599999999999</v>
      </c>
      <c r="E2497" s="4">
        <v>2.0000000000000001E-26</v>
      </c>
      <c r="F2497" s="3">
        <v>27.870999999999999</v>
      </c>
      <c r="G2497" s="3">
        <v>1154.9425000000001</v>
      </c>
      <c r="H2497" s="3">
        <v>17.719100000000001</v>
      </c>
      <c r="I2497" s="4">
        <v>0</v>
      </c>
      <c r="J2497" s="3">
        <v>1.0500000000000001E-2</v>
      </c>
      <c r="K2497" s="3">
        <v>31.922799999999999</v>
      </c>
      <c r="L2497" s="3">
        <v>3.0300000000000001E-2</v>
      </c>
      <c r="M2497" s="3">
        <v>1.5299999999999999E-2</v>
      </c>
      <c r="N2497" s="3">
        <v>27.191700000000001</v>
      </c>
      <c r="O2497" s="3">
        <v>2.3599999999999999E-2</v>
      </c>
      <c r="P2497" s="3">
        <v>0.54979999999999996</v>
      </c>
      <c r="Q2497" s="3">
        <v>-0.23139999999999999</v>
      </c>
      <c r="R2497" s="3">
        <v>-0.35980000000000001</v>
      </c>
      <c r="S2497" s="4">
        <v>0</v>
      </c>
      <c r="T2497" s="4">
        <v>0</v>
      </c>
      <c r="U2497" s="4">
        <v>0</v>
      </c>
      <c r="V2497" s="4">
        <v>1.59E-6</v>
      </c>
      <c r="W2497" s="3">
        <v>0.33229999999999998</v>
      </c>
      <c r="X2497" s="3">
        <v>2.2816999999999998</v>
      </c>
      <c r="Y2497" s="3">
        <v>0.4163</v>
      </c>
      <c r="Z2497" s="3">
        <v>1.8725000000000001</v>
      </c>
      <c r="AA2497" s="3">
        <f t="shared" si="228"/>
        <v>-0.2017775642565458</v>
      </c>
      <c r="AB2497" s="3">
        <f t="shared" si="229"/>
        <v>0.21853137516688906</v>
      </c>
      <c r="AC2497" s="2">
        <f t="shared" si="230"/>
        <v>0</v>
      </c>
      <c r="AD2497" s="2">
        <f t="shared" si="231"/>
        <v>0</v>
      </c>
      <c r="AE2497" s="3">
        <f t="shared" si="232"/>
        <v>0.17399059271763068</v>
      </c>
      <c r="AF2497" s="3">
        <f t="shared" si="233"/>
        <v>-0.31372549019607837</v>
      </c>
    </row>
    <row r="2498" spans="1:32" x14ac:dyDescent="0.2">
      <c r="A2498" s="2" t="s">
        <v>83</v>
      </c>
      <c r="B2498" s="3">
        <v>31.622399999999999</v>
      </c>
      <c r="C2498" s="3">
        <v>2013.5936999999999</v>
      </c>
      <c r="D2498" s="3">
        <v>25.363900000000001</v>
      </c>
      <c r="E2498" s="4">
        <v>0</v>
      </c>
      <c r="F2498" s="3">
        <v>26.831399999999999</v>
      </c>
      <c r="G2498" s="3">
        <v>2147.1338999999998</v>
      </c>
      <c r="H2498" s="3">
        <v>33.145400000000002</v>
      </c>
      <c r="I2498" s="4">
        <v>6.1700000000000003E-27</v>
      </c>
      <c r="J2498" s="3">
        <v>1.26E-2</v>
      </c>
      <c r="K2498" s="3">
        <v>31.1159</v>
      </c>
      <c r="L2498" s="3">
        <v>1.55E-2</v>
      </c>
      <c r="M2498" s="3">
        <v>1.54E-2</v>
      </c>
      <c r="N2498" s="3">
        <v>26.486999999999998</v>
      </c>
      <c r="O2498" s="3">
        <v>1.24E-2</v>
      </c>
      <c r="P2498" s="3">
        <v>0.29010000000000002</v>
      </c>
      <c r="Q2498" s="3">
        <v>-0.2324</v>
      </c>
      <c r="R2498" s="3">
        <v>-0.318</v>
      </c>
      <c r="S2498" s="4">
        <v>0</v>
      </c>
      <c r="T2498" s="4">
        <v>0</v>
      </c>
      <c r="U2498" s="4">
        <v>0</v>
      </c>
      <c r="V2498" s="4">
        <v>2.2499999999999999E-4</v>
      </c>
      <c r="W2498" s="3">
        <v>0.39290000000000003</v>
      </c>
      <c r="X2498" s="3">
        <v>2.0354000000000001</v>
      </c>
      <c r="Y2498" s="3">
        <v>0.41020000000000001</v>
      </c>
      <c r="Z2498" s="3">
        <v>1.8413999999999999</v>
      </c>
      <c r="AA2498" s="3">
        <f t="shared" ref="AA2498:AA2561" si="234">(W2498-Y2498)/Y2498</f>
        <v>-4.2174549000487525E-2</v>
      </c>
      <c r="AB2498" s="3">
        <f t="shared" ref="AB2498:AB2561" si="235">(X2498-Z2498)/Z2498</f>
        <v>0.10535462148365383</v>
      </c>
      <c r="AC2498" s="2">
        <f t="shared" ref="AC2498:AC2561" si="236">COUNTIF(Kat2a_Ac_targets, A2498)</f>
        <v>0</v>
      </c>
      <c r="AD2498" s="2">
        <f t="shared" ref="AD2498:AD2561" si="237">COUNTIF(H3K9ac_WT,A2498)</f>
        <v>0</v>
      </c>
      <c r="AE2498" s="3">
        <f t="shared" ref="AE2498:AE2561" si="238">(K2498-N2498)/N2498</f>
        <v>0.17476120360931785</v>
      </c>
      <c r="AF2498" s="3">
        <f t="shared" ref="AF2498:AF2561" si="239">(J2498-M2498)/M2498</f>
        <v>-0.18181818181818185</v>
      </c>
    </row>
    <row r="2499" spans="1:32" x14ac:dyDescent="0.2">
      <c r="A2499" s="2" t="s">
        <v>82</v>
      </c>
      <c r="B2499" s="3">
        <v>29.0746</v>
      </c>
      <c r="C2499" s="3">
        <v>2173.3215</v>
      </c>
      <c r="D2499" s="3">
        <v>14.6509</v>
      </c>
      <c r="E2499" s="4">
        <v>3.5899999999999998E-13</v>
      </c>
      <c r="F2499" s="3">
        <v>25.778700000000001</v>
      </c>
      <c r="G2499" s="3">
        <v>446.54289999999997</v>
      </c>
      <c r="H2499" s="3">
        <v>3.8658000000000001</v>
      </c>
      <c r="I2499" s="4">
        <v>7.4300000000000005E-12</v>
      </c>
      <c r="J2499" s="3">
        <v>6.7000000000000002E-3</v>
      </c>
      <c r="K2499" s="3">
        <v>28.673500000000001</v>
      </c>
      <c r="L2499" s="3">
        <v>1.3299999999999999E-2</v>
      </c>
      <c r="M2499" s="3">
        <v>8.6999999999999994E-3</v>
      </c>
      <c r="N2499" s="3">
        <v>24.361799999999999</v>
      </c>
      <c r="O2499" s="3">
        <v>5.4600000000000003E-2</v>
      </c>
      <c r="P2499" s="3">
        <v>0.36359999999999998</v>
      </c>
      <c r="Q2499" s="3">
        <v>-0.2351</v>
      </c>
      <c r="R2499" s="3">
        <v>2.0415000000000001</v>
      </c>
      <c r="S2499" s="4">
        <v>0</v>
      </c>
      <c r="T2499" s="4">
        <v>0</v>
      </c>
      <c r="U2499" s="4">
        <v>0</v>
      </c>
      <c r="V2499" s="4">
        <v>1.49E-5</v>
      </c>
      <c r="W2499" s="3">
        <v>0.19350000000000001</v>
      </c>
      <c r="X2499" s="3">
        <v>3.0924999999999998</v>
      </c>
      <c r="Y2499" s="3">
        <v>0.2099</v>
      </c>
      <c r="Z2499" s="3">
        <v>2.7208999999999999</v>
      </c>
      <c r="AA2499" s="3">
        <f t="shared" si="234"/>
        <v>-7.8132444020962352E-2</v>
      </c>
      <c r="AB2499" s="3">
        <f t="shared" si="235"/>
        <v>0.13657245764269174</v>
      </c>
      <c r="AC2499" s="2">
        <f t="shared" si="236"/>
        <v>0</v>
      </c>
      <c r="AD2499" s="2">
        <f t="shared" si="237"/>
        <v>0</v>
      </c>
      <c r="AE2499" s="3">
        <f t="shared" si="238"/>
        <v>0.17698610119120928</v>
      </c>
      <c r="AF2499" s="3">
        <f t="shared" si="239"/>
        <v>-0.22988505747126428</v>
      </c>
    </row>
    <row r="2500" spans="1:32" x14ac:dyDescent="0.2">
      <c r="A2500" s="2" t="s">
        <v>81</v>
      </c>
      <c r="B2500" s="3">
        <v>30.186699999999998</v>
      </c>
      <c r="C2500" s="3">
        <v>3865.3762999999999</v>
      </c>
      <c r="D2500" s="3">
        <v>22.4224</v>
      </c>
      <c r="E2500" s="4">
        <v>4.4700000000000001E-10</v>
      </c>
      <c r="F2500" s="3">
        <v>25.8536</v>
      </c>
      <c r="G2500" s="3">
        <v>1615.9215999999999</v>
      </c>
      <c r="H2500" s="3">
        <v>13.4635</v>
      </c>
      <c r="I2500" s="4">
        <v>9.6300000000000004E-14</v>
      </c>
      <c r="J2500" s="3">
        <v>5.7999999999999996E-3</v>
      </c>
      <c r="K2500" s="3">
        <v>29.9422</v>
      </c>
      <c r="L2500" s="3">
        <v>7.7999999999999996E-3</v>
      </c>
      <c r="M2500" s="3">
        <v>8.3000000000000001E-3</v>
      </c>
      <c r="N2500" s="3">
        <v>25.430499999999999</v>
      </c>
      <c r="O2500" s="3">
        <v>1.5800000000000002E-2</v>
      </c>
      <c r="P2500" s="3">
        <v>0.52290000000000003</v>
      </c>
      <c r="Q2500" s="3">
        <v>-0.2356</v>
      </c>
      <c r="R2500" s="3">
        <v>1.0208999999999999</v>
      </c>
      <c r="S2500" s="4">
        <v>0</v>
      </c>
      <c r="T2500" s="4">
        <v>0</v>
      </c>
      <c r="U2500" s="4">
        <v>0</v>
      </c>
      <c r="V2500" s="4">
        <v>2.41E-5</v>
      </c>
      <c r="W2500" s="3">
        <v>0.17530000000000001</v>
      </c>
      <c r="X2500" s="3">
        <v>3.1042000000000001</v>
      </c>
      <c r="Y2500" s="3">
        <v>0.21149999999999999</v>
      </c>
      <c r="Z2500" s="3">
        <v>2.621</v>
      </c>
      <c r="AA2500" s="3">
        <f t="shared" si="234"/>
        <v>-0.17115839243498809</v>
      </c>
      <c r="AB2500" s="3">
        <f t="shared" si="235"/>
        <v>0.18435711560473106</v>
      </c>
      <c r="AC2500" s="2">
        <f t="shared" si="236"/>
        <v>0</v>
      </c>
      <c r="AD2500" s="2">
        <f t="shared" si="237"/>
        <v>0</v>
      </c>
      <c r="AE2500" s="3">
        <f t="shared" si="238"/>
        <v>0.17741294901791163</v>
      </c>
      <c r="AF2500" s="3">
        <f t="shared" si="239"/>
        <v>-0.30120481927710852</v>
      </c>
    </row>
    <row r="2501" spans="1:32" x14ac:dyDescent="0.2">
      <c r="A2501" s="2" t="s">
        <v>1835</v>
      </c>
      <c r="B2501" s="3">
        <v>31.058399999999999</v>
      </c>
      <c r="C2501" s="3">
        <v>1186.1384</v>
      </c>
      <c r="D2501" s="3">
        <v>54.658900000000003</v>
      </c>
      <c r="E2501" s="4">
        <v>0</v>
      </c>
      <c r="F2501" s="3">
        <v>28.781199999999998</v>
      </c>
      <c r="G2501" s="3">
        <v>240.43989999999999</v>
      </c>
      <c r="H2501" s="3">
        <v>11.4429</v>
      </c>
      <c r="I2501" s="4">
        <v>0</v>
      </c>
      <c r="J2501" s="3">
        <v>4.6100000000000002E-2</v>
      </c>
      <c r="K2501" s="3">
        <v>30.250599999999999</v>
      </c>
      <c r="L2501" s="3">
        <v>2.5499999999999998E-2</v>
      </c>
      <c r="M2501" s="3">
        <v>4.7699999999999999E-2</v>
      </c>
      <c r="N2501" s="3">
        <v>25.687899999999999</v>
      </c>
      <c r="O2501" s="3">
        <v>0.10680000000000001</v>
      </c>
      <c r="P2501" s="3">
        <v>4.8099999999999997E-2</v>
      </c>
      <c r="Q2501" s="3">
        <v>-0.2359</v>
      </c>
      <c r="R2501" s="3">
        <v>2.0651999999999999</v>
      </c>
      <c r="S2501" s="4">
        <v>1.6E-12</v>
      </c>
      <c r="T2501" s="4">
        <v>0</v>
      </c>
      <c r="U2501" s="4">
        <v>0</v>
      </c>
      <c r="V2501" s="4">
        <v>4.5700000000000003E-21</v>
      </c>
      <c r="W2501" s="3">
        <v>1.3932</v>
      </c>
      <c r="X2501" s="3">
        <v>0.87690000000000001</v>
      </c>
      <c r="Y2501" s="3">
        <v>1.2198</v>
      </c>
      <c r="Z2501" s="3">
        <v>0.88480000000000003</v>
      </c>
      <c r="AA2501" s="3">
        <f t="shared" si="234"/>
        <v>0.14215445154943435</v>
      </c>
      <c r="AB2501" s="3">
        <f t="shared" si="235"/>
        <v>-8.9285714285714489E-3</v>
      </c>
      <c r="AC2501" s="2">
        <f t="shared" si="236"/>
        <v>0</v>
      </c>
      <c r="AD2501" s="2">
        <f t="shared" si="237"/>
        <v>0</v>
      </c>
      <c r="AE2501" s="3">
        <f t="shared" si="238"/>
        <v>0.17762059179613746</v>
      </c>
      <c r="AF2501" s="3">
        <f t="shared" si="239"/>
        <v>-3.3542976939203301E-2</v>
      </c>
    </row>
    <row r="2502" spans="1:32" x14ac:dyDescent="0.2">
      <c r="A2502" s="2" t="s">
        <v>80</v>
      </c>
      <c r="B2502" s="3">
        <v>30.193000000000001</v>
      </c>
      <c r="C2502" s="3">
        <v>2972.0093999999999</v>
      </c>
      <c r="D2502" s="3">
        <v>23.4116</v>
      </c>
      <c r="E2502" s="4">
        <v>2.8099999999999998E-16</v>
      </c>
      <c r="F2502" s="3">
        <v>27.846299999999999</v>
      </c>
      <c r="G2502" s="3">
        <v>284.91579999999999</v>
      </c>
      <c r="H2502" s="3">
        <v>2.7187999999999999</v>
      </c>
      <c r="I2502" s="4">
        <v>2.7700000000000001E-16</v>
      </c>
      <c r="J2502" s="3">
        <v>7.7999999999999996E-3</v>
      </c>
      <c r="K2502" s="3">
        <v>29.866099999999999</v>
      </c>
      <c r="L2502" s="3">
        <v>1.01E-2</v>
      </c>
      <c r="M2502" s="3">
        <v>9.5999999999999992E-3</v>
      </c>
      <c r="N2502" s="3">
        <v>25.340900000000001</v>
      </c>
      <c r="O2502" s="3">
        <v>8.8900000000000007E-2</v>
      </c>
      <c r="P2502" s="3">
        <v>0.28320000000000001</v>
      </c>
      <c r="Q2502" s="3">
        <v>-0.23699999999999999</v>
      </c>
      <c r="R2502" s="3">
        <v>3.1351</v>
      </c>
      <c r="S2502" s="4">
        <v>0</v>
      </c>
      <c r="T2502" s="4">
        <v>0</v>
      </c>
      <c r="U2502" s="4">
        <v>0</v>
      </c>
      <c r="V2502" s="4">
        <v>2.4000000000000001E-5</v>
      </c>
      <c r="W2502" s="3">
        <v>0.23419999999999999</v>
      </c>
      <c r="X2502" s="3">
        <v>2.7820999999999998</v>
      </c>
      <c r="Y2502" s="3">
        <v>0.2399</v>
      </c>
      <c r="Z2502" s="3">
        <v>2.5066999999999999</v>
      </c>
      <c r="AA2502" s="3">
        <f t="shared" si="234"/>
        <v>-2.3759899958316007E-2</v>
      </c>
      <c r="AB2502" s="3">
        <f t="shared" si="235"/>
        <v>0.10986556029840024</v>
      </c>
      <c r="AC2502" s="2">
        <f t="shared" si="236"/>
        <v>0</v>
      </c>
      <c r="AD2502" s="2">
        <f t="shared" si="237"/>
        <v>0</v>
      </c>
      <c r="AE2502" s="3">
        <f t="shared" si="238"/>
        <v>0.17857297886026138</v>
      </c>
      <c r="AF2502" s="3">
        <f t="shared" si="239"/>
        <v>-0.18749999999999997</v>
      </c>
    </row>
    <row r="2503" spans="1:32" x14ac:dyDescent="0.2">
      <c r="A2503" s="2" t="s">
        <v>79</v>
      </c>
      <c r="B2503" s="3">
        <v>45.643300000000004</v>
      </c>
      <c r="C2503" s="3">
        <v>4694.3678</v>
      </c>
      <c r="D2503" s="3">
        <v>297.15320000000003</v>
      </c>
      <c r="E2503" s="4">
        <v>0</v>
      </c>
      <c r="F2503" s="3">
        <v>39.301299999999998</v>
      </c>
      <c r="G2503" s="3">
        <v>1581.8968</v>
      </c>
      <c r="H2503" s="3">
        <v>118.5757</v>
      </c>
      <c r="I2503" s="4">
        <v>0</v>
      </c>
      <c r="J2503" s="3">
        <v>6.3299999999999995E-2</v>
      </c>
      <c r="K2503" s="3">
        <v>45.1751</v>
      </c>
      <c r="L2503" s="3">
        <v>9.5999999999999992E-3</v>
      </c>
      <c r="M2503" s="3">
        <v>7.5300000000000006E-2</v>
      </c>
      <c r="N2503" s="3">
        <v>38.320099999999996</v>
      </c>
      <c r="O2503" s="3">
        <v>2.4199999999999999E-2</v>
      </c>
      <c r="P2503" s="3">
        <v>0.25040000000000001</v>
      </c>
      <c r="Q2503" s="3">
        <v>-0.2374</v>
      </c>
      <c r="R2503" s="3">
        <v>1.3294999999999999</v>
      </c>
      <c r="S2503" s="4">
        <v>0</v>
      </c>
      <c r="T2503" s="4">
        <v>0</v>
      </c>
      <c r="U2503" s="4">
        <v>0</v>
      </c>
      <c r="V2503" s="4">
        <v>2.3999999999999998E-3</v>
      </c>
      <c r="W2503" s="3">
        <v>2.8536999999999999</v>
      </c>
      <c r="X2503" s="3">
        <v>0.45500000000000002</v>
      </c>
      <c r="Y2503" s="3">
        <v>2.8689</v>
      </c>
      <c r="Z2503" s="3">
        <v>0.41110000000000002</v>
      </c>
      <c r="AA2503" s="3">
        <f t="shared" si="234"/>
        <v>-5.2981979155774343E-3</v>
      </c>
      <c r="AB2503" s="3">
        <f t="shared" si="235"/>
        <v>0.10678666990999755</v>
      </c>
      <c r="AC2503" s="2">
        <f t="shared" si="236"/>
        <v>0</v>
      </c>
      <c r="AD2503" s="2">
        <f t="shared" si="237"/>
        <v>0</v>
      </c>
      <c r="AE2503" s="3">
        <f t="shared" si="238"/>
        <v>0.1788878421507252</v>
      </c>
      <c r="AF2503" s="3">
        <f t="shared" si="239"/>
        <v>-0.15936254980079695</v>
      </c>
    </row>
    <row r="2504" spans="1:32" x14ac:dyDescent="0.2">
      <c r="A2504" s="2" t="s">
        <v>78</v>
      </c>
      <c r="B2504" s="3">
        <v>30.8535</v>
      </c>
      <c r="C2504" s="3">
        <v>1498.1315999999999</v>
      </c>
      <c r="D2504" s="3">
        <v>32.464300000000001</v>
      </c>
      <c r="E2504" s="4">
        <v>0</v>
      </c>
      <c r="F2504" s="3">
        <v>28.060700000000001</v>
      </c>
      <c r="G2504" s="3">
        <v>298.95460000000003</v>
      </c>
      <c r="H2504" s="3">
        <v>8.3261000000000003</v>
      </c>
      <c r="I2504" s="4">
        <v>0</v>
      </c>
      <c r="J2504" s="3">
        <v>2.18E-2</v>
      </c>
      <c r="K2504" s="3">
        <v>30.206499999999998</v>
      </c>
      <c r="L2504" s="3">
        <v>2.01E-2</v>
      </c>
      <c r="M2504" s="3">
        <v>2.7900000000000001E-2</v>
      </c>
      <c r="N2504" s="3">
        <v>25.622</v>
      </c>
      <c r="O2504" s="3">
        <v>8.5699999999999998E-2</v>
      </c>
      <c r="P2504" s="3">
        <v>0.35539999999999999</v>
      </c>
      <c r="Q2504" s="3">
        <v>-0.23749999999999999</v>
      </c>
      <c r="R2504" s="3">
        <v>2.0905</v>
      </c>
      <c r="S2504" s="4">
        <v>0</v>
      </c>
      <c r="T2504" s="4">
        <v>0</v>
      </c>
      <c r="U2504" s="4">
        <v>0</v>
      </c>
      <c r="V2504" s="4">
        <v>2.69E-5</v>
      </c>
      <c r="W2504" s="3">
        <v>0.6522</v>
      </c>
      <c r="X2504" s="3">
        <v>1.5135000000000001</v>
      </c>
      <c r="Y2504" s="3">
        <v>0.7097</v>
      </c>
      <c r="Z2504" s="3">
        <v>1.3308</v>
      </c>
      <c r="AA2504" s="3">
        <f t="shared" si="234"/>
        <v>-8.1020149358884033E-2</v>
      </c>
      <c r="AB2504" s="3">
        <f t="shared" si="235"/>
        <v>0.13728584310189365</v>
      </c>
      <c r="AC2504" s="2">
        <f t="shared" si="236"/>
        <v>0</v>
      </c>
      <c r="AD2504" s="2">
        <f t="shared" si="237"/>
        <v>0</v>
      </c>
      <c r="AE2504" s="3">
        <f t="shared" si="238"/>
        <v>0.1789282647724611</v>
      </c>
      <c r="AF2504" s="3">
        <f t="shared" si="239"/>
        <v>-0.21863799283154126</v>
      </c>
    </row>
    <row r="2505" spans="1:32" x14ac:dyDescent="0.2">
      <c r="A2505" s="2" t="s">
        <v>1834</v>
      </c>
      <c r="B2505" s="3">
        <v>30.415600000000001</v>
      </c>
      <c r="C2505" s="3">
        <v>1350.5862</v>
      </c>
      <c r="D2505" s="3">
        <v>14.975199999999999</v>
      </c>
      <c r="E2505" s="4">
        <v>0</v>
      </c>
      <c r="F2505" s="3">
        <v>25.858799999999999</v>
      </c>
      <c r="G2505" s="3">
        <v>976.42510000000004</v>
      </c>
      <c r="H2505" s="3">
        <v>10.1747</v>
      </c>
      <c r="I2505" s="4">
        <v>4.4E-16</v>
      </c>
      <c r="J2505" s="3">
        <v>1.11E-2</v>
      </c>
      <c r="K2505" s="3">
        <v>29.728999999999999</v>
      </c>
      <c r="L2505" s="3">
        <v>2.2100000000000002E-2</v>
      </c>
      <c r="M2505" s="3">
        <v>1.04E-2</v>
      </c>
      <c r="N2505" s="3">
        <v>25.1723</v>
      </c>
      <c r="O2505" s="3">
        <v>2.5999999999999999E-2</v>
      </c>
      <c r="P2505" s="3">
        <v>-9.0700000000000003E-2</v>
      </c>
      <c r="Q2505" s="3">
        <v>-0.24</v>
      </c>
      <c r="R2505" s="3">
        <v>0.23380000000000001</v>
      </c>
      <c r="S2505" s="4">
        <v>0</v>
      </c>
      <c r="T2505" s="4">
        <v>0</v>
      </c>
      <c r="U2505" s="4">
        <v>0</v>
      </c>
      <c r="V2505" s="4">
        <v>1.2E-8</v>
      </c>
      <c r="W2505" s="3">
        <v>0.32850000000000001</v>
      </c>
      <c r="X2505" s="3">
        <v>2.3914</v>
      </c>
      <c r="Y2505" s="3">
        <v>0.26140000000000002</v>
      </c>
      <c r="Z2505" s="3">
        <v>2.4674</v>
      </c>
      <c r="AA2505" s="3">
        <f t="shared" si="234"/>
        <v>0.25669472073450644</v>
      </c>
      <c r="AB2505" s="3">
        <f t="shared" si="235"/>
        <v>-3.0801653562454432E-2</v>
      </c>
      <c r="AC2505" s="2">
        <f t="shared" si="236"/>
        <v>0</v>
      </c>
      <c r="AD2505" s="2">
        <f t="shared" si="237"/>
        <v>0</v>
      </c>
      <c r="AE2505" s="3">
        <f t="shared" si="238"/>
        <v>0.18102040735252636</v>
      </c>
      <c r="AF2505" s="3">
        <f t="shared" si="239"/>
        <v>6.7307692307692402E-2</v>
      </c>
    </row>
    <row r="2506" spans="1:32" x14ac:dyDescent="0.2">
      <c r="A2506" s="2" t="s">
        <v>1833</v>
      </c>
      <c r="B2506" s="3">
        <v>31.070900000000002</v>
      </c>
      <c r="C2506" s="3">
        <v>1628.6998000000001</v>
      </c>
      <c r="D2506" s="3">
        <v>14.3019</v>
      </c>
      <c r="E2506" s="4">
        <v>1.5900000000000001E-19</v>
      </c>
      <c r="F2506" s="3">
        <v>26.506399999999999</v>
      </c>
      <c r="G2506" s="3">
        <v>933.99810000000002</v>
      </c>
      <c r="H2506" s="3">
        <v>7.1371000000000002</v>
      </c>
      <c r="I2506" s="4">
        <v>4.2599999999999998E-10</v>
      </c>
      <c r="J2506" s="3">
        <v>8.8000000000000005E-3</v>
      </c>
      <c r="K2506" s="3">
        <v>30.475300000000001</v>
      </c>
      <c r="L2506" s="3">
        <v>1.8700000000000001E-2</v>
      </c>
      <c r="M2506" s="3">
        <v>7.7000000000000002E-3</v>
      </c>
      <c r="N2506" s="3">
        <v>25.763300000000001</v>
      </c>
      <c r="O2506" s="3">
        <v>2.76E-2</v>
      </c>
      <c r="P2506" s="3">
        <v>-0.2034</v>
      </c>
      <c r="Q2506" s="3">
        <v>-0.24229999999999999</v>
      </c>
      <c r="R2506" s="3">
        <v>0.56110000000000004</v>
      </c>
      <c r="S2506" s="4">
        <v>0</v>
      </c>
      <c r="T2506" s="4">
        <v>0</v>
      </c>
      <c r="U2506" s="4">
        <v>0</v>
      </c>
      <c r="V2506" s="4">
        <v>1.4399999999999999E-10</v>
      </c>
      <c r="W2506" s="3">
        <v>0.26790000000000003</v>
      </c>
      <c r="X2506" s="3">
        <v>2.5981999999999998</v>
      </c>
      <c r="Y2506" s="3">
        <v>0.19719999999999999</v>
      </c>
      <c r="Z2506" s="3">
        <v>2.7837999999999998</v>
      </c>
      <c r="AA2506" s="3">
        <f t="shared" si="234"/>
        <v>0.35851926977687648</v>
      </c>
      <c r="AB2506" s="3">
        <f t="shared" si="235"/>
        <v>-6.6671456282778929E-2</v>
      </c>
      <c r="AC2506" s="2">
        <f t="shared" si="236"/>
        <v>0</v>
      </c>
      <c r="AD2506" s="2">
        <f t="shared" si="237"/>
        <v>0</v>
      </c>
      <c r="AE2506" s="3">
        <f t="shared" si="238"/>
        <v>0.18289582468084445</v>
      </c>
      <c r="AF2506" s="3">
        <f t="shared" si="239"/>
        <v>0.14285714285714288</v>
      </c>
    </row>
    <row r="2507" spans="1:32" x14ac:dyDescent="0.2">
      <c r="A2507" s="2" t="s">
        <v>76</v>
      </c>
      <c r="B2507" s="3">
        <v>29.172000000000001</v>
      </c>
      <c r="C2507" s="3">
        <v>3047.5679</v>
      </c>
      <c r="D2507" s="3">
        <v>23.530899999999999</v>
      </c>
      <c r="E2507" s="4">
        <v>9.9399999999999998E-14</v>
      </c>
      <c r="F2507" s="3">
        <v>24.992000000000001</v>
      </c>
      <c r="G2507" s="3">
        <v>1094.3489999999999</v>
      </c>
      <c r="H2507" s="3">
        <v>18.4312</v>
      </c>
      <c r="I2507" s="4">
        <v>0</v>
      </c>
      <c r="J2507" s="3">
        <v>7.7000000000000002E-3</v>
      </c>
      <c r="K2507" s="3">
        <v>28.882200000000001</v>
      </c>
      <c r="L2507" s="3">
        <v>9.4999999999999998E-3</v>
      </c>
      <c r="M2507" s="3">
        <v>1.6799999999999999E-2</v>
      </c>
      <c r="N2507" s="3">
        <v>24.413399999999999</v>
      </c>
      <c r="O2507" s="3">
        <v>2.2599999999999999E-2</v>
      </c>
      <c r="P2507" s="3">
        <v>1.1225000000000001</v>
      </c>
      <c r="Q2507" s="3">
        <v>-0.24249999999999999</v>
      </c>
      <c r="R2507" s="3">
        <v>1.2461</v>
      </c>
      <c r="S2507" s="4">
        <v>0</v>
      </c>
      <c r="T2507" s="4">
        <v>0</v>
      </c>
      <c r="U2507" s="4">
        <v>0</v>
      </c>
      <c r="V2507" s="4">
        <v>3.3800000000000001E-15</v>
      </c>
      <c r="W2507" s="3">
        <v>0.22320000000000001</v>
      </c>
      <c r="X2507" s="3">
        <v>2.919</v>
      </c>
      <c r="Y2507" s="3">
        <v>0.40910000000000002</v>
      </c>
      <c r="Z2507" s="3">
        <v>1.9861</v>
      </c>
      <c r="AA2507" s="3">
        <f t="shared" si="234"/>
        <v>-0.45441212417501836</v>
      </c>
      <c r="AB2507" s="3">
        <f t="shared" si="235"/>
        <v>0.46971451588540358</v>
      </c>
      <c r="AC2507" s="2">
        <f t="shared" si="236"/>
        <v>0</v>
      </c>
      <c r="AD2507" s="2">
        <f t="shared" si="237"/>
        <v>0</v>
      </c>
      <c r="AE2507" s="3">
        <f t="shared" si="238"/>
        <v>0.18304701516380356</v>
      </c>
      <c r="AF2507" s="3">
        <f t="shared" si="239"/>
        <v>-0.54166666666666663</v>
      </c>
    </row>
    <row r="2508" spans="1:32" x14ac:dyDescent="0.2">
      <c r="A2508" s="2" t="s">
        <v>75</v>
      </c>
      <c r="B2508" s="3">
        <v>30.661799999999999</v>
      </c>
      <c r="C2508" s="3">
        <v>558.39149999999995</v>
      </c>
      <c r="D2508" s="3">
        <v>3.4881000000000002</v>
      </c>
      <c r="E2508" s="4">
        <v>3.9300000000000003E-11</v>
      </c>
      <c r="F2508" s="3">
        <v>26.220800000000001</v>
      </c>
      <c r="G2508" s="3">
        <v>391.24759999999998</v>
      </c>
      <c r="H2508" s="3">
        <v>3.1232000000000002</v>
      </c>
      <c r="I2508" s="4">
        <v>5.4499999999999999E-11</v>
      </c>
      <c r="J2508" s="3">
        <v>6.3E-3</v>
      </c>
      <c r="K2508" s="3">
        <v>29.0488</v>
      </c>
      <c r="L2508" s="3">
        <v>5.1999999999999998E-2</v>
      </c>
      <c r="M2508" s="3">
        <v>8.0000000000000002E-3</v>
      </c>
      <c r="N2508" s="3">
        <v>24.548200000000001</v>
      </c>
      <c r="O2508" s="3">
        <v>6.3100000000000003E-2</v>
      </c>
      <c r="P2508" s="3">
        <v>0.34799999999999998</v>
      </c>
      <c r="Q2508" s="3">
        <v>-0.2429</v>
      </c>
      <c r="R2508" s="3">
        <v>0.27839999999999998</v>
      </c>
      <c r="S2508" s="4">
        <v>0</v>
      </c>
      <c r="T2508" s="4">
        <v>0</v>
      </c>
      <c r="U2508" s="4">
        <v>0</v>
      </c>
      <c r="V2508" s="4">
        <v>1.0000000000000001E-5</v>
      </c>
      <c r="W2508" s="3">
        <v>0.18049999999999999</v>
      </c>
      <c r="X2508" s="3">
        <v>3.1450999999999998</v>
      </c>
      <c r="Y2508" s="3">
        <v>0.1956</v>
      </c>
      <c r="Z2508" s="3">
        <v>2.7963</v>
      </c>
      <c r="AA2508" s="3">
        <f t="shared" si="234"/>
        <v>-7.7198364008179976E-2</v>
      </c>
      <c r="AB2508" s="3">
        <f t="shared" si="235"/>
        <v>0.12473625862747194</v>
      </c>
      <c r="AC2508" s="2">
        <f t="shared" si="236"/>
        <v>0</v>
      </c>
      <c r="AD2508" s="2">
        <f t="shared" si="237"/>
        <v>0</v>
      </c>
      <c r="AE2508" s="3">
        <f t="shared" si="238"/>
        <v>0.18333727116448451</v>
      </c>
      <c r="AF2508" s="3">
        <f t="shared" si="239"/>
        <v>-0.21250000000000002</v>
      </c>
    </row>
    <row r="2509" spans="1:32" x14ac:dyDescent="0.2">
      <c r="A2509" s="2" t="s">
        <v>74</v>
      </c>
      <c r="B2509" s="3">
        <v>32.245899999999999</v>
      </c>
      <c r="C2509" s="3">
        <v>1878.0501999999999</v>
      </c>
      <c r="D2509" s="3">
        <v>19.5825</v>
      </c>
      <c r="E2509" s="4">
        <v>0</v>
      </c>
      <c r="F2509" s="3">
        <v>29.428799999999999</v>
      </c>
      <c r="G2509" s="3">
        <v>296.60149999999999</v>
      </c>
      <c r="H2509" s="3">
        <v>5.5578000000000003</v>
      </c>
      <c r="I2509" s="4">
        <v>0</v>
      </c>
      <c r="J2509" s="3">
        <v>1.0500000000000001E-2</v>
      </c>
      <c r="K2509" s="3">
        <v>31.671700000000001</v>
      </c>
      <c r="L2509" s="3">
        <v>1.6799999999999999E-2</v>
      </c>
      <c r="M2509" s="3">
        <v>1.8700000000000001E-2</v>
      </c>
      <c r="N2509" s="3">
        <v>26.750499999999999</v>
      </c>
      <c r="O2509" s="3">
        <v>9.0300000000000005E-2</v>
      </c>
      <c r="P2509" s="3">
        <v>0.83860000000000001</v>
      </c>
      <c r="Q2509" s="3">
        <v>-0.24360000000000001</v>
      </c>
      <c r="R2509" s="3">
        <v>2.4241999999999999</v>
      </c>
      <c r="S2509" s="4">
        <v>0</v>
      </c>
      <c r="T2509" s="4">
        <v>0</v>
      </c>
      <c r="U2509" s="4">
        <v>0</v>
      </c>
      <c r="V2509" s="4">
        <v>3.5199999999999998E-18</v>
      </c>
      <c r="W2509" s="3">
        <v>0.32769999999999999</v>
      </c>
      <c r="X2509" s="3">
        <v>2.3166000000000002</v>
      </c>
      <c r="Y2509" s="3">
        <v>0.50019999999999998</v>
      </c>
      <c r="Z2509" s="3">
        <v>1.6580999999999999</v>
      </c>
      <c r="AA2509" s="3">
        <f t="shared" si="234"/>
        <v>-0.34486205517792884</v>
      </c>
      <c r="AB2509" s="3">
        <f t="shared" si="235"/>
        <v>0.39714130631445649</v>
      </c>
      <c r="AC2509" s="2">
        <f t="shared" si="236"/>
        <v>0</v>
      </c>
      <c r="AD2509" s="2">
        <f t="shared" si="237"/>
        <v>0</v>
      </c>
      <c r="AE2509" s="3">
        <f t="shared" si="238"/>
        <v>0.1839666548288818</v>
      </c>
      <c r="AF2509" s="3">
        <f t="shared" si="239"/>
        <v>-0.43850267379679148</v>
      </c>
    </row>
    <row r="2510" spans="1:32" x14ac:dyDescent="0.2">
      <c r="A2510" s="2" t="s">
        <v>73</v>
      </c>
      <c r="B2510" s="3">
        <v>30.6052</v>
      </c>
      <c r="C2510" s="3">
        <v>2648.5691999999999</v>
      </c>
      <c r="D2510" s="3">
        <v>41.361899999999999</v>
      </c>
      <c r="E2510" s="4">
        <v>0</v>
      </c>
      <c r="F2510" s="3">
        <v>27.703299999999999</v>
      </c>
      <c r="G2510" s="3">
        <v>323.99549999999999</v>
      </c>
      <c r="H2510" s="3">
        <v>6.6673999999999998</v>
      </c>
      <c r="I2510" s="4">
        <v>0</v>
      </c>
      <c r="J2510" s="3">
        <v>1.5599999999999999E-2</v>
      </c>
      <c r="K2510" s="3">
        <v>30.237200000000001</v>
      </c>
      <c r="L2510" s="3">
        <v>1.14E-2</v>
      </c>
      <c r="M2510" s="3">
        <v>2.06E-2</v>
      </c>
      <c r="N2510" s="3">
        <v>25.503499999999999</v>
      </c>
      <c r="O2510" s="3">
        <v>7.8899999999999998E-2</v>
      </c>
      <c r="P2510" s="3">
        <v>0.39789999999999998</v>
      </c>
      <c r="Q2510" s="3">
        <v>-0.24560000000000001</v>
      </c>
      <c r="R2510" s="3">
        <v>2.7877999999999998</v>
      </c>
      <c r="S2510" s="4">
        <v>0</v>
      </c>
      <c r="T2510" s="4">
        <v>0</v>
      </c>
      <c r="U2510" s="4">
        <v>0</v>
      </c>
      <c r="V2510" s="4">
        <v>1.3699999999999999E-5</v>
      </c>
      <c r="W2510" s="3">
        <v>0.47120000000000001</v>
      </c>
      <c r="X2510" s="3">
        <v>1.8514999999999999</v>
      </c>
      <c r="Y2510" s="3">
        <v>0.52329999999999999</v>
      </c>
      <c r="Z2510" s="3">
        <v>1.6017999999999999</v>
      </c>
      <c r="AA2510" s="3">
        <f t="shared" si="234"/>
        <v>-9.956048155933496E-2</v>
      </c>
      <c r="AB2510" s="3">
        <f t="shared" si="235"/>
        <v>0.15588712698214513</v>
      </c>
      <c r="AC2510" s="2">
        <f t="shared" si="236"/>
        <v>0</v>
      </c>
      <c r="AD2510" s="2">
        <f t="shared" si="237"/>
        <v>0</v>
      </c>
      <c r="AE2510" s="3">
        <f t="shared" si="238"/>
        <v>0.1856098182602389</v>
      </c>
      <c r="AF2510" s="3">
        <f t="shared" si="239"/>
        <v>-0.24271844660194178</v>
      </c>
    </row>
    <row r="2511" spans="1:32" x14ac:dyDescent="0.2">
      <c r="A2511" s="2" t="s">
        <v>1832</v>
      </c>
      <c r="B2511" s="3">
        <v>29.3612</v>
      </c>
      <c r="C2511" s="3">
        <v>1375.6565000000001</v>
      </c>
      <c r="D2511" s="3">
        <v>8.9240999999999993</v>
      </c>
      <c r="E2511" s="4">
        <v>2.82E-11</v>
      </c>
      <c r="F2511" s="3">
        <v>25.3276</v>
      </c>
      <c r="G2511" s="3">
        <v>566.54949999999997</v>
      </c>
      <c r="H2511" s="3">
        <v>4.3526999999999996</v>
      </c>
      <c r="I2511" s="4">
        <v>6.2600000000000005E-8</v>
      </c>
      <c r="J2511" s="3">
        <v>6.4999999999999997E-3</v>
      </c>
      <c r="K2511" s="3">
        <v>28.728899999999999</v>
      </c>
      <c r="L2511" s="3">
        <v>2.0899999999999998E-2</v>
      </c>
      <c r="M2511" s="3">
        <v>7.7000000000000002E-3</v>
      </c>
      <c r="N2511" s="3">
        <v>24.231300000000001</v>
      </c>
      <c r="O2511" s="3">
        <v>4.2799999999999998E-2</v>
      </c>
      <c r="P2511" s="3">
        <v>0.24440000000000001</v>
      </c>
      <c r="Q2511" s="3">
        <v>-0.24560000000000001</v>
      </c>
      <c r="R2511" s="3">
        <v>1.0338000000000001</v>
      </c>
      <c r="S2511" s="4">
        <v>0</v>
      </c>
      <c r="T2511" s="4">
        <v>0</v>
      </c>
      <c r="U2511" s="4">
        <v>0</v>
      </c>
      <c r="V2511" s="4">
        <v>4.69E-6</v>
      </c>
      <c r="W2511" s="3">
        <v>0.1857</v>
      </c>
      <c r="X2511" s="3">
        <v>3.1328999999999998</v>
      </c>
      <c r="Y2511" s="3">
        <v>0.18509999999999999</v>
      </c>
      <c r="Z2511" s="3">
        <v>2.8351000000000002</v>
      </c>
      <c r="AA2511" s="3">
        <f t="shared" si="234"/>
        <v>3.2414910858996069E-3</v>
      </c>
      <c r="AB2511" s="3">
        <f t="shared" si="235"/>
        <v>0.10504038658248373</v>
      </c>
      <c r="AC2511" s="2">
        <f t="shared" si="236"/>
        <v>0</v>
      </c>
      <c r="AD2511" s="2">
        <f t="shared" si="237"/>
        <v>0</v>
      </c>
      <c r="AE2511" s="3">
        <f t="shared" si="238"/>
        <v>0.18561117232670135</v>
      </c>
      <c r="AF2511" s="3">
        <f t="shared" si="239"/>
        <v>-0.15584415584415592</v>
      </c>
    </row>
    <row r="2512" spans="1:32" x14ac:dyDescent="0.2">
      <c r="A2512" s="2" t="s">
        <v>72</v>
      </c>
      <c r="B2512" s="3">
        <v>31.996200000000002</v>
      </c>
      <c r="C2512" s="3">
        <v>826.95209999999997</v>
      </c>
      <c r="D2512" s="3">
        <v>7.9553000000000003</v>
      </c>
      <c r="E2512" s="4">
        <v>6.2900000000000006E-26</v>
      </c>
      <c r="F2512" s="3">
        <v>26.4145</v>
      </c>
      <c r="G2512" s="3">
        <v>1415.4870000000001</v>
      </c>
      <c r="H2512" s="3">
        <v>16.129200000000001</v>
      </c>
      <c r="I2512" s="4">
        <v>9.9999999999999995E-21</v>
      </c>
      <c r="J2512" s="3">
        <v>9.5999999999999992E-3</v>
      </c>
      <c r="K2512" s="3">
        <v>30.772500000000001</v>
      </c>
      <c r="L2512" s="3">
        <v>3.7199999999999997E-2</v>
      </c>
      <c r="M2512" s="3">
        <v>1.14E-2</v>
      </c>
      <c r="N2512" s="3">
        <v>25.924800000000001</v>
      </c>
      <c r="O2512" s="3">
        <v>1.83E-2</v>
      </c>
      <c r="P2512" s="3">
        <v>0.24149999999999999</v>
      </c>
      <c r="Q2512" s="3">
        <v>-0.24729999999999999</v>
      </c>
      <c r="R2512" s="3">
        <v>-1.0218</v>
      </c>
      <c r="S2512" s="4">
        <v>0</v>
      </c>
      <c r="T2512" s="4">
        <v>0</v>
      </c>
      <c r="U2512" s="4">
        <v>0</v>
      </c>
      <c r="V2512" s="4">
        <v>5.5699999999999999E-5</v>
      </c>
      <c r="W2512" s="3">
        <v>0.29389999999999999</v>
      </c>
      <c r="X2512" s="3">
        <v>2.4367000000000001</v>
      </c>
      <c r="Y2512" s="3">
        <v>0.29599999999999999</v>
      </c>
      <c r="Z2512" s="3">
        <v>2.2159</v>
      </c>
      <c r="AA2512" s="3">
        <f t="shared" si="234"/>
        <v>-7.0945945945945638E-3</v>
      </c>
      <c r="AB2512" s="3">
        <f t="shared" si="235"/>
        <v>9.964348571686453E-2</v>
      </c>
      <c r="AC2512" s="2">
        <f t="shared" si="236"/>
        <v>0</v>
      </c>
      <c r="AD2512" s="2">
        <f t="shared" si="237"/>
        <v>0</v>
      </c>
      <c r="AE2512" s="3">
        <f t="shared" si="238"/>
        <v>0.18699083503054989</v>
      </c>
      <c r="AF2512" s="3">
        <f t="shared" si="239"/>
        <v>-0.15789473684210537</v>
      </c>
    </row>
    <row r="2513" spans="1:32" x14ac:dyDescent="0.2">
      <c r="A2513" s="2" t="s">
        <v>71</v>
      </c>
      <c r="B2513" s="3">
        <v>32.591200000000001</v>
      </c>
      <c r="C2513" s="3">
        <v>1381.6873000000001</v>
      </c>
      <c r="D2513" s="3">
        <v>11.310700000000001</v>
      </c>
      <c r="E2513" s="4">
        <v>8.5700000000000003E-14</v>
      </c>
      <c r="F2513" s="3">
        <v>27.437999999999999</v>
      </c>
      <c r="G2513" s="3">
        <v>1171.3105</v>
      </c>
      <c r="H2513" s="3">
        <v>13.120799999999999</v>
      </c>
      <c r="I2513" s="4">
        <v>1.06E-19</v>
      </c>
      <c r="J2513" s="3">
        <v>8.2000000000000007E-3</v>
      </c>
      <c r="K2513" s="3">
        <v>31.819099999999999</v>
      </c>
      <c r="L2513" s="3">
        <v>2.3E-2</v>
      </c>
      <c r="M2513" s="3">
        <v>1.12E-2</v>
      </c>
      <c r="N2513" s="3">
        <v>26.799299999999999</v>
      </c>
      <c r="O2513" s="3">
        <v>2.3E-2</v>
      </c>
      <c r="P2513" s="3">
        <v>0.44790000000000002</v>
      </c>
      <c r="Q2513" s="3">
        <v>-0.2477</v>
      </c>
      <c r="R2513" s="3">
        <v>-1E-3</v>
      </c>
      <c r="S2513" s="4">
        <v>0</v>
      </c>
      <c r="T2513" s="4">
        <v>0</v>
      </c>
      <c r="U2513" s="4">
        <v>1E-10</v>
      </c>
      <c r="V2513" s="4">
        <v>3.26E-5</v>
      </c>
      <c r="W2513" s="3">
        <v>0.25969999999999999</v>
      </c>
      <c r="X2513" s="3">
        <v>2.5952000000000002</v>
      </c>
      <c r="Y2513" s="3">
        <v>0.30059999999999998</v>
      </c>
      <c r="Z2513" s="3">
        <v>2.1795</v>
      </c>
      <c r="AA2513" s="3">
        <f t="shared" si="234"/>
        <v>-0.1360612109115103</v>
      </c>
      <c r="AB2513" s="3">
        <f t="shared" si="235"/>
        <v>0.19073181922459287</v>
      </c>
      <c r="AC2513" s="2">
        <f t="shared" si="236"/>
        <v>0</v>
      </c>
      <c r="AD2513" s="2">
        <f t="shared" si="237"/>
        <v>0</v>
      </c>
      <c r="AE2513" s="3">
        <f t="shared" si="238"/>
        <v>0.1873108625971574</v>
      </c>
      <c r="AF2513" s="3">
        <f t="shared" si="239"/>
        <v>-0.26785714285714279</v>
      </c>
    </row>
    <row r="2514" spans="1:32" x14ac:dyDescent="0.2">
      <c r="A2514" s="2" t="s">
        <v>70</v>
      </c>
      <c r="B2514" s="3">
        <v>32.463200000000001</v>
      </c>
      <c r="C2514" s="3">
        <v>3148.9521</v>
      </c>
      <c r="D2514" s="3">
        <v>21.1465</v>
      </c>
      <c r="E2514" s="4">
        <v>3.2400000000000002E-15</v>
      </c>
      <c r="F2514" s="3">
        <v>27.5427</v>
      </c>
      <c r="G2514" s="3">
        <v>1351.9690000000001</v>
      </c>
      <c r="H2514" s="3">
        <v>12.6515</v>
      </c>
      <c r="I2514" s="4">
        <v>3.0099999999999998E-13</v>
      </c>
      <c r="J2514" s="3">
        <v>6.7000000000000002E-3</v>
      </c>
      <c r="K2514" s="3">
        <v>32.106000000000002</v>
      </c>
      <c r="L2514" s="3">
        <v>1.0200000000000001E-2</v>
      </c>
      <c r="M2514" s="3">
        <v>9.2999999999999992E-3</v>
      </c>
      <c r="N2514" s="3">
        <v>26.981300000000001</v>
      </c>
      <c r="O2514" s="3">
        <v>0.02</v>
      </c>
      <c r="P2514" s="3">
        <v>0.47739999999999999</v>
      </c>
      <c r="Q2514" s="3">
        <v>-0.25090000000000001</v>
      </c>
      <c r="R2514" s="3">
        <v>0.96940000000000004</v>
      </c>
      <c r="S2514" s="4">
        <v>0</v>
      </c>
      <c r="T2514" s="4">
        <v>0</v>
      </c>
      <c r="U2514" s="4">
        <v>0</v>
      </c>
      <c r="V2514" s="4">
        <v>2.6299999999999999E-5</v>
      </c>
      <c r="W2514" s="3">
        <v>0.214</v>
      </c>
      <c r="X2514" s="3">
        <v>2.9634999999999998</v>
      </c>
      <c r="Y2514" s="3">
        <v>0.25169999999999998</v>
      </c>
      <c r="Z2514" s="3">
        <v>2.4613999999999998</v>
      </c>
      <c r="AA2514" s="3">
        <f t="shared" si="234"/>
        <v>-0.14978148589590778</v>
      </c>
      <c r="AB2514" s="3">
        <f t="shared" si="235"/>
        <v>0.20398959941496711</v>
      </c>
      <c r="AC2514" s="2">
        <f t="shared" si="236"/>
        <v>0</v>
      </c>
      <c r="AD2514" s="2">
        <f t="shared" si="237"/>
        <v>0</v>
      </c>
      <c r="AE2514" s="3">
        <f t="shared" si="238"/>
        <v>0.18993525145193155</v>
      </c>
      <c r="AF2514" s="3">
        <f t="shared" si="239"/>
        <v>-0.2795698924731182</v>
      </c>
    </row>
    <row r="2515" spans="1:32" x14ac:dyDescent="0.2">
      <c r="A2515" s="2" t="s">
        <v>1831</v>
      </c>
      <c r="B2515" s="3">
        <v>27.317799999999998</v>
      </c>
      <c r="C2515" s="3">
        <v>500.46769999999998</v>
      </c>
      <c r="D2515" s="3">
        <v>6.2797999999999998</v>
      </c>
      <c r="E2515" s="4">
        <v>0</v>
      </c>
      <c r="F2515" s="3">
        <v>25.150700000000001</v>
      </c>
      <c r="G2515" s="3">
        <v>155.29390000000001</v>
      </c>
      <c r="H2515" s="3">
        <v>2.2599</v>
      </c>
      <c r="I2515" s="4">
        <v>1.83E-21</v>
      </c>
      <c r="J2515" s="3">
        <v>1.26E-2</v>
      </c>
      <c r="K2515" s="3">
        <v>25.883199999999999</v>
      </c>
      <c r="L2515" s="3">
        <v>5.16E-2</v>
      </c>
      <c r="M2515" s="3">
        <v>1.4500000000000001E-2</v>
      </c>
      <c r="N2515" s="3">
        <v>21.625499999999999</v>
      </c>
      <c r="O2515" s="3">
        <v>0.1394</v>
      </c>
      <c r="P2515" s="3">
        <v>0.20710000000000001</v>
      </c>
      <c r="Q2515" s="3">
        <v>-0.25929999999999997</v>
      </c>
      <c r="R2515" s="3">
        <v>1.4333</v>
      </c>
      <c r="S2515" s="4">
        <v>0</v>
      </c>
      <c r="T2515" s="4">
        <v>0</v>
      </c>
      <c r="U2515" s="4">
        <v>0</v>
      </c>
      <c r="V2515" s="4">
        <v>4.3099999999999997E-5</v>
      </c>
      <c r="W2515" s="3">
        <v>0.32300000000000001</v>
      </c>
      <c r="X2515" s="3">
        <v>2.3290000000000002</v>
      </c>
      <c r="Y2515" s="3">
        <v>0.31340000000000001</v>
      </c>
      <c r="Z2515" s="3">
        <v>2.1335999999999999</v>
      </c>
      <c r="AA2515" s="3">
        <f t="shared" si="234"/>
        <v>3.0631780472239939E-2</v>
      </c>
      <c r="AB2515" s="3">
        <f t="shared" si="235"/>
        <v>9.158230221222359E-2</v>
      </c>
      <c r="AC2515" s="2">
        <f t="shared" si="236"/>
        <v>0</v>
      </c>
      <c r="AD2515" s="2">
        <f t="shared" si="237"/>
        <v>0</v>
      </c>
      <c r="AE2515" s="3">
        <f t="shared" si="238"/>
        <v>0.196883309056438</v>
      </c>
      <c r="AF2515" s="3">
        <f t="shared" si="239"/>
        <v>-0.13103448275862073</v>
      </c>
    </row>
    <row r="2516" spans="1:32" x14ac:dyDescent="0.2">
      <c r="A2516" s="2" t="s">
        <v>69</v>
      </c>
      <c r="B2516" s="3">
        <v>30.534400000000002</v>
      </c>
      <c r="C2516" s="3">
        <v>1529.595</v>
      </c>
      <c r="D2516" s="3">
        <v>14.543699999999999</v>
      </c>
      <c r="E2516" s="4">
        <v>3.6000000000000001E-26</v>
      </c>
      <c r="F2516" s="3">
        <v>27.355</v>
      </c>
      <c r="G2516" s="3">
        <v>289.6694</v>
      </c>
      <c r="H2516" s="3">
        <v>9.6607000000000003</v>
      </c>
      <c r="I2516" s="4">
        <v>0</v>
      </c>
      <c r="J2516" s="3">
        <v>9.4999999999999998E-3</v>
      </c>
      <c r="K2516" s="3">
        <v>29.915400000000002</v>
      </c>
      <c r="L2516" s="3">
        <v>1.95E-2</v>
      </c>
      <c r="M2516" s="3">
        <v>3.3300000000000003E-2</v>
      </c>
      <c r="N2516" s="3">
        <v>24.9755</v>
      </c>
      <c r="O2516" s="3">
        <v>8.6300000000000002E-2</v>
      </c>
      <c r="P2516" s="3">
        <v>1.8067</v>
      </c>
      <c r="Q2516" s="3">
        <v>-0.26040000000000002</v>
      </c>
      <c r="R2516" s="3">
        <v>2.1435</v>
      </c>
      <c r="S2516" s="4">
        <v>0</v>
      </c>
      <c r="T2516" s="4">
        <v>0</v>
      </c>
      <c r="U2516" s="4">
        <v>0</v>
      </c>
      <c r="V2516" s="4">
        <v>0</v>
      </c>
      <c r="W2516" s="3">
        <v>0.28299999999999997</v>
      </c>
      <c r="X2516" s="3">
        <v>2.6818</v>
      </c>
      <c r="Y2516" s="3">
        <v>0.83109999999999995</v>
      </c>
      <c r="Z2516" s="3">
        <v>1.2595000000000001</v>
      </c>
      <c r="AA2516" s="3">
        <f t="shared" si="234"/>
        <v>-0.6594874263024908</v>
      </c>
      <c r="AB2516" s="3">
        <f t="shared" si="235"/>
        <v>1.1292576419213973</v>
      </c>
      <c r="AC2516" s="2">
        <f t="shared" si="236"/>
        <v>0</v>
      </c>
      <c r="AD2516" s="2">
        <f t="shared" si="237"/>
        <v>0</v>
      </c>
      <c r="AE2516" s="3">
        <f t="shared" si="238"/>
        <v>0.19778983403735667</v>
      </c>
      <c r="AF2516" s="3">
        <f t="shared" si="239"/>
        <v>-0.71471471471471471</v>
      </c>
    </row>
    <row r="2517" spans="1:32" x14ac:dyDescent="0.2">
      <c r="A2517" s="2" t="s">
        <v>67</v>
      </c>
      <c r="B2517" s="3">
        <v>28.9712</v>
      </c>
      <c r="C2517" s="3">
        <v>1313.2417</v>
      </c>
      <c r="D2517" s="3">
        <v>30.879000000000001</v>
      </c>
      <c r="E2517" s="4">
        <v>0</v>
      </c>
      <c r="F2517" s="3">
        <v>26.419899999999998</v>
      </c>
      <c r="G2517" s="3">
        <v>222.1233</v>
      </c>
      <c r="H2517" s="3">
        <v>6.3921000000000001</v>
      </c>
      <c r="I2517" s="4">
        <v>0</v>
      </c>
      <c r="J2517" s="3">
        <v>2.35E-2</v>
      </c>
      <c r="K2517" s="3">
        <v>28.3264</v>
      </c>
      <c r="L2517" s="3">
        <v>2.1600000000000001E-2</v>
      </c>
      <c r="M2517" s="3">
        <v>2.8899999999999999E-2</v>
      </c>
      <c r="N2517" s="3">
        <v>23.5913</v>
      </c>
      <c r="O2517" s="3">
        <v>0.1061</v>
      </c>
      <c r="P2517" s="3">
        <v>0.2979</v>
      </c>
      <c r="Q2517" s="3">
        <v>-0.26390000000000002</v>
      </c>
      <c r="R2517" s="3">
        <v>2.2949000000000002</v>
      </c>
      <c r="S2517" s="4">
        <v>0</v>
      </c>
      <c r="T2517" s="4">
        <v>0</v>
      </c>
      <c r="U2517" s="4">
        <v>0</v>
      </c>
      <c r="V2517" s="4">
        <v>4.3200000000000001E-6</v>
      </c>
      <c r="W2517" s="3">
        <v>0.66439999999999999</v>
      </c>
      <c r="X2517" s="3">
        <v>1.5216000000000001</v>
      </c>
      <c r="Y2517" s="3">
        <v>0.67759999999999998</v>
      </c>
      <c r="Z2517" s="3">
        <v>1.3492</v>
      </c>
      <c r="AA2517" s="3">
        <f t="shared" si="234"/>
        <v>-1.9480519480519466E-2</v>
      </c>
      <c r="AB2517" s="3">
        <f t="shared" si="235"/>
        <v>0.12777942484435229</v>
      </c>
      <c r="AC2517" s="2">
        <f t="shared" si="236"/>
        <v>0</v>
      </c>
      <c r="AD2517" s="2">
        <f t="shared" si="237"/>
        <v>0</v>
      </c>
      <c r="AE2517" s="3">
        <f t="shared" si="238"/>
        <v>0.20071382246845232</v>
      </c>
      <c r="AF2517" s="3">
        <f t="shared" si="239"/>
        <v>-0.18685121107266431</v>
      </c>
    </row>
    <row r="2518" spans="1:32" x14ac:dyDescent="0.2">
      <c r="A2518" s="2" t="s">
        <v>1829</v>
      </c>
      <c r="B2518" s="3">
        <v>30.3536</v>
      </c>
      <c r="C2518" s="3">
        <v>886.81820000000005</v>
      </c>
      <c r="D2518" s="3">
        <v>24.180900000000001</v>
      </c>
      <c r="E2518" s="4">
        <v>0</v>
      </c>
      <c r="F2518" s="3">
        <v>26.475200000000001</v>
      </c>
      <c r="G2518" s="3">
        <v>301.70440000000002</v>
      </c>
      <c r="H2518" s="3">
        <v>6.7264999999999997</v>
      </c>
      <c r="I2518" s="4">
        <v>0</v>
      </c>
      <c r="J2518" s="3">
        <v>2.7300000000000001E-2</v>
      </c>
      <c r="K2518" s="3">
        <v>29.3264</v>
      </c>
      <c r="L2518" s="3">
        <v>3.3099999999999997E-2</v>
      </c>
      <c r="M2518" s="3">
        <v>2.23E-2</v>
      </c>
      <c r="N2518" s="3">
        <v>24.328700000000001</v>
      </c>
      <c r="O2518" s="3">
        <v>8.0699999999999994E-2</v>
      </c>
      <c r="P2518" s="3">
        <v>-0.2898</v>
      </c>
      <c r="Q2518" s="3">
        <v>-0.26950000000000002</v>
      </c>
      <c r="R2518" s="3">
        <v>1.2847</v>
      </c>
      <c r="S2518" s="4">
        <v>0</v>
      </c>
      <c r="T2518" s="4">
        <v>0</v>
      </c>
      <c r="U2518" s="4">
        <v>0</v>
      </c>
      <c r="V2518" s="4">
        <v>0</v>
      </c>
      <c r="W2518" s="3">
        <v>0.79590000000000005</v>
      </c>
      <c r="X2518" s="3">
        <v>1.3660000000000001</v>
      </c>
      <c r="Y2518" s="3">
        <v>0.54169999999999996</v>
      </c>
      <c r="Z2518" s="3">
        <v>1.5765</v>
      </c>
      <c r="AA2518" s="3">
        <f t="shared" si="234"/>
        <v>0.46926342994277298</v>
      </c>
      <c r="AB2518" s="3">
        <f t="shared" si="235"/>
        <v>-0.13352362829051692</v>
      </c>
      <c r="AC2518" s="2">
        <f t="shared" si="236"/>
        <v>0</v>
      </c>
      <c r="AD2518" s="2">
        <f t="shared" si="237"/>
        <v>0</v>
      </c>
      <c r="AE2518" s="3">
        <f t="shared" si="238"/>
        <v>0.2054240464965246</v>
      </c>
      <c r="AF2518" s="3">
        <f t="shared" si="239"/>
        <v>0.22421524663677134</v>
      </c>
    </row>
    <row r="2519" spans="1:32" x14ac:dyDescent="0.2">
      <c r="A2519" s="2" t="s">
        <v>66</v>
      </c>
      <c r="B2519" s="3">
        <v>31.007999999999999</v>
      </c>
      <c r="C2519" s="3">
        <v>2863.3258999999998</v>
      </c>
      <c r="D2519" s="3">
        <v>98.641999999999996</v>
      </c>
      <c r="E2519" s="4">
        <v>0</v>
      </c>
      <c r="F2519" s="3">
        <v>27.856400000000001</v>
      </c>
      <c r="G2519" s="3">
        <v>290.59969999999998</v>
      </c>
      <c r="H2519" s="3">
        <v>12.3264</v>
      </c>
      <c r="I2519" s="4">
        <v>0</v>
      </c>
      <c r="J2519" s="3">
        <v>3.44E-2</v>
      </c>
      <c r="K2519" s="3">
        <v>30.662800000000001</v>
      </c>
      <c r="L2519" s="3">
        <v>1.0800000000000001E-2</v>
      </c>
      <c r="M2519" s="3">
        <v>4.2599999999999999E-2</v>
      </c>
      <c r="N2519" s="3">
        <v>25.405200000000001</v>
      </c>
      <c r="O2519" s="3">
        <v>8.7400000000000005E-2</v>
      </c>
      <c r="P2519" s="3">
        <v>0.31069999999999998</v>
      </c>
      <c r="Q2519" s="3">
        <v>-0.27139999999999997</v>
      </c>
      <c r="R2519" s="3">
        <v>3.0154999999999998</v>
      </c>
      <c r="S2519" s="4">
        <v>0</v>
      </c>
      <c r="T2519" s="4">
        <v>0</v>
      </c>
      <c r="U2519" s="4">
        <v>0</v>
      </c>
      <c r="V2519" s="4">
        <v>2.23E-7</v>
      </c>
      <c r="W2519" s="3">
        <v>1.0571999999999999</v>
      </c>
      <c r="X2519" s="3">
        <v>1.0752999999999999</v>
      </c>
      <c r="Y2519" s="3">
        <v>1.0788</v>
      </c>
      <c r="Z2519" s="3">
        <v>0.95420000000000005</v>
      </c>
      <c r="AA2519" s="3">
        <f t="shared" si="234"/>
        <v>-2.0022246941045665E-2</v>
      </c>
      <c r="AB2519" s="3">
        <f t="shared" si="235"/>
        <v>0.12691259693984475</v>
      </c>
      <c r="AC2519" s="2">
        <f t="shared" si="236"/>
        <v>0</v>
      </c>
      <c r="AD2519" s="2">
        <f t="shared" si="237"/>
        <v>0</v>
      </c>
      <c r="AE2519" s="3">
        <f t="shared" si="238"/>
        <v>0.20694975831719489</v>
      </c>
      <c r="AF2519" s="3">
        <f t="shared" si="239"/>
        <v>-0.1924882629107981</v>
      </c>
    </row>
    <row r="2520" spans="1:32" x14ac:dyDescent="0.2">
      <c r="A2520" s="2" t="s">
        <v>65</v>
      </c>
      <c r="B2520" s="3">
        <v>30.7499</v>
      </c>
      <c r="C2520" s="3">
        <v>1394.6192000000001</v>
      </c>
      <c r="D2520" s="3">
        <v>12.0825</v>
      </c>
      <c r="E2520" s="4">
        <v>4.5700000000000003E-18</v>
      </c>
      <c r="F2520" s="3">
        <v>28.1022</v>
      </c>
      <c r="G2520" s="3">
        <v>220.1414</v>
      </c>
      <c r="H2520" s="3">
        <v>3.2157</v>
      </c>
      <c r="I2520" s="4">
        <v>6.1599999999999996E-22</v>
      </c>
      <c r="J2520" s="3">
        <v>8.6999999999999994E-3</v>
      </c>
      <c r="K2520" s="3">
        <v>30.080400000000001</v>
      </c>
      <c r="L2520" s="3">
        <v>2.1600000000000001E-2</v>
      </c>
      <c r="M2520" s="3">
        <v>1.46E-2</v>
      </c>
      <c r="N2520" s="3">
        <v>24.912500000000001</v>
      </c>
      <c r="O2520" s="3">
        <v>0.1132</v>
      </c>
      <c r="P2520" s="3">
        <v>0.75519999999999998</v>
      </c>
      <c r="Q2520" s="3">
        <v>-0.27200000000000002</v>
      </c>
      <c r="R2520" s="3">
        <v>2.3875999999999999</v>
      </c>
      <c r="S2520" s="4">
        <v>0</v>
      </c>
      <c r="T2520" s="4">
        <v>0</v>
      </c>
      <c r="U2520" s="4">
        <v>0</v>
      </c>
      <c r="V2520" s="4">
        <v>3.1499999999999998E-8</v>
      </c>
      <c r="W2520" s="3">
        <v>0.26069999999999999</v>
      </c>
      <c r="X2520" s="3">
        <v>2.5828000000000002</v>
      </c>
      <c r="Y2520" s="3">
        <v>0.36349999999999999</v>
      </c>
      <c r="Z2520" s="3">
        <v>1.9936</v>
      </c>
      <c r="AA2520" s="3">
        <f t="shared" si="234"/>
        <v>-0.28280605226960109</v>
      </c>
      <c r="AB2520" s="3">
        <f t="shared" si="235"/>
        <v>0.29554574638844311</v>
      </c>
      <c r="AC2520" s="2">
        <f t="shared" si="236"/>
        <v>0</v>
      </c>
      <c r="AD2520" s="2">
        <f t="shared" si="237"/>
        <v>0</v>
      </c>
      <c r="AE2520" s="3">
        <f t="shared" si="238"/>
        <v>0.20744204716507775</v>
      </c>
      <c r="AF2520" s="3">
        <f t="shared" si="239"/>
        <v>-0.40410958904109595</v>
      </c>
    </row>
    <row r="2521" spans="1:32" x14ac:dyDescent="0.2">
      <c r="A2521" s="2" t="s">
        <v>64</v>
      </c>
      <c r="B2521" s="3">
        <v>33.978499999999997</v>
      </c>
      <c r="C2521" s="3">
        <v>2057.8622</v>
      </c>
      <c r="D2521" s="3">
        <v>13.277900000000001</v>
      </c>
      <c r="E2521" s="4">
        <v>1.62E-12</v>
      </c>
      <c r="F2521" s="3">
        <v>28.139600000000002</v>
      </c>
      <c r="G2521" s="3">
        <v>1559.3415</v>
      </c>
      <c r="H2521" s="3">
        <v>14.2483</v>
      </c>
      <c r="I2521" s="4">
        <v>4.2400000000000001E-13</v>
      </c>
      <c r="J2521" s="3">
        <v>6.4999999999999997E-3</v>
      </c>
      <c r="K2521" s="3">
        <v>33.401299999999999</v>
      </c>
      <c r="L2521" s="3">
        <v>1.6199999999999999E-2</v>
      </c>
      <c r="M2521" s="3">
        <v>9.1000000000000004E-3</v>
      </c>
      <c r="N2521" s="3">
        <v>27.628599999999999</v>
      </c>
      <c r="O2521" s="3">
        <v>1.77E-2</v>
      </c>
      <c r="P2521" s="3">
        <v>0.49609999999999999</v>
      </c>
      <c r="Q2521" s="3">
        <v>-0.2737</v>
      </c>
      <c r="R2521" s="3">
        <v>0.13070000000000001</v>
      </c>
      <c r="S2521" s="4">
        <v>0</v>
      </c>
      <c r="T2521" s="4">
        <v>0</v>
      </c>
      <c r="U2521" s="4">
        <v>0</v>
      </c>
      <c r="V2521" s="4">
        <v>4.2599999999999999E-5</v>
      </c>
      <c r="W2521" s="3">
        <v>0.21560000000000001</v>
      </c>
      <c r="X2521" s="3">
        <v>2.782</v>
      </c>
      <c r="Y2521" s="3">
        <v>0.25240000000000001</v>
      </c>
      <c r="Z2521" s="3">
        <v>2.3681999999999999</v>
      </c>
      <c r="AA2521" s="3">
        <f t="shared" si="234"/>
        <v>-0.14580031695721077</v>
      </c>
      <c r="AB2521" s="3">
        <f t="shared" si="235"/>
        <v>0.1747318638628495</v>
      </c>
      <c r="AC2521" s="2">
        <f t="shared" si="236"/>
        <v>0</v>
      </c>
      <c r="AD2521" s="2">
        <f t="shared" si="237"/>
        <v>0</v>
      </c>
      <c r="AE2521" s="3">
        <f t="shared" si="238"/>
        <v>0.20893928754985777</v>
      </c>
      <c r="AF2521" s="3">
        <f t="shared" si="239"/>
        <v>-0.28571428571428581</v>
      </c>
    </row>
    <row r="2522" spans="1:32" x14ac:dyDescent="0.2">
      <c r="A2522" s="2" t="s">
        <v>1828</v>
      </c>
      <c r="B2522" s="3">
        <v>29.325800000000001</v>
      </c>
      <c r="C2522" s="3">
        <v>867.64149999999995</v>
      </c>
      <c r="D2522" s="3">
        <v>41.226599999999998</v>
      </c>
      <c r="E2522" s="4">
        <v>0</v>
      </c>
      <c r="F2522" s="3">
        <v>26.8508</v>
      </c>
      <c r="G2522" s="3">
        <v>183.113</v>
      </c>
      <c r="H2522" s="3">
        <v>9.5448000000000004</v>
      </c>
      <c r="I2522" s="4">
        <v>0</v>
      </c>
      <c r="J2522" s="3">
        <v>4.7600000000000003E-2</v>
      </c>
      <c r="K2522" s="3">
        <v>28.334900000000001</v>
      </c>
      <c r="L2522" s="3">
        <v>3.27E-2</v>
      </c>
      <c r="M2522" s="3">
        <v>5.2299999999999999E-2</v>
      </c>
      <c r="N2522" s="3">
        <v>23.4085</v>
      </c>
      <c r="O2522" s="3">
        <v>0.1278</v>
      </c>
      <c r="P2522" s="3">
        <v>0.13689999999999999</v>
      </c>
      <c r="Q2522" s="3">
        <v>-0.27550000000000002</v>
      </c>
      <c r="R2522" s="3">
        <v>1.9679</v>
      </c>
      <c r="S2522" s="4">
        <v>0</v>
      </c>
      <c r="T2522" s="4">
        <v>0</v>
      </c>
      <c r="U2522" s="4">
        <v>0</v>
      </c>
      <c r="V2522" s="4">
        <v>3.2300000000000002E-10</v>
      </c>
      <c r="W2522" s="3">
        <v>1.3318000000000001</v>
      </c>
      <c r="X2522" s="3">
        <v>0.96279999999999999</v>
      </c>
      <c r="Y2522" s="3">
        <v>1.2188000000000001</v>
      </c>
      <c r="Z2522" s="3">
        <v>0.9536</v>
      </c>
      <c r="AA2522" s="3">
        <f t="shared" si="234"/>
        <v>9.2714145060715444E-2</v>
      </c>
      <c r="AB2522" s="3">
        <f t="shared" si="235"/>
        <v>9.6476510067113955E-3</v>
      </c>
      <c r="AC2522" s="2">
        <f t="shared" si="236"/>
        <v>0</v>
      </c>
      <c r="AD2522" s="2">
        <f t="shared" si="237"/>
        <v>0</v>
      </c>
      <c r="AE2522" s="3">
        <f t="shared" si="238"/>
        <v>0.21045346775743859</v>
      </c>
      <c r="AF2522" s="3">
        <f t="shared" si="239"/>
        <v>-8.986615678776283E-2</v>
      </c>
    </row>
    <row r="2523" spans="1:32" x14ac:dyDescent="0.2">
      <c r="A2523" s="2" t="s">
        <v>62</v>
      </c>
      <c r="B2523" s="3">
        <v>29.764099999999999</v>
      </c>
      <c r="C2523" s="3">
        <v>1981.5204000000001</v>
      </c>
      <c r="D2523" s="3">
        <v>28.645299999999999</v>
      </c>
      <c r="E2523" s="4">
        <v>0</v>
      </c>
      <c r="F2523" s="3">
        <v>25.706600000000002</v>
      </c>
      <c r="G2523" s="3">
        <v>410.33190000000002</v>
      </c>
      <c r="H2523" s="3">
        <v>7.4897</v>
      </c>
      <c r="I2523" s="4">
        <v>0</v>
      </c>
      <c r="J2523" s="3">
        <v>1.44E-2</v>
      </c>
      <c r="K2523" s="3">
        <v>29.311499999999999</v>
      </c>
      <c r="L2523" s="3">
        <v>1.49E-2</v>
      </c>
      <c r="M2523" s="3">
        <v>1.8200000000000001E-2</v>
      </c>
      <c r="N2523" s="3">
        <v>24.172499999999999</v>
      </c>
      <c r="O2523" s="3">
        <v>5.8999999999999997E-2</v>
      </c>
      <c r="P2523" s="3">
        <v>0.3362</v>
      </c>
      <c r="Q2523" s="3">
        <v>-0.27810000000000001</v>
      </c>
      <c r="R2523" s="3">
        <v>1.9863</v>
      </c>
      <c r="S2523" s="4">
        <v>0</v>
      </c>
      <c r="T2523" s="4">
        <v>0</v>
      </c>
      <c r="U2523" s="4">
        <v>0</v>
      </c>
      <c r="V2523" s="4">
        <v>3.28E-4</v>
      </c>
      <c r="W2523" s="3">
        <v>0.42509999999999998</v>
      </c>
      <c r="X2523" s="3">
        <v>1.9728000000000001</v>
      </c>
      <c r="Y2523" s="3">
        <v>0.43890000000000001</v>
      </c>
      <c r="Z2523" s="3">
        <v>1.8046</v>
      </c>
      <c r="AA2523" s="3">
        <f t="shared" si="234"/>
        <v>-3.1442241968557834E-2</v>
      </c>
      <c r="AB2523" s="3">
        <f t="shared" si="235"/>
        <v>9.3206250692674353E-2</v>
      </c>
      <c r="AC2523" s="2">
        <f t="shared" si="236"/>
        <v>0</v>
      </c>
      <c r="AD2523" s="2">
        <f t="shared" si="237"/>
        <v>0</v>
      </c>
      <c r="AE2523" s="3">
        <f t="shared" si="238"/>
        <v>0.21259695935463852</v>
      </c>
      <c r="AF2523" s="3">
        <f t="shared" si="239"/>
        <v>-0.20879120879120885</v>
      </c>
    </row>
    <row r="2524" spans="1:32" x14ac:dyDescent="0.2">
      <c r="A2524" s="2" t="s">
        <v>1827</v>
      </c>
      <c r="B2524" s="3">
        <v>31.511500000000002</v>
      </c>
      <c r="C2524" s="3">
        <v>1730.9145000000001</v>
      </c>
      <c r="D2524" s="3">
        <v>88.188999999999993</v>
      </c>
      <c r="E2524" s="4">
        <v>0</v>
      </c>
      <c r="F2524" s="3">
        <v>28.148299999999999</v>
      </c>
      <c r="G2524" s="3">
        <v>270.90359999999998</v>
      </c>
      <c r="H2524" s="3">
        <v>15.7308</v>
      </c>
      <c r="I2524" s="4">
        <v>0</v>
      </c>
      <c r="J2524" s="3">
        <v>5.0999999999999997E-2</v>
      </c>
      <c r="K2524" s="3">
        <v>30.925599999999999</v>
      </c>
      <c r="L2524" s="3">
        <v>1.7899999999999999E-2</v>
      </c>
      <c r="M2524" s="3">
        <v>5.8000000000000003E-2</v>
      </c>
      <c r="N2524" s="3">
        <v>25.478999999999999</v>
      </c>
      <c r="O2524" s="3">
        <v>9.4200000000000006E-2</v>
      </c>
      <c r="P2524" s="3">
        <v>0.18709999999999999</v>
      </c>
      <c r="Q2524" s="3">
        <v>-0.27950000000000003</v>
      </c>
      <c r="R2524" s="3">
        <v>2.3978000000000002</v>
      </c>
      <c r="S2524" s="4">
        <v>0</v>
      </c>
      <c r="T2524" s="4">
        <v>0</v>
      </c>
      <c r="U2524" s="4">
        <v>0</v>
      </c>
      <c r="V2524" s="4">
        <v>6.4199999999999999E-13</v>
      </c>
      <c r="W2524" s="3">
        <v>1.57</v>
      </c>
      <c r="X2524" s="3">
        <v>0.82809999999999995</v>
      </c>
      <c r="Y2524" s="3">
        <v>1.4754</v>
      </c>
      <c r="Z2524" s="3">
        <v>0.78779999999999994</v>
      </c>
      <c r="AA2524" s="3">
        <f t="shared" si="234"/>
        <v>6.4118205232479339E-2</v>
      </c>
      <c r="AB2524" s="3">
        <f t="shared" si="235"/>
        <v>5.1155115511551164E-2</v>
      </c>
      <c r="AC2524" s="2">
        <f t="shared" si="236"/>
        <v>0</v>
      </c>
      <c r="AD2524" s="2">
        <f t="shared" si="237"/>
        <v>0</v>
      </c>
      <c r="AE2524" s="3">
        <f t="shared" si="238"/>
        <v>0.21376820126378587</v>
      </c>
      <c r="AF2524" s="3">
        <f t="shared" si="239"/>
        <v>-0.1206896551724139</v>
      </c>
    </row>
    <row r="2525" spans="1:32" x14ac:dyDescent="0.2">
      <c r="A2525" s="2" t="s">
        <v>60</v>
      </c>
      <c r="B2525" s="3">
        <v>31.8124</v>
      </c>
      <c r="C2525" s="3">
        <v>2291.9034000000001</v>
      </c>
      <c r="D2525" s="3">
        <v>15.745799999999999</v>
      </c>
      <c r="E2525" s="4">
        <v>9.6600000000000004E-12</v>
      </c>
      <c r="F2525" s="3">
        <v>27.143999999999998</v>
      </c>
      <c r="G2525" s="3">
        <v>535.54399999999998</v>
      </c>
      <c r="H2525" s="3">
        <v>5.0134999999999996</v>
      </c>
      <c r="I2525" s="4">
        <v>6.7000000000000001E-12</v>
      </c>
      <c r="J2525" s="3">
        <v>6.8999999999999999E-3</v>
      </c>
      <c r="K2525" s="3">
        <v>31.358899999999998</v>
      </c>
      <c r="L2525" s="3">
        <v>1.37E-2</v>
      </c>
      <c r="M2525" s="3">
        <v>9.4000000000000004E-3</v>
      </c>
      <c r="N2525" s="3">
        <v>25.823899999999998</v>
      </c>
      <c r="O2525" s="3">
        <v>4.8300000000000003E-2</v>
      </c>
      <c r="P2525" s="3">
        <v>0.44719999999999999</v>
      </c>
      <c r="Q2525" s="3">
        <v>-0.2802</v>
      </c>
      <c r="R2525" s="3">
        <v>1.8166</v>
      </c>
      <c r="S2525" s="4">
        <v>0</v>
      </c>
      <c r="T2525" s="4">
        <v>0</v>
      </c>
      <c r="U2525" s="4">
        <v>0</v>
      </c>
      <c r="V2525" s="4">
        <v>3.65E-5</v>
      </c>
      <c r="W2525" s="3">
        <v>0.21410000000000001</v>
      </c>
      <c r="X2525" s="3">
        <v>2.8456000000000001</v>
      </c>
      <c r="Y2525" s="3">
        <v>0.24129999999999999</v>
      </c>
      <c r="Z2525" s="3">
        <v>2.4657</v>
      </c>
      <c r="AA2525" s="3">
        <f t="shared" si="234"/>
        <v>-0.1127227517612929</v>
      </c>
      <c r="AB2525" s="3">
        <f t="shared" si="235"/>
        <v>0.15407389382325512</v>
      </c>
      <c r="AC2525" s="2">
        <f t="shared" si="236"/>
        <v>0</v>
      </c>
      <c r="AD2525" s="2">
        <f t="shared" si="237"/>
        <v>0</v>
      </c>
      <c r="AE2525" s="3">
        <f t="shared" si="238"/>
        <v>0.21433633184762954</v>
      </c>
      <c r="AF2525" s="3">
        <f t="shared" si="239"/>
        <v>-0.26595744680851069</v>
      </c>
    </row>
    <row r="2526" spans="1:32" x14ac:dyDescent="0.2">
      <c r="A2526" s="2" t="s">
        <v>1826</v>
      </c>
      <c r="B2526" s="3">
        <v>30.873699999999999</v>
      </c>
      <c r="C2526" s="3">
        <v>1159.297</v>
      </c>
      <c r="D2526" s="3">
        <v>38.051000000000002</v>
      </c>
      <c r="E2526" s="4">
        <v>0</v>
      </c>
      <c r="F2526" s="3">
        <v>26.9377</v>
      </c>
      <c r="G2526" s="3">
        <v>280.05110000000002</v>
      </c>
      <c r="H2526" s="3">
        <v>10.365</v>
      </c>
      <c r="I2526" s="4">
        <v>0</v>
      </c>
      <c r="J2526" s="3">
        <v>3.2899999999999999E-2</v>
      </c>
      <c r="K2526" s="3">
        <v>30.054400000000001</v>
      </c>
      <c r="L2526" s="3">
        <v>2.5899999999999999E-2</v>
      </c>
      <c r="M2526" s="3">
        <v>3.6999999999999998E-2</v>
      </c>
      <c r="N2526" s="3">
        <v>24.552700000000002</v>
      </c>
      <c r="O2526" s="3">
        <v>8.77E-2</v>
      </c>
      <c r="P2526" s="3">
        <v>0.17069999999999999</v>
      </c>
      <c r="Q2526" s="3">
        <v>-0.29170000000000001</v>
      </c>
      <c r="R2526" s="3">
        <v>1.7598</v>
      </c>
      <c r="S2526" s="4">
        <v>0</v>
      </c>
      <c r="T2526" s="4">
        <v>0</v>
      </c>
      <c r="U2526" s="4">
        <v>0</v>
      </c>
      <c r="V2526" s="4">
        <v>4.6100000000000001E-10</v>
      </c>
      <c r="W2526" s="3">
        <v>0.98760000000000003</v>
      </c>
      <c r="X2526" s="3">
        <v>1.1061000000000001</v>
      </c>
      <c r="Y2526" s="3">
        <v>0.90620000000000001</v>
      </c>
      <c r="Z2526" s="3">
        <v>1.0815999999999999</v>
      </c>
      <c r="AA2526" s="3">
        <f t="shared" si="234"/>
        <v>8.9825645552858116E-2</v>
      </c>
      <c r="AB2526" s="3">
        <f t="shared" si="235"/>
        <v>2.2651627218935086E-2</v>
      </c>
      <c r="AC2526" s="2">
        <f t="shared" si="236"/>
        <v>0</v>
      </c>
      <c r="AD2526" s="2">
        <f t="shared" si="237"/>
        <v>0</v>
      </c>
      <c r="AE2526" s="3">
        <f t="shared" si="238"/>
        <v>0.22407718906678284</v>
      </c>
      <c r="AF2526" s="3">
        <f t="shared" si="239"/>
        <v>-0.1108108108108108</v>
      </c>
    </row>
    <row r="2527" spans="1:32" x14ac:dyDescent="0.2">
      <c r="A2527" s="2" t="s">
        <v>1825</v>
      </c>
      <c r="B2527" s="3">
        <v>29.6981</v>
      </c>
      <c r="C2527" s="3">
        <v>1180.1532999999999</v>
      </c>
      <c r="D2527" s="3">
        <v>21.067599999999999</v>
      </c>
      <c r="E2527" s="4">
        <v>0</v>
      </c>
      <c r="F2527" s="3">
        <v>27.245200000000001</v>
      </c>
      <c r="G2527" s="3">
        <v>178.97280000000001</v>
      </c>
      <c r="H2527" s="3">
        <v>3.8563000000000001</v>
      </c>
      <c r="I2527" s="4">
        <v>0</v>
      </c>
      <c r="J2527" s="3">
        <v>1.7899999999999999E-2</v>
      </c>
      <c r="K2527" s="3">
        <v>28.9527</v>
      </c>
      <c r="L2527" s="3">
        <v>2.4500000000000001E-2</v>
      </c>
      <c r="M2527" s="3">
        <v>2.1600000000000001E-2</v>
      </c>
      <c r="N2527" s="3">
        <v>23.628299999999999</v>
      </c>
      <c r="O2527" s="3">
        <v>0.1321</v>
      </c>
      <c r="P2527" s="3">
        <v>0.27050000000000002</v>
      </c>
      <c r="Q2527" s="3">
        <v>-0.29320000000000002</v>
      </c>
      <c r="R2527" s="3">
        <v>2.4289000000000001</v>
      </c>
      <c r="S2527" s="4">
        <v>0</v>
      </c>
      <c r="T2527" s="4">
        <v>0</v>
      </c>
      <c r="U2527" s="4">
        <v>0</v>
      </c>
      <c r="V2527" s="4">
        <v>2.9999999999999997E-4</v>
      </c>
      <c r="W2527" s="3">
        <v>0.51639999999999997</v>
      </c>
      <c r="X2527" s="3">
        <v>1.7307999999999999</v>
      </c>
      <c r="Y2527" s="3">
        <v>0.50890000000000002</v>
      </c>
      <c r="Z2527" s="3">
        <v>1.6237999999999999</v>
      </c>
      <c r="AA2527" s="3">
        <f t="shared" si="234"/>
        <v>1.473766948319896E-2</v>
      </c>
      <c r="AB2527" s="3">
        <f t="shared" si="235"/>
        <v>6.5894814632343882E-2</v>
      </c>
      <c r="AC2527" s="2">
        <f t="shared" si="236"/>
        <v>0</v>
      </c>
      <c r="AD2527" s="2">
        <f t="shared" si="237"/>
        <v>0</v>
      </c>
      <c r="AE2527" s="3">
        <f t="shared" si="238"/>
        <v>0.22533995251456942</v>
      </c>
      <c r="AF2527" s="3">
        <f t="shared" si="239"/>
        <v>-0.17129629629629636</v>
      </c>
    </row>
    <row r="2528" spans="1:32" x14ac:dyDescent="0.2">
      <c r="A2528" s="2" t="s">
        <v>58</v>
      </c>
      <c r="B2528" s="3">
        <v>30.0319</v>
      </c>
      <c r="C2528" s="3">
        <v>693.02149999999995</v>
      </c>
      <c r="D2528" s="3">
        <v>3.1501000000000001</v>
      </c>
      <c r="E2528" s="4">
        <v>2.3800000000000001E-6</v>
      </c>
      <c r="F2528" s="3">
        <v>25.159400000000002</v>
      </c>
      <c r="G2528" s="3">
        <v>354.93150000000003</v>
      </c>
      <c r="H2528" s="3">
        <v>5.6314000000000002</v>
      </c>
      <c r="I2528" s="4">
        <v>0</v>
      </c>
      <c r="J2528" s="3">
        <v>4.5999999999999999E-3</v>
      </c>
      <c r="K2528" s="3">
        <v>28.7668</v>
      </c>
      <c r="L2528" s="3">
        <v>4.1500000000000002E-2</v>
      </c>
      <c r="M2528" s="3">
        <v>1.5900000000000001E-2</v>
      </c>
      <c r="N2528" s="3">
        <v>23.4724</v>
      </c>
      <c r="O2528" s="3">
        <v>6.6000000000000003E-2</v>
      </c>
      <c r="P2528" s="3">
        <v>1.8011999999999999</v>
      </c>
      <c r="Q2528" s="3">
        <v>-0.29339999999999999</v>
      </c>
      <c r="R2528" s="3">
        <v>0.67020000000000002</v>
      </c>
      <c r="S2528" s="4">
        <v>0</v>
      </c>
      <c r="T2528" s="4">
        <v>0</v>
      </c>
      <c r="U2528" s="4">
        <v>0</v>
      </c>
      <c r="V2528" s="4">
        <v>2.6599999999999998E-15</v>
      </c>
      <c r="W2528" s="3">
        <v>0.13070000000000001</v>
      </c>
      <c r="X2528" s="3">
        <v>4.0724999999999998</v>
      </c>
      <c r="Y2528" s="3">
        <v>0.3695</v>
      </c>
      <c r="Z2528" s="3">
        <v>2.3441000000000001</v>
      </c>
      <c r="AA2528" s="3">
        <f t="shared" si="234"/>
        <v>-0.64627875507442489</v>
      </c>
      <c r="AB2528" s="3">
        <f t="shared" si="235"/>
        <v>0.73734055714346647</v>
      </c>
      <c r="AC2528" s="2">
        <f t="shared" si="236"/>
        <v>0</v>
      </c>
      <c r="AD2528" s="2">
        <f t="shared" si="237"/>
        <v>0</v>
      </c>
      <c r="AE2528" s="3">
        <f t="shared" si="238"/>
        <v>0.22555852831410506</v>
      </c>
      <c r="AF2528" s="3">
        <f t="shared" si="239"/>
        <v>-0.71069182389937113</v>
      </c>
    </row>
    <row r="2529" spans="1:32" x14ac:dyDescent="0.2">
      <c r="A2529" s="2" t="s">
        <v>57</v>
      </c>
      <c r="B2529" s="3">
        <v>37.850200000000001</v>
      </c>
      <c r="C2529" s="3">
        <v>3980.2267000000002</v>
      </c>
      <c r="D2529" s="3">
        <v>192.89590000000001</v>
      </c>
      <c r="E2529" s="4">
        <v>0</v>
      </c>
      <c r="F2529" s="3">
        <v>31.491399999999999</v>
      </c>
      <c r="G2529" s="3">
        <v>1024.3644999999999</v>
      </c>
      <c r="H2529" s="3">
        <v>61.638199999999998</v>
      </c>
      <c r="I2529" s="4">
        <v>0</v>
      </c>
      <c r="J2529" s="3">
        <v>4.8500000000000001E-2</v>
      </c>
      <c r="K2529" s="3">
        <v>37.470599999999997</v>
      </c>
      <c r="L2529" s="3">
        <v>9.4000000000000004E-3</v>
      </c>
      <c r="M2529" s="3">
        <v>6.0199999999999997E-2</v>
      </c>
      <c r="N2529" s="3">
        <v>30.540600000000001</v>
      </c>
      <c r="O2529" s="3">
        <v>2.98E-2</v>
      </c>
      <c r="P2529" s="3">
        <v>0.31369999999999998</v>
      </c>
      <c r="Q2529" s="3">
        <v>-0.29499999999999998</v>
      </c>
      <c r="R2529" s="3">
        <v>1.6614</v>
      </c>
      <c r="S2529" s="4">
        <v>0</v>
      </c>
      <c r="T2529" s="4">
        <v>0</v>
      </c>
      <c r="U2529" s="4">
        <v>0</v>
      </c>
      <c r="V2529" s="4">
        <v>7.61E-6</v>
      </c>
      <c r="W2529" s="3">
        <v>1.8139000000000001</v>
      </c>
      <c r="X2529" s="3">
        <v>0.6885</v>
      </c>
      <c r="Y2529" s="3">
        <v>1.8364</v>
      </c>
      <c r="Z2529" s="3">
        <v>0.61460000000000004</v>
      </c>
      <c r="AA2529" s="3">
        <f t="shared" si="234"/>
        <v>-1.2252232629056831E-2</v>
      </c>
      <c r="AB2529" s="3">
        <f t="shared" si="235"/>
        <v>0.12024080702896187</v>
      </c>
      <c r="AC2529" s="2">
        <f t="shared" si="236"/>
        <v>0</v>
      </c>
      <c r="AD2529" s="2">
        <f t="shared" si="237"/>
        <v>0</v>
      </c>
      <c r="AE2529" s="3">
        <f t="shared" si="238"/>
        <v>0.22691106265102834</v>
      </c>
      <c r="AF2529" s="3">
        <f t="shared" si="239"/>
        <v>-0.19435215946843848</v>
      </c>
    </row>
    <row r="2530" spans="1:32" x14ac:dyDescent="0.2">
      <c r="A2530" s="2" t="s">
        <v>1824</v>
      </c>
      <c r="B2530" s="3">
        <v>31.415600000000001</v>
      </c>
      <c r="C2530" s="3">
        <v>1207.2111</v>
      </c>
      <c r="D2530" s="3">
        <v>21.448699999999999</v>
      </c>
      <c r="E2530" s="4">
        <v>0</v>
      </c>
      <c r="F2530" s="3">
        <v>26.037600000000001</v>
      </c>
      <c r="G2530" s="3">
        <v>539.303</v>
      </c>
      <c r="H2530" s="3">
        <v>11.0997</v>
      </c>
      <c r="I2530" s="4">
        <v>0</v>
      </c>
      <c r="J2530" s="3">
        <v>1.77E-2</v>
      </c>
      <c r="K2530" s="3">
        <v>30.605499999999999</v>
      </c>
      <c r="L2530" s="3">
        <v>2.5499999999999998E-2</v>
      </c>
      <c r="M2530" s="3">
        <v>2.06E-2</v>
      </c>
      <c r="N2530" s="3">
        <v>24.827500000000001</v>
      </c>
      <c r="O2530" s="3">
        <v>4.6100000000000002E-2</v>
      </c>
      <c r="P2530" s="3">
        <v>0.2175</v>
      </c>
      <c r="Q2530" s="3">
        <v>-0.3019</v>
      </c>
      <c r="R2530" s="3">
        <v>0.85589999999999999</v>
      </c>
      <c r="S2530" s="4">
        <v>0</v>
      </c>
      <c r="T2530" s="4">
        <v>0</v>
      </c>
      <c r="U2530" s="4">
        <v>0</v>
      </c>
      <c r="V2530" s="4">
        <v>1.8499999999999999E-5</v>
      </c>
      <c r="W2530" s="3">
        <v>0.54390000000000005</v>
      </c>
      <c r="X2530" s="3">
        <v>1.6847000000000001</v>
      </c>
      <c r="Y2530" s="3">
        <v>0.51100000000000001</v>
      </c>
      <c r="Z2530" s="3">
        <v>1.6092</v>
      </c>
      <c r="AA2530" s="3">
        <f t="shared" si="234"/>
        <v>6.4383561643835699E-2</v>
      </c>
      <c r="AB2530" s="3">
        <f t="shared" si="235"/>
        <v>4.6917723092219817E-2</v>
      </c>
      <c r="AC2530" s="2">
        <f t="shared" si="236"/>
        <v>0</v>
      </c>
      <c r="AD2530" s="2">
        <f t="shared" si="237"/>
        <v>0</v>
      </c>
      <c r="AE2530" s="3">
        <f t="shared" si="238"/>
        <v>0.23272580807572243</v>
      </c>
      <c r="AF2530" s="3">
        <f t="shared" si="239"/>
        <v>-0.14077669902912621</v>
      </c>
    </row>
    <row r="2531" spans="1:32" x14ac:dyDescent="0.2">
      <c r="A2531" s="8" t="s">
        <v>2581</v>
      </c>
      <c r="B2531" s="9">
        <v>44.902200000000001</v>
      </c>
      <c r="C2531" s="9">
        <v>5087.3128999999999</v>
      </c>
      <c r="D2531" s="9">
        <v>253.5779</v>
      </c>
      <c r="E2531" s="10">
        <v>0</v>
      </c>
      <c r="F2531" s="9">
        <v>36.735700000000001</v>
      </c>
      <c r="G2531" s="9">
        <v>2086.7138</v>
      </c>
      <c r="H2531" s="9">
        <v>133.81559999999999</v>
      </c>
      <c r="I2531" s="10">
        <v>0</v>
      </c>
      <c r="J2531" s="9">
        <v>0.05</v>
      </c>
      <c r="K2531" s="9">
        <v>44.479300000000002</v>
      </c>
      <c r="L2531" s="9">
        <v>8.6999999999999994E-3</v>
      </c>
      <c r="M2531" s="9">
        <v>6.4500000000000002E-2</v>
      </c>
      <c r="N2531" s="9">
        <v>36.074199999999998</v>
      </c>
      <c r="O2531" s="9">
        <v>1.7299999999999999E-2</v>
      </c>
      <c r="P2531" s="9">
        <v>0.36749999999999999</v>
      </c>
      <c r="Q2531" s="9">
        <v>-0.30220000000000002</v>
      </c>
      <c r="R2531" s="9">
        <v>0.9829</v>
      </c>
      <c r="S2531" s="10">
        <v>0</v>
      </c>
      <c r="T2531" s="10">
        <v>0</v>
      </c>
      <c r="U2531" s="10">
        <v>0</v>
      </c>
      <c r="V2531" s="10">
        <v>4.2799999999999998E-2</v>
      </c>
      <c r="W2531" s="9">
        <v>2.2195999999999998</v>
      </c>
      <c r="X2531" s="9">
        <v>0.55710000000000004</v>
      </c>
      <c r="Y2531" s="9">
        <v>2.3127</v>
      </c>
      <c r="Z2531" s="9">
        <v>0.50360000000000005</v>
      </c>
      <c r="AA2531" s="9">
        <f t="shared" si="234"/>
        <v>-4.0255977861374234E-2</v>
      </c>
      <c r="AB2531" s="9">
        <f t="shared" si="235"/>
        <v>0.10623510722795868</v>
      </c>
      <c r="AC2531" s="2">
        <f t="shared" si="236"/>
        <v>0</v>
      </c>
      <c r="AD2531" s="2">
        <f t="shared" si="237"/>
        <v>0</v>
      </c>
      <c r="AE2531" s="3">
        <f t="shared" si="238"/>
        <v>0.2329947718868334</v>
      </c>
      <c r="AF2531" s="3">
        <f t="shared" si="239"/>
        <v>-0.22480620155038758</v>
      </c>
    </row>
    <row r="2532" spans="1:32" x14ac:dyDescent="0.2">
      <c r="A2532" s="2" t="s">
        <v>56</v>
      </c>
      <c r="B2532" s="3">
        <v>58.248199999999997</v>
      </c>
      <c r="C2532" s="3">
        <v>6816.2285000000002</v>
      </c>
      <c r="D2532" s="3">
        <v>376.43959999999998</v>
      </c>
      <c r="E2532" s="4">
        <v>0</v>
      </c>
      <c r="F2532" s="3">
        <v>47.559100000000001</v>
      </c>
      <c r="G2532" s="3">
        <v>3108.2748999999999</v>
      </c>
      <c r="H2532" s="3">
        <v>225.46709999999999</v>
      </c>
      <c r="I2532" s="4">
        <v>0</v>
      </c>
      <c r="J2532" s="3">
        <v>5.5199999999999999E-2</v>
      </c>
      <c r="K2532" s="3">
        <v>57.717500000000001</v>
      </c>
      <c r="L2532" s="3">
        <v>8.5000000000000006E-3</v>
      </c>
      <c r="M2532" s="3">
        <v>7.2900000000000006E-2</v>
      </c>
      <c r="N2532" s="3">
        <v>46.803899999999999</v>
      </c>
      <c r="O2532" s="3">
        <v>1.4999999999999999E-2</v>
      </c>
      <c r="P2532" s="3">
        <v>0.40100000000000002</v>
      </c>
      <c r="Q2532" s="3">
        <v>-0.3024</v>
      </c>
      <c r="R2532" s="3">
        <v>0.8266</v>
      </c>
      <c r="S2532" s="4">
        <v>0</v>
      </c>
      <c r="T2532" s="4">
        <v>0</v>
      </c>
      <c r="U2532" s="4">
        <v>0</v>
      </c>
      <c r="V2532" s="4">
        <v>0</v>
      </c>
      <c r="W2532" s="3">
        <v>3.1787999999999998</v>
      </c>
      <c r="X2532" s="3">
        <v>0.32390000000000002</v>
      </c>
      <c r="Y2532" s="3">
        <v>3.3866999999999998</v>
      </c>
      <c r="Z2532" s="3">
        <v>0.28760000000000002</v>
      </c>
      <c r="AA2532" s="3">
        <f t="shared" si="234"/>
        <v>-6.1387191070954021E-2</v>
      </c>
      <c r="AB2532" s="3">
        <f t="shared" si="235"/>
        <v>0.12621696801112656</v>
      </c>
      <c r="AC2532" s="2">
        <f t="shared" si="236"/>
        <v>0</v>
      </c>
      <c r="AD2532" s="2">
        <f t="shared" si="237"/>
        <v>0</v>
      </c>
      <c r="AE2532" s="3">
        <f t="shared" si="238"/>
        <v>0.23317714976743398</v>
      </c>
      <c r="AF2532" s="3">
        <f t="shared" si="239"/>
        <v>-0.24279835390946511</v>
      </c>
    </row>
    <row r="2533" spans="1:32" x14ac:dyDescent="0.2">
      <c r="A2533" s="2" t="s">
        <v>53</v>
      </c>
      <c r="B2533" s="3">
        <v>32.384300000000003</v>
      </c>
      <c r="C2533" s="3">
        <v>2056.8701000000001</v>
      </c>
      <c r="D2533" s="3">
        <v>30.627600000000001</v>
      </c>
      <c r="E2533" s="4">
        <v>0</v>
      </c>
      <c r="F2533" s="3">
        <v>26.766400000000001</v>
      </c>
      <c r="G2533" s="3">
        <v>724.88649999999996</v>
      </c>
      <c r="H2533" s="3">
        <v>13.6157</v>
      </c>
      <c r="I2533" s="4">
        <v>0</v>
      </c>
      <c r="J2533" s="3">
        <v>1.49E-2</v>
      </c>
      <c r="K2533" s="3">
        <v>31.8626</v>
      </c>
      <c r="L2533" s="3">
        <v>1.55E-2</v>
      </c>
      <c r="M2533" s="3">
        <v>1.8800000000000001E-2</v>
      </c>
      <c r="N2533" s="3">
        <v>25.8003</v>
      </c>
      <c r="O2533" s="3">
        <v>3.56E-2</v>
      </c>
      <c r="P2533" s="3">
        <v>0.33129999999999998</v>
      </c>
      <c r="Q2533" s="3">
        <v>-0.30449999999999999</v>
      </c>
      <c r="R2533" s="3">
        <v>1.2029000000000001</v>
      </c>
      <c r="S2533" s="4">
        <v>0</v>
      </c>
      <c r="T2533" s="4">
        <v>0</v>
      </c>
      <c r="U2533" s="4">
        <v>0</v>
      </c>
      <c r="V2533" s="4">
        <v>9.6399999999999999E-5</v>
      </c>
      <c r="W2533" s="3">
        <v>0.47460000000000002</v>
      </c>
      <c r="X2533" s="3">
        <v>1.8306</v>
      </c>
      <c r="Y2533" s="3">
        <v>0.48320000000000002</v>
      </c>
      <c r="Z2533" s="3">
        <v>1.6597</v>
      </c>
      <c r="AA2533" s="3">
        <f t="shared" si="234"/>
        <v>-1.7798013245033106E-2</v>
      </c>
      <c r="AB2533" s="3">
        <f t="shared" si="235"/>
        <v>0.1029704163403025</v>
      </c>
      <c r="AC2533" s="2">
        <f t="shared" si="236"/>
        <v>0</v>
      </c>
      <c r="AD2533" s="2">
        <f t="shared" si="237"/>
        <v>0</v>
      </c>
      <c r="AE2533" s="3">
        <f t="shared" si="238"/>
        <v>0.23497013600617048</v>
      </c>
      <c r="AF2533" s="3">
        <f t="shared" si="239"/>
        <v>-0.20744680851063832</v>
      </c>
    </row>
    <row r="2534" spans="1:32" x14ac:dyDescent="0.2">
      <c r="A2534" s="2" t="s">
        <v>52</v>
      </c>
      <c r="B2534" s="3">
        <v>31.023199999999999</v>
      </c>
      <c r="C2534" s="3">
        <v>725.57860000000005</v>
      </c>
      <c r="D2534" s="3">
        <v>28.9697</v>
      </c>
      <c r="E2534" s="4">
        <v>0</v>
      </c>
      <c r="F2534" s="3">
        <v>27.727</v>
      </c>
      <c r="G2534" s="3">
        <v>182.63820000000001</v>
      </c>
      <c r="H2534" s="3">
        <v>9.3425999999999991</v>
      </c>
      <c r="I2534" s="4">
        <v>0</v>
      </c>
      <c r="J2534" s="3">
        <v>0.04</v>
      </c>
      <c r="K2534" s="3">
        <v>29.720500000000001</v>
      </c>
      <c r="L2534" s="3">
        <v>4.1000000000000002E-2</v>
      </c>
      <c r="M2534" s="3">
        <v>5.1299999999999998E-2</v>
      </c>
      <c r="N2534" s="3">
        <v>24.0562</v>
      </c>
      <c r="O2534" s="3">
        <v>0.13170000000000001</v>
      </c>
      <c r="P2534" s="3">
        <v>0.35959999999999998</v>
      </c>
      <c r="Q2534" s="3">
        <v>-0.30499999999999999</v>
      </c>
      <c r="R2534" s="3">
        <v>1.6839999999999999</v>
      </c>
      <c r="S2534" s="4">
        <v>0</v>
      </c>
      <c r="T2534" s="4">
        <v>0</v>
      </c>
      <c r="U2534" s="4">
        <v>0</v>
      </c>
      <c r="V2534" s="4">
        <v>1.34E-4</v>
      </c>
      <c r="W2534" s="3">
        <v>1.1785000000000001</v>
      </c>
      <c r="X2534" s="3">
        <v>0.98540000000000005</v>
      </c>
      <c r="Y2534" s="3">
        <v>1.2310000000000001</v>
      </c>
      <c r="Z2534" s="3">
        <v>0.88400000000000001</v>
      </c>
      <c r="AA2534" s="3">
        <f t="shared" si="234"/>
        <v>-4.264825345247765E-2</v>
      </c>
      <c r="AB2534" s="3">
        <f t="shared" si="235"/>
        <v>0.11470588235294123</v>
      </c>
      <c r="AC2534" s="2">
        <f t="shared" si="236"/>
        <v>0</v>
      </c>
      <c r="AD2534" s="2">
        <f t="shared" si="237"/>
        <v>0</v>
      </c>
      <c r="AE2534" s="3">
        <f t="shared" si="238"/>
        <v>0.23546112852403958</v>
      </c>
      <c r="AF2534" s="3">
        <f t="shared" si="239"/>
        <v>-0.22027290448343076</v>
      </c>
    </row>
    <row r="2535" spans="1:32" x14ac:dyDescent="0.2">
      <c r="A2535" s="2" t="s">
        <v>50</v>
      </c>
      <c r="B2535" s="3">
        <v>52.499000000000002</v>
      </c>
      <c r="C2535" s="3">
        <v>4299.5046000000002</v>
      </c>
      <c r="D2535" s="3">
        <v>224.89179999999999</v>
      </c>
      <c r="E2535" s="4">
        <v>0</v>
      </c>
      <c r="F2535" s="3">
        <v>42.651000000000003</v>
      </c>
      <c r="G2535" s="3">
        <v>2060.5911000000001</v>
      </c>
      <c r="H2535" s="3">
        <v>140.63480000000001</v>
      </c>
      <c r="I2535" s="4">
        <v>0</v>
      </c>
      <c r="J2535" s="3">
        <v>5.2699999999999997E-2</v>
      </c>
      <c r="K2535" s="3">
        <v>51.804299999999998</v>
      </c>
      <c r="L2535" s="3">
        <v>1.2E-2</v>
      </c>
      <c r="M2535" s="3">
        <v>6.8699999999999997E-2</v>
      </c>
      <c r="N2535" s="3">
        <v>41.759399999999999</v>
      </c>
      <c r="O2535" s="3">
        <v>2.0199999999999999E-2</v>
      </c>
      <c r="P2535" s="3">
        <v>0.38229999999999997</v>
      </c>
      <c r="Q2535" s="3">
        <v>-0.311</v>
      </c>
      <c r="R2535" s="3">
        <v>0.75390000000000001</v>
      </c>
      <c r="S2535" s="4">
        <v>0</v>
      </c>
      <c r="T2535" s="4">
        <v>0</v>
      </c>
      <c r="U2535" s="4">
        <v>0</v>
      </c>
      <c r="V2535" s="4">
        <v>4.7200000000000001E-12</v>
      </c>
      <c r="W2535" s="3">
        <v>2.6789000000000001</v>
      </c>
      <c r="X2535" s="3">
        <v>0.4113</v>
      </c>
      <c r="Y2535" s="3">
        <v>2.8479000000000001</v>
      </c>
      <c r="Z2535" s="3">
        <v>0.33910000000000001</v>
      </c>
      <c r="AA2535" s="3">
        <f t="shared" si="234"/>
        <v>-5.9341971277081372E-2</v>
      </c>
      <c r="AB2535" s="3">
        <f t="shared" si="235"/>
        <v>0.21291654379239158</v>
      </c>
      <c r="AC2535" s="2">
        <f t="shared" si="236"/>
        <v>0</v>
      </c>
      <c r="AD2535" s="2">
        <f t="shared" si="237"/>
        <v>0</v>
      </c>
      <c r="AE2535" s="3">
        <f t="shared" si="238"/>
        <v>0.24054224917024666</v>
      </c>
      <c r="AF2535" s="3">
        <f t="shared" si="239"/>
        <v>-0.23289665211062593</v>
      </c>
    </row>
    <row r="2536" spans="1:32" x14ac:dyDescent="0.2">
      <c r="A2536" s="2" t="s">
        <v>1823</v>
      </c>
      <c r="B2536" s="3">
        <v>28.882000000000001</v>
      </c>
      <c r="C2536" s="3">
        <v>445.79149999999998</v>
      </c>
      <c r="D2536" s="3">
        <v>3.9702999999999999</v>
      </c>
      <c r="E2536" s="4">
        <v>6.1299999999999999E-24</v>
      </c>
      <c r="F2536" s="3">
        <v>26.136299999999999</v>
      </c>
      <c r="G2536" s="3">
        <v>134.4462</v>
      </c>
      <c r="H2536" s="3">
        <v>1.3996999999999999</v>
      </c>
      <c r="I2536" s="4">
        <v>2.1000000000000001E-16</v>
      </c>
      <c r="J2536" s="3">
        <v>8.8999999999999999E-3</v>
      </c>
      <c r="K2536" s="3">
        <v>27.108499999999999</v>
      </c>
      <c r="L2536" s="3">
        <v>6.08E-2</v>
      </c>
      <c r="M2536" s="3">
        <v>1.04E-2</v>
      </c>
      <c r="N2536" s="3">
        <v>21.849799999999998</v>
      </c>
      <c r="O2536" s="3">
        <v>0.16259999999999999</v>
      </c>
      <c r="P2536" s="3">
        <v>0.2233</v>
      </c>
      <c r="Q2536" s="3">
        <v>-0.31109999999999999</v>
      </c>
      <c r="R2536" s="3">
        <v>1.4197</v>
      </c>
      <c r="S2536" s="4">
        <v>0</v>
      </c>
      <c r="T2536" s="4">
        <v>0</v>
      </c>
      <c r="U2536" s="4">
        <v>0</v>
      </c>
      <c r="V2536" s="4">
        <v>9.1800000000000004E-7</v>
      </c>
      <c r="W2536" s="3">
        <v>0.24060000000000001</v>
      </c>
      <c r="X2536" s="3">
        <v>2.9106000000000001</v>
      </c>
      <c r="Y2536" s="3">
        <v>0.22600000000000001</v>
      </c>
      <c r="Z2536" s="3">
        <v>2.7995000000000001</v>
      </c>
      <c r="AA2536" s="3">
        <f t="shared" si="234"/>
        <v>6.4601769911504431E-2</v>
      </c>
      <c r="AB2536" s="3">
        <f t="shared" si="235"/>
        <v>3.968565815324164E-2</v>
      </c>
      <c r="AC2536" s="2">
        <f t="shared" si="236"/>
        <v>0</v>
      </c>
      <c r="AD2536" s="2">
        <f t="shared" si="237"/>
        <v>0</v>
      </c>
      <c r="AE2536" s="3">
        <f t="shared" si="238"/>
        <v>0.24067497185328934</v>
      </c>
      <c r="AF2536" s="3">
        <f t="shared" si="239"/>
        <v>-0.14423076923076919</v>
      </c>
    </row>
    <row r="2537" spans="1:32" x14ac:dyDescent="0.2">
      <c r="A2537" s="2" t="s">
        <v>1822</v>
      </c>
      <c r="B2537" s="3">
        <v>31.883400000000002</v>
      </c>
      <c r="C2537" s="3">
        <v>3031.5942</v>
      </c>
      <c r="D2537" s="3">
        <v>57.654699999999998</v>
      </c>
      <c r="E2537" s="4">
        <v>0</v>
      </c>
      <c r="F2537" s="3">
        <v>26.796600000000002</v>
      </c>
      <c r="G2537" s="3">
        <v>489.50229999999999</v>
      </c>
      <c r="H2537" s="3">
        <v>11.030900000000001</v>
      </c>
      <c r="I2537" s="4">
        <v>0</v>
      </c>
      <c r="J2537" s="3">
        <v>1.9E-2</v>
      </c>
      <c r="K2537" s="3">
        <v>31.535399999999999</v>
      </c>
      <c r="L2537" s="3">
        <v>1.04E-2</v>
      </c>
      <c r="M2537" s="3">
        <v>2.2599999999999999E-2</v>
      </c>
      <c r="N2537" s="3">
        <v>25.3935</v>
      </c>
      <c r="O2537" s="3">
        <v>5.1900000000000002E-2</v>
      </c>
      <c r="P2537" s="3">
        <v>0.2505</v>
      </c>
      <c r="Q2537" s="3">
        <v>-0.3125</v>
      </c>
      <c r="R2537" s="3">
        <v>2.3125</v>
      </c>
      <c r="S2537" s="4">
        <v>0</v>
      </c>
      <c r="T2537" s="4">
        <v>0</v>
      </c>
      <c r="U2537" s="4">
        <v>0</v>
      </c>
      <c r="V2537" s="4">
        <v>2.9099999999999999E-5</v>
      </c>
      <c r="W2537" s="3">
        <v>0.60119999999999996</v>
      </c>
      <c r="X2537" s="3">
        <v>1.5304</v>
      </c>
      <c r="Y2537" s="3">
        <v>0.57199999999999995</v>
      </c>
      <c r="Z2537" s="3">
        <v>1.4641</v>
      </c>
      <c r="AA2537" s="3">
        <f t="shared" si="234"/>
        <v>5.1048951048951061E-2</v>
      </c>
      <c r="AB2537" s="3">
        <f t="shared" si="235"/>
        <v>4.5283792090704204E-2</v>
      </c>
      <c r="AC2537" s="2">
        <f t="shared" si="236"/>
        <v>0</v>
      </c>
      <c r="AD2537" s="2">
        <f t="shared" si="237"/>
        <v>0</v>
      </c>
      <c r="AE2537" s="3">
        <f t="shared" si="238"/>
        <v>0.24186898221985942</v>
      </c>
      <c r="AF2537" s="3">
        <f t="shared" si="239"/>
        <v>-0.15929203539823006</v>
      </c>
    </row>
    <row r="2538" spans="1:32" x14ac:dyDescent="0.2">
      <c r="A2538" s="2" t="s">
        <v>48</v>
      </c>
      <c r="B2538" s="3">
        <v>30.852499999999999</v>
      </c>
      <c r="C2538" s="3">
        <v>1459.7819999999999</v>
      </c>
      <c r="D2538" s="3">
        <v>27.362100000000002</v>
      </c>
      <c r="E2538" s="4">
        <v>0</v>
      </c>
      <c r="F2538" s="3">
        <v>27.7027</v>
      </c>
      <c r="G2538" s="3">
        <v>196.57220000000001</v>
      </c>
      <c r="H2538" s="3">
        <v>4.7995999999999999</v>
      </c>
      <c r="I2538" s="4">
        <v>0</v>
      </c>
      <c r="J2538" s="3">
        <v>1.8800000000000001E-2</v>
      </c>
      <c r="K2538" s="3">
        <v>30.194500000000001</v>
      </c>
      <c r="L2538" s="3">
        <v>2.07E-2</v>
      </c>
      <c r="M2538" s="3">
        <v>2.4500000000000001E-2</v>
      </c>
      <c r="N2538" s="3">
        <v>24.261299999999999</v>
      </c>
      <c r="O2538" s="3">
        <v>0.1234</v>
      </c>
      <c r="P2538" s="3">
        <v>0.3826</v>
      </c>
      <c r="Q2538" s="3">
        <v>-0.31559999999999999</v>
      </c>
      <c r="R2538" s="3">
        <v>2.577</v>
      </c>
      <c r="S2538" s="4">
        <v>0</v>
      </c>
      <c r="T2538" s="4">
        <v>0</v>
      </c>
      <c r="U2538" s="4">
        <v>0</v>
      </c>
      <c r="V2538" s="4">
        <v>2.4300000000000001E-5</v>
      </c>
      <c r="W2538" s="3">
        <v>0.56520000000000004</v>
      </c>
      <c r="X2538" s="3">
        <v>1.6180000000000001</v>
      </c>
      <c r="Y2538" s="3">
        <v>0.59150000000000003</v>
      </c>
      <c r="Z2538" s="3">
        <v>1.4374</v>
      </c>
      <c r="AA2538" s="3">
        <f t="shared" si="234"/>
        <v>-4.4463229078613678E-2</v>
      </c>
      <c r="AB2538" s="3">
        <f t="shared" si="235"/>
        <v>0.12564352302768894</v>
      </c>
      <c r="AC2538" s="2">
        <f t="shared" si="236"/>
        <v>0</v>
      </c>
      <c r="AD2538" s="2">
        <f t="shared" si="237"/>
        <v>0</v>
      </c>
      <c r="AE2538" s="3">
        <f t="shared" si="238"/>
        <v>0.24455408407628623</v>
      </c>
      <c r="AF2538" s="3">
        <f t="shared" si="239"/>
        <v>-0.23265306122448978</v>
      </c>
    </row>
    <row r="2539" spans="1:32" x14ac:dyDescent="0.2">
      <c r="A2539" s="2" t="s">
        <v>1820</v>
      </c>
      <c r="B2539" s="3">
        <v>30.224</v>
      </c>
      <c r="C2539" s="3">
        <v>988.25229999999999</v>
      </c>
      <c r="D2539" s="3">
        <v>12.5654</v>
      </c>
      <c r="E2539" s="4">
        <v>0</v>
      </c>
      <c r="F2539" s="3">
        <v>26.485299999999999</v>
      </c>
      <c r="G2539" s="3">
        <v>207.28139999999999</v>
      </c>
      <c r="H2539" s="3">
        <v>3.1804999999999999</v>
      </c>
      <c r="I2539" s="4">
        <v>1.5300000000000001E-24</v>
      </c>
      <c r="J2539" s="3">
        <v>1.2800000000000001E-2</v>
      </c>
      <c r="K2539" s="3">
        <v>29.3062</v>
      </c>
      <c r="L2539" s="3">
        <v>2.9600000000000001E-2</v>
      </c>
      <c r="M2539" s="3">
        <v>1.54E-2</v>
      </c>
      <c r="N2539" s="3">
        <v>23.473700000000001</v>
      </c>
      <c r="O2539" s="3">
        <v>0.1133</v>
      </c>
      <c r="P2539" s="3">
        <v>0.26790000000000003</v>
      </c>
      <c r="Q2539" s="3">
        <v>-0.32019999999999998</v>
      </c>
      <c r="R2539" s="3">
        <v>1.9342999999999999</v>
      </c>
      <c r="S2539" s="4">
        <v>0</v>
      </c>
      <c r="T2539" s="4">
        <v>0</v>
      </c>
      <c r="U2539" s="4">
        <v>0</v>
      </c>
      <c r="V2539" s="4">
        <v>7.2899999999999997E-5</v>
      </c>
      <c r="W2539" s="3">
        <v>0.37130000000000002</v>
      </c>
      <c r="X2539" s="3">
        <v>2.1080999999999999</v>
      </c>
      <c r="Y2539" s="3">
        <v>0.35909999999999997</v>
      </c>
      <c r="Z2539" s="3">
        <v>1.9864999999999999</v>
      </c>
      <c r="AA2539" s="3">
        <f t="shared" si="234"/>
        <v>3.3973823447507781E-2</v>
      </c>
      <c r="AB2539" s="3">
        <f t="shared" si="235"/>
        <v>6.1213189025924958E-2</v>
      </c>
      <c r="AC2539" s="2">
        <f t="shared" si="236"/>
        <v>0</v>
      </c>
      <c r="AD2539" s="2">
        <f t="shared" si="237"/>
        <v>0</v>
      </c>
      <c r="AE2539" s="3">
        <f t="shared" si="238"/>
        <v>0.24846956380971041</v>
      </c>
      <c r="AF2539" s="3">
        <f t="shared" si="239"/>
        <v>-0.1688311688311688</v>
      </c>
    </row>
    <row r="2540" spans="1:32" x14ac:dyDescent="0.2">
      <c r="A2540" s="2" t="s">
        <v>1818</v>
      </c>
      <c r="B2540" s="3">
        <v>30.266300000000001</v>
      </c>
      <c r="C2540" s="3">
        <v>1074.3991000000001</v>
      </c>
      <c r="D2540" s="3">
        <v>7.0442</v>
      </c>
      <c r="E2540" s="4">
        <v>1.54E-11</v>
      </c>
      <c r="F2540" s="3">
        <v>26.819199999999999</v>
      </c>
      <c r="G2540" s="3">
        <v>193.5814</v>
      </c>
      <c r="H2540" s="3">
        <v>1.5304</v>
      </c>
      <c r="I2540" s="4">
        <v>1.9099999999999998E-9</v>
      </c>
      <c r="J2540" s="3">
        <v>6.6E-3</v>
      </c>
      <c r="K2540" s="3">
        <v>29.434000000000001</v>
      </c>
      <c r="L2540" s="3">
        <v>2.7400000000000001E-2</v>
      </c>
      <c r="M2540" s="3">
        <v>7.9000000000000008E-3</v>
      </c>
      <c r="N2540" s="3">
        <v>23.523099999999999</v>
      </c>
      <c r="O2540" s="3">
        <v>0.1217</v>
      </c>
      <c r="P2540" s="3">
        <v>0.26869999999999999</v>
      </c>
      <c r="Q2540" s="3">
        <v>-0.32340000000000002</v>
      </c>
      <c r="R2540" s="3">
        <v>2.1511</v>
      </c>
      <c r="S2540" s="4">
        <v>0</v>
      </c>
      <c r="T2540" s="4">
        <v>0</v>
      </c>
      <c r="U2540" s="4">
        <v>0</v>
      </c>
      <c r="V2540" s="4">
        <v>7.8599999999999997E-7</v>
      </c>
      <c r="W2540" s="3">
        <v>0.1933</v>
      </c>
      <c r="X2540" s="3">
        <v>3.0394000000000001</v>
      </c>
      <c r="Y2540" s="3">
        <v>0.18440000000000001</v>
      </c>
      <c r="Z2540" s="3">
        <v>2.9085000000000001</v>
      </c>
      <c r="AA2540" s="3">
        <f t="shared" si="234"/>
        <v>4.8264642082429449E-2</v>
      </c>
      <c r="AB2540" s="3">
        <f t="shared" si="235"/>
        <v>4.5006016847172085E-2</v>
      </c>
      <c r="AC2540" s="2">
        <f t="shared" si="236"/>
        <v>0</v>
      </c>
      <c r="AD2540" s="2">
        <f t="shared" si="237"/>
        <v>0</v>
      </c>
      <c r="AE2540" s="3">
        <f t="shared" si="238"/>
        <v>0.25128065603598171</v>
      </c>
      <c r="AF2540" s="3">
        <f t="shared" si="239"/>
        <v>-0.16455696202531656</v>
      </c>
    </row>
    <row r="2541" spans="1:32" x14ac:dyDescent="0.2">
      <c r="A2541" s="2" t="s">
        <v>1817</v>
      </c>
      <c r="B2541" s="3">
        <v>49.822899999999997</v>
      </c>
      <c r="C2541" s="3">
        <v>7094.7079000000003</v>
      </c>
      <c r="D2541" s="3">
        <v>335.17750000000001</v>
      </c>
      <c r="E2541" s="4">
        <v>0</v>
      </c>
      <c r="F2541" s="3">
        <v>39.962000000000003</v>
      </c>
      <c r="G2541" s="3">
        <v>3163.8265999999999</v>
      </c>
      <c r="H2541" s="3">
        <v>154.84880000000001</v>
      </c>
      <c r="I2541" s="4">
        <v>0</v>
      </c>
      <c r="J2541" s="3">
        <v>4.7199999999999999E-2</v>
      </c>
      <c r="K2541" s="3">
        <v>49.4499</v>
      </c>
      <c r="L2541" s="3">
        <v>7.0000000000000001E-3</v>
      </c>
      <c r="M2541" s="3">
        <v>4.9200000000000001E-2</v>
      </c>
      <c r="N2541" s="3">
        <v>39.438200000000002</v>
      </c>
      <c r="O2541" s="3">
        <v>1.24E-2</v>
      </c>
      <c r="P2541" s="3">
        <v>6.0499999999999998E-2</v>
      </c>
      <c r="Q2541" s="3">
        <v>-0.32640000000000002</v>
      </c>
      <c r="R2541" s="3">
        <v>0.83250000000000002</v>
      </c>
      <c r="S2541" s="4">
        <v>3.5999999999999999E-7</v>
      </c>
      <c r="T2541" s="4">
        <v>0</v>
      </c>
      <c r="U2541" s="4">
        <v>0</v>
      </c>
      <c r="V2541" s="4">
        <v>0</v>
      </c>
      <c r="W2541" s="3">
        <v>2.3435000000000001</v>
      </c>
      <c r="X2541" s="3">
        <v>0.4708</v>
      </c>
      <c r="Y2541" s="3">
        <v>1.9318</v>
      </c>
      <c r="Z2541" s="3">
        <v>0.56010000000000004</v>
      </c>
      <c r="AA2541" s="3">
        <f t="shared" si="234"/>
        <v>0.21311729992752881</v>
      </c>
      <c r="AB2541" s="3">
        <f t="shared" si="235"/>
        <v>-0.15943581503302989</v>
      </c>
      <c r="AC2541" s="2">
        <f t="shared" si="236"/>
        <v>0</v>
      </c>
      <c r="AD2541" s="2">
        <f t="shared" si="237"/>
        <v>0</v>
      </c>
      <c r="AE2541" s="3">
        <f t="shared" si="238"/>
        <v>0.25385793469275975</v>
      </c>
      <c r="AF2541" s="3">
        <f t="shared" si="239"/>
        <v>-4.0650406504065074E-2</v>
      </c>
    </row>
    <row r="2542" spans="1:32" x14ac:dyDescent="0.2">
      <c r="A2542" s="2" t="s">
        <v>47</v>
      </c>
      <c r="B2542" s="3">
        <v>28.7683</v>
      </c>
      <c r="C2542" s="3">
        <v>1298.0045</v>
      </c>
      <c r="D2542" s="3">
        <v>23.022300000000001</v>
      </c>
      <c r="E2542" s="4">
        <v>0</v>
      </c>
      <c r="F2542" s="3">
        <v>26.600300000000001</v>
      </c>
      <c r="G2542" s="3">
        <v>142.84360000000001</v>
      </c>
      <c r="H2542" s="3">
        <v>3.9834999999999998</v>
      </c>
      <c r="I2542" s="4">
        <v>0</v>
      </c>
      <c r="J2542" s="3">
        <v>1.77E-2</v>
      </c>
      <c r="K2542" s="3">
        <v>28.116499999999998</v>
      </c>
      <c r="L2542" s="3">
        <v>2.18E-2</v>
      </c>
      <c r="M2542" s="3">
        <v>2.7900000000000001E-2</v>
      </c>
      <c r="N2542" s="3">
        <v>22.399899999999999</v>
      </c>
      <c r="O2542" s="3">
        <v>0.15690000000000001</v>
      </c>
      <c r="P2542" s="3">
        <v>0.65669999999999995</v>
      </c>
      <c r="Q2542" s="3">
        <v>-0.32790000000000002</v>
      </c>
      <c r="R2542" s="3">
        <v>2.8496000000000001</v>
      </c>
      <c r="S2542" s="4">
        <v>0</v>
      </c>
      <c r="T2542" s="4">
        <v>0</v>
      </c>
      <c r="U2542" s="4">
        <v>0</v>
      </c>
      <c r="V2542" s="4">
        <v>4.8099999999999999E-12</v>
      </c>
      <c r="W2542" s="3">
        <v>0.49459999999999998</v>
      </c>
      <c r="X2542" s="3">
        <v>1.7535000000000001</v>
      </c>
      <c r="Y2542" s="3">
        <v>0.62309999999999999</v>
      </c>
      <c r="Z2542" s="3">
        <v>1.4006000000000001</v>
      </c>
      <c r="AA2542" s="3">
        <f t="shared" si="234"/>
        <v>-0.20622692986679506</v>
      </c>
      <c r="AB2542" s="3">
        <f t="shared" si="235"/>
        <v>0.25196344423818362</v>
      </c>
      <c r="AC2542" s="2">
        <f t="shared" si="236"/>
        <v>0</v>
      </c>
      <c r="AD2542" s="2">
        <f t="shared" si="237"/>
        <v>0</v>
      </c>
      <c r="AE2542" s="3">
        <f t="shared" si="238"/>
        <v>0.25520649645757348</v>
      </c>
      <c r="AF2542" s="3">
        <f t="shared" si="239"/>
        <v>-0.36559139784946237</v>
      </c>
    </row>
    <row r="2543" spans="1:32" x14ac:dyDescent="0.2">
      <c r="A2543" s="2" t="s">
        <v>1816</v>
      </c>
      <c r="B2543" s="3">
        <v>26.8428</v>
      </c>
      <c r="C2543" s="3">
        <v>748.03610000000003</v>
      </c>
      <c r="D2543" s="3">
        <v>19.1356</v>
      </c>
      <c r="E2543" s="4">
        <v>0</v>
      </c>
      <c r="F2543" s="3">
        <v>21.915299999999998</v>
      </c>
      <c r="G2543" s="3">
        <v>353.03539999999998</v>
      </c>
      <c r="H2543" s="3">
        <v>9.0935000000000006</v>
      </c>
      <c r="I2543" s="4">
        <v>0</v>
      </c>
      <c r="J2543" s="3">
        <v>2.5499999999999998E-2</v>
      </c>
      <c r="K2543" s="3">
        <v>25.889700000000001</v>
      </c>
      <c r="L2543" s="3">
        <v>3.4799999999999998E-2</v>
      </c>
      <c r="M2543" s="3">
        <v>2.58E-2</v>
      </c>
      <c r="N2543" s="3">
        <v>20.625499999999999</v>
      </c>
      <c r="O2543" s="3">
        <v>5.8700000000000002E-2</v>
      </c>
      <c r="P2543" s="3">
        <v>1.4500000000000001E-2</v>
      </c>
      <c r="Q2543" s="3">
        <v>-0.32790000000000002</v>
      </c>
      <c r="R2543" s="3">
        <v>0.75449999999999995</v>
      </c>
      <c r="S2543" s="4">
        <v>1.5500000000000001E-5</v>
      </c>
      <c r="T2543" s="4">
        <v>0</v>
      </c>
      <c r="U2543" s="4">
        <v>0</v>
      </c>
      <c r="V2543" s="4">
        <v>4.1100000000000001E-12</v>
      </c>
      <c r="W2543" s="3">
        <v>0.65849999999999997</v>
      </c>
      <c r="X2543" s="3">
        <v>1.7</v>
      </c>
      <c r="Y2543" s="3">
        <v>0.53149999999999997</v>
      </c>
      <c r="Z2543" s="3">
        <v>1.89</v>
      </c>
      <c r="AA2543" s="3">
        <f t="shared" si="234"/>
        <v>0.23894637817497649</v>
      </c>
      <c r="AB2543" s="3">
        <f t="shared" si="235"/>
        <v>-0.10052910052910051</v>
      </c>
      <c r="AC2543" s="2">
        <f t="shared" si="236"/>
        <v>0</v>
      </c>
      <c r="AD2543" s="2">
        <f t="shared" si="237"/>
        <v>0</v>
      </c>
      <c r="AE2543" s="3">
        <f t="shared" si="238"/>
        <v>0.25522775205449577</v>
      </c>
      <c r="AF2543" s="3">
        <f t="shared" si="239"/>
        <v>-1.162790697674425E-2</v>
      </c>
    </row>
    <row r="2544" spans="1:32" x14ac:dyDescent="0.2">
      <c r="A2544" s="2" t="s">
        <v>46</v>
      </c>
      <c r="B2544" s="3">
        <v>26.574999999999999</v>
      </c>
      <c r="C2544" s="3">
        <v>735.69910000000004</v>
      </c>
      <c r="D2544" s="3">
        <v>8.3244000000000007</v>
      </c>
      <c r="E2544" s="4">
        <v>0</v>
      </c>
      <c r="F2544" s="3">
        <v>22.155899999999999</v>
      </c>
      <c r="G2544" s="3">
        <v>256.78870000000001</v>
      </c>
      <c r="H2544" s="3">
        <v>7.2521000000000004</v>
      </c>
      <c r="I2544" s="4">
        <v>0</v>
      </c>
      <c r="J2544" s="3">
        <v>1.1299999999999999E-2</v>
      </c>
      <c r="K2544" s="3">
        <v>25.634699999999999</v>
      </c>
      <c r="L2544" s="3">
        <v>3.49E-2</v>
      </c>
      <c r="M2544" s="3">
        <v>2.8199999999999999E-2</v>
      </c>
      <c r="N2544" s="3">
        <v>20.378799999999998</v>
      </c>
      <c r="O2544" s="3">
        <v>7.9799999999999996E-2</v>
      </c>
      <c r="P2544" s="3">
        <v>1.3191999999999999</v>
      </c>
      <c r="Q2544" s="3">
        <v>-0.33100000000000002</v>
      </c>
      <c r="R2544" s="3">
        <v>1.1927000000000001</v>
      </c>
      <c r="S2544" s="4">
        <v>0</v>
      </c>
      <c r="T2544" s="4">
        <v>0</v>
      </c>
      <c r="U2544" s="4">
        <v>0</v>
      </c>
      <c r="V2544" s="4">
        <v>2.7300000000000001E-17</v>
      </c>
      <c r="W2544" s="3">
        <v>0.2893</v>
      </c>
      <c r="X2544" s="3">
        <v>3.0604</v>
      </c>
      <c r="Y2544" s="3">
        <v>0.57399999999999995</v>
      </c>
      <c r="Z2544" s="3">
        <v>2.0341</v>
      </c>
      <c r="AA2544" s="3">
        <f t="shared" si="234"/>
        <v>-0.49599303135888495</v>
      </c>
      <c r="AB2544" s="3">
        <f t="shared" si="235"/>
        <v>0.50454746570965048</v>
      </c>
      <c r="AC2544" s="2">
        <f t="shared" si="236"/>
        <v>0</v>
      </c>
      <c r="AD2544" s="2">
        <f t="shared" si="237"/>
        <v>0</v>
      </c>
      <c r="AE2544" s="3">
        <f t="shared" si="238"/>
        <v>0.25791018116866554</v>
      </c>
      <c r="AF2544" s="3">
        <f t="shared" si="239"/>
        <v>-0.59929078014184389</v>
      </c>
    </row>
    <row r="2545" spans="1:32" x14ac:dyDescent="0.2">
      <c r="A2545" s="2" t="s">
        <v>45</v>
      </c>
      <c r="B2545" s="3">
        <v>34.025799999999997</v>
      </c>
      <c r="C2545" s="3">
        <v>4806.8058000000001</v>
      </c>
      <c r="D2545" s="3">
        <v>35.168300000000002</v>
      </c>
      <c r="E2545" s="4">
        <v>2.4499999999999999E-16</v>
      </c>
      <c r="F2545" s="3">
        <v>27.742699999999999</v>
      </c>
      <c r="G2545" s="3">
        <v>749.07770000000005</v>
      </c>
      <c r="H2545" s="3">
        <v>9.4262999999999995</v>
      </c>
      <c r="I2545" s="4">
        <v>5.2000000000000003E-19</v>
      </c>
      <c r="J2545" s="3">
        <v>7.3000000000000001E-3</v>
      </c>
      <c r="K2545" s="3">
        <v>33.765599999999999</v>
      </c>
      <c r="L2545" s="3">
        <v>7.0000000000000001E-3</v>
      </c>
      <c r="M2545" s="3">
        <v>1.26E-2</v>
      </c>
      <c r="N2545" s="3">
        <v>26.734000000000002</v>
      </c>
      <c r="O2545" s="3">
        <v>3.5700000000000003E-2</v>
      </c>
      <c r="P2545" s="3">
        <v>0.78249999999999997</v>
      </c>
      <c r="Q2545" s="3">
        <v>-0.33689999999999998</v>
      </c>
      <c r="R2545" s="3">
        <v>2.3460000000000001</v>
      </c>
      <c r="S2545" s="4">
        <v>0</v>
      </c>
      <c r="T2545" s="4">
        <v>0</v>
      </c>
      <c r="U2545" s="4">
        <v>0</v>
      </c>
      <c r="V2545" s="4">
        <v>1.72E-7</v>
      </c>
      <c r="W2545" s="3">
        <v>0.2472</v>
      </c>
      <c r="X2545" s="3">
        <v>2.7094</v>
      </c>
      <c r="Y2545" s="3">
        <v>0.3342</v>
      </c>
      <c r="Z2545" s="3">
        <v>2.0874000000000001</v>
      </c>
      <c r="AA2545" s="3">
        <f t="shared" si="234"/>
        <v>-0.26032315978456011</v>
      </c>
      <c r="AB2545" s="3">
        <f t="shared" si="235"/>
        <v>0.29797834626808462</v>
      </c>
      <c r="AC2545" s="2">
        <f t="shared" si="236"/>
        <v>0</v>
      </c>
      <c r="AD2545" s="2">
        <f t="shared" si="237"/>
        <v>0</v>
      </c>
      <c r="AE2545" s="3">
        <f t="shared" si="238"/>
        <v>0.2630208722974488</v>
      </c>
      <c r="AF2545" s="3">
        <f t="shared" si="239"/>
        <v>-0.42063492063492064</v>
      </c>
    </row>
    <row r="2546" spans="1:32" x14ac:dyDescent="0.2">
      <c r="A2546" s="2" t="s">
        <v>44</v>
      </c>
      <c r="B2546" s="3">
        <v>29.074000000000002</v>
      </c>
      <c r="C2546" s="3">
        <v>2738.6097</v>
      </c>
      <c r="D2546" s="3">
        <v>29.8109</v>
      </c>
      <c r="E2546" s="4">
        <v>2.9999999999999998E-25</v>
      </c>
      <c r="F2546" s="3">
        <v>26.034600000000001</v>
      </c>
      <c r="G2546" s="3">
        <v>180.2071</v>
      </c>
      <c r="H2546" s="3">
        <v>2.7795000000000001</v>
      </c>
      <c r="I2546" s="4">
        <v>3.0500000000000002E-24</v>
      </c>
      <c r="J2546" s="3">
        <v>1.09E-2</v>
      </c>
      <c r="K2546" s="3">
        <v>28.748799999999999</v>
      </c>
      <c r="L2546" s="3">
        <v>1.0500000000000001E-2</v>
      </c>
      <c r="M2546" s="3">
        <v>1.55E-2</v>
      </c>
      <c r="N2546" s="3">
        <v>22.727499999999999</v>
      </c>
      <c r="O2546" s="3">
        <v>0.126</v>
      </c>
      <c r="P2546" s="3">
        <v>0.50670000000000004</v>
      </c>
      <c r="Q2546" s="3">
        <v>-0.33910000000000001</v>
      </c>
      <c r="R2546" s="3">
        <v>3.5840000000000001</v>
      </c>
      <c r="S2546" s="4">
        <v>0</v>
      </c>
      <c r="T2546" s="4">
        <v>0</v>
      </c>
      <c r="U2546" s="4">
        <v>0</v>
      </c>
      <c r="V2546" s="4">
        <v>6.1199999999999997E-5</v>
      </c>
      <c r="W2546" s="3">
        <v>0.31230000000000002</v>
      </c>
      <c r="X2546" s="3">
        <v>2.3426999999999998</v>
      </c>
      <c r="Y2546" s="3">
        <v>0.34949999999999998</v>
      </c>
      <c r="Z2546" s="3">
        <v>2.0190000000000001</v>
      </c>
      <c r="AA2546" s="3">
        <f t="shared" si="234"/>
        <v>-0.10643776824034323</v>
      </c>
      <c r="AB2546" s="3">
        <f t="shared" si="235"/>
        <v>0.16032689450222865</v>
      </c>
      <c r="AC2546" s="2">
        <f t="shared" si="236"/>
        <v>0</v>
      </c>
      <c r="AD2546" s="2">
        <f t="shared" si="237"/>
        <v>0</v>
      </c>
      <c r="AE2546" s="3">
        <f t="shared" si="238"/>
        <v>0.26493455065449345</v>
      </c>
      <c r="AF2546" s="3">
        <f t="shared" si="239"/>
        <v>-0.29677419354838708</v>
      </c>
    </row>
    <row r="2547" spans="1:32" x14ac:dyDescent="0.2">
      <c r="A2547" s="2" t="s">
        <v>43</v>
      </c>
      <c r="B2547" s="3">
        <v>31.66</v>
      </c>
      <c r="C2547" s="3">
        <v>1393.0382</v>
      </c>
      <c r="D2547" s="3">
        <v>8.9156999999999993</v>
      </c>
      <c r="E2547" s="4">
        <v>6.2399999999999996E-15</v>
      </c>
      <c r="F2547" s="3">
        <v>25.134599999999999</v>
      </c>
      <c r="G2547" s="3">
        <v>816.64829999999995</v>
      </c>
      <c r="H2547" s="3">
        <v>7.8061999999999996</v>
      </c>
      <c r="I2547" s="4">
        <v>5.7E-10</v>
      </c>
      <c r="J2547" s="3">
        <v>6.4000000000000003E-3</v>
      </c>
      <c r="K2547" s="3">
        <v>30.9343</v>
      </c>
      <c r="L2547" s="3">
        <v>2.2200000000000001E-2</v>
      </c>
      <c r="M2547" s="3">
        <v>9.5999999999999992E-3</v>
      </c>
      <c r="N2547" s="3">
        <v>24.367100000000001</v>
      </c>
      <c r="O2547" s="3">
        <v>2.9899999999999999E-2</v>
      </c>
      <c r="P2547" s="3">
        <v>0.57540000000000002</v>
      </c>
      <c r="Q2547" s="3">
        <v>-0.34429999999999999</v>
      </c>
      <c r="R2547" s="3">
        <v>0.42970000000000003</v>
      </c>
      <c r="S2547" s="4">
        <v>0</v>
      </c>
      <c r="T2547" s="4">
        <v>0</v>
      </c>
      <c r="U2547" s="4">
        <v>0</v>
      </c>
      <c r="V2547" s="4">
        <v>2.6299999999999999E-5</v>
      </c>
      <c r="W2547" s="3">
        <v>0.19670000000000001</v>
      </c>
      <c r="X2547" s="3">
        <v>3.0247999999999999</v>
      </c>
      <c r="Y2547" s="3">
        <v>0.23300000000000001</v>
      </c>
      <c r="Z2547" s="3">
        <v>2.5291000000000001</v>
      </c>
      <c r="AA2547" s="3">
        <f t="shared" si="234"/>
        <v>-0.15579399141630901</v>
      </c>
      <c r="AB2547" s="3">
        <f t="shared" si="235"/>
        <v>0.19599857656873979</v>
      </c>
      <c r="AC2547" s="2">
        <f t="shared" si="236"/>
        <v>0</v>
      </c>
      <c r="AD2547" s="2">
        <f t="shared" si="237"/>
        <v>0</v>
      </c>
      <c r="AE2547" s="3">
        <f t="shared" si="238"/>
        <v>0.26951093892995059</v>
      </c>
      <c r="AF2547" s="3">
        <f t="shared" si="239"/>
        <v>-0.33333333333333326</v>
      </c>
    </row>
    <row r="2548" spans="1:32" x14ac:dyDescent="0.2">
      <c r="A2548" s="2" t="s">
        <v>42</v>
      </c>
      <c r="B2548" s="3">
        <v>30.27</v>
      </c>
      <c r="C2548" s="3">
        <v>534.56370000000004</v>
      </c>
      <c r="D2548" s="3">
        <v>3.4918999999999998</v>
      </c>
      <c r="E2548" s="4">
        <v>5.6299999999999997E-14</v>
      </c>
      <c r="F2548" s="3">
        <v>25.927399999999999</v>
      </c>
      <c r="G2548" s="3">
        <v>171.64590000000001</v>
      </c>
      <c r="H2548" s="3">
        <v>1.5128999999999999</v>
      </c>
      <c r="I2548" s="4">
        <v>8.7299999999999998E-10</v>
      </c>
      <c r="J2548" s="3">
        <v>6.4999999999999997E-3</v>
      </c>
      <c r="K2548" s="3">
        <v>28.6126</v>
      </c>
      <c r="L2548" s="3">
        <v>5.3800000000000001E-2</v>
      </c>
      <c r="M2548" s="3">
        <v>8.8000000000000005E-3</v>
      </c>
      <c r="N2548" s="3">
        <v>22.5031</v>
      </c>
      <c r="O2548" s="3">
        <v>0.13139999999999999</v>
      </c>
      <c r="P2548" s="3">
        <v>0.43469999999999998</v>
      </c>
      <c r="Q2548" s="3">
        <v>-0.34649999999999997</v>
      </c>
      <c r="R2548" s="3">
        <v>1.2886</v>
      </c>
      <c r="S2548" s="4">
        <v>0</v>
      </c>
      <c r="T2548" s="4">
        <v>0</v>
      </c>
      <c r="U2548" s="4">
        <v>0</v>
      </c>
      <c r="V2548" s="4">
        <v>1.2E-5</v>
      </c>
      <c r="W2548" s="3">
        <v>0.18490000000000001</v>
      </c>
      <c r="X2548" s="3">
        <v>3.2081</v>
      </c>
      <c r="Y2548" s="3">
        <v>0.19769999999999999</v>
      </c>
      <c r="Z2548" s="3">
        <v>2.7726000000000002</v>
      </c>
      <c r="AA2548" s="3">
        <f t="shared" si="234"/>
        <v>-6.4744562468386335E-2</v>
      </c>
      <c r="AB2548" s="3">
        <f t="shared" si="235"/>
        <v>0.15707278366875849</v>
      </c>
      <c r="AC2548" s="2">
        <f t="shared" si="236"/>
        <v>0</v>
      </c>
      <c r="AD2548" s="2">
        <f t="shared" si="237"/>
        <v>0</v>
      </c>
      <c r="AE2548" s="3">
        <f t="shared" si="238"/>
        <v>0.27149592722780419</v>
      </c>
      <c r="AF2548" s="3">
        <f t="shared" si="239"/>
        <v>-0.26136363636363646</v>
      </c>
    </row>
    <row r="2549" spans="1:32" x14ac:dyDescent="0.2">
      <c r="A2549" s="2" t="s">
        <v>38</v>
      </c>
      <c r="B2549" s="3">
        <v>30.277000000000001</v>
      </c>
      <c r="C2549" s="3">
        <v>2910.2939000000001</v>
      </c>
      <c r="D2549" s="3">
        <v>59.635199999999998</v>
      </c>
      <c r="E2549" s="4">
        <v>0</v>
      </c>
      <c r="F2549" s="3">
        <v>24.439699999999998</v>
      </c>
      <c r="G2549" s="3">
        <v>635.70950000000005</v>
      </c>
      <c r="H2549" s="3">
        <v>22.446400000000001</v>
      </c>
      <c r="I2549" s="4">
        <v>0</v>
      </c>
      <c r="J2549" s="3">
        <v>2.0500000000000001E-2</v>
      </c>
      <c r="K2549" s="3">
        <v>29.956099999999999</v>
      </c>
      <c r="L2549" s="3">
        <v>1.03E-2</v>
      </c>
      <c r="M2549" s="3">
        <v>3.5200000000000002E-2</v>
      </c>
      <c r="N2549" s="3">
        <v>23.520499999999998</v>
      </c>
      <c r="O2549" s="3">
        <v>3.7100000000000001E-2</v>
      </c>
      <c r="P2549" s="3">
        <v>0.78249999999999997</v>
      </c>
      <c r="Q2549" s="3">
        <v>-0.34889999999999999</v>
      </c>
      <c r="R2549" s="3">
        <v>1.8496999999999999</v>
      </c>
      <c r="S2549" s="4">
        <v>0</v>
      </c>
      <c r="T2549" s="4">
        <v>0</v>
      </c>
      <c r="U2549" s="4">
        <v>0</v>
      </c>
      <c r="V2549" s="4">
        <v>4.2000000000000002E-23</v>
      </c>
      <c r="W2549" s="3">
        <v>0.61539999999999995</v>
      </c>
      <c r="X2549" s="3">
        <v>1.6009</v>
      </c>
      <c r="Y2549" s="3">
        <v>0.8266</v>
      </c>
      <c r="Z2549" s="3">
        <v>1.2069000000000001</v>
      </c>
      <c r="AA2549" s="3">
        <f t="shared" si="234"/>
        <v>-0.25550447616743294</v>
      </c>
      <c r="AB2549" s="3">
        <f t="shared" si="235"/>
        <v>0.32645621012511383</v>
      </c>
      <c r="AC2549" s="2">
        <f t="shared" si="236"/>
        <v>0</v>
      </c>
      <c r="AD2549" s="2">
        <f t="shared" si="237"/>
        <v>0</v>
      </c>
      <c r="AE2549" s="3">
        <f t="shared" si="238"/>
        <v>0.27361663229948346</v>
      </c>
      <c r="AF2549" s="3">
        <f t="shared" si="239"/>
        <v>-0.41761363636363635</v>
      </c>
    </row>
    <row r="2550" spans="1:32" x14ac:dyDescent="0.2">
      <c r="A2550" s="2" t="s">
        <v>37</v>
      </c>
      <c r="B2550" s="3">
        <v>27.768599999999999</v>
      </c>
      <c r="C2550" s="3">
        <v>1123.6178</v>
      </c>
      <c r="D2550" s="3">
        <v>7.3094000000000001</v>
      </c>
      <c r="E2550" s="4">
        <v>1.1200000000000001E-9</v>
      </c>
      <c r="F2550" s="3">
        <v>24.696999999999999</v>
      </c>
      <c r="G2550" s="3">
        <v>152.2876</v>
      </c>
      <c r="H2550" s="3">
        <v>2.2854000000000001</v>
      </c>
      <c r="I2550" s="4">
        <v>4.7100000000000001E-23</v>
      </c>
      <c r="J2550" s="3">
        <v>6.4999999999999997E-3</v>
      </c>
      <c r="K2550" s="3">
        <v>27.0871</v>
      </c>
      <c r="L2550" s="3">
        <v>2.4199999999999999E-2</v>
      </c>
      <c r="M2550" s="3">
        <v>1.4999999999999999E-2</v>
      </c>
      <c r="N2550" s="3">
        <v>21.232099999999999</v>
      </c>
      <c r="O2550" s="3">
        <v>0.13980000000000001</v>
      </c>
      <c r="P2550" s="3">
        <v>1.2065999999999999</v>
      </c>
      <c r="Q2550" s="3">
        <v>-0.35139999999999999</v>
      </c>
      <c r="R2550" s="3">
        <v>2.5276000000000001</v>
      </c>
      <c r="S2550" s="4">
        <v>0</v>
      </c>
      <c r="T2550" s="4">
        <v>0</v>
      </c>
      <c r="U2550" s="4">
        <v>0</v>
      </c>
      <c r="V2550" s="4">
        <v>3.43E-13</v>
      </c>
      <c r="W2550" s="3">
        <v>0.17649999999999999</v>
      </c>
      <c r="X2550" s="3">
        <v>3.2113999999999998</v>
      </c>
      <c r="Y2550" s="3">
        <v>0.31869999999999998</v>
      </c>
      <c r="Z2550" s="3">
        <v>2.1215999999999999</v>
      </c>
      <c r="AA2550" s="3">
        <f t="shared" si="234"/>
        <v>-0.44618763727643551</v>
      </c>
      <c r="AB2550" s="3">
        <f t="shared" si="235"/>
        <v>0.51366892911010553</v>
      </c>
      <c r="AC2550" s="2">
        <f t="shared" si="236"/>
        <v>0</v>
      </c>
      <c r="AD2550" s="2">
        <f t="shared" si="237"/>
        <v>0</v>
      </c>
      <c r="AE2550" s="3">
        <f t="shared" si="238"/>
        <v>0.27576170044413884</v>
      </c>
      <c r="AF2550" s="3">
        <f t="shared" si="239"/>
        <v>-0.56666666666666676</v>
      </c>
    </row>
    <row r="2551" spans="1:32" x14ac:dyDescent="0.2">
      <c r="A2551" s="2" t="s">
        <v>36</v>
      </c>
      <c r="B2551" s="3">
        <v>31.488700000000001</v>
      </c>
      <c r="C2551" s="3">
        <v>2451.7791000000002</v>
      </c>
      <c r="D2551" s="3">
        <v>37.837400000000002</v>
      </c>
      <c r="E2551" s="4">
        <v>0</v>
      </c>
      <c r="F2551" s="3">
        <v>25.4922</v>
      </c>
      <c r="G2551" s="3">
        <v>466.36649999999997</v>
      </c>
      <c r="H2551" s="3">
        <v>9.8561999999999994</v>
      </c>
      <c r="I2551" s="4">
        <v>0</v>
      </c>
      <c r="J2551" s="3">
        <v>1.54E-2</v>
      </c>
      <c r="K2551" s="3">
        <v>31.070499999999999</v>
      </c>
      <c r="L2551" s="3">
        <v>1.2699999999999999E-2</v>
      </c>
      <c r="M2551" s="3">
        <v>2.1100000000000001E-2</v>
      </c>
      <c r="N2551" s="3">
        <v>24.153600000000001</v>
      </c>
      <c r="O2551" s="3">
        <v>5.1900000000000002E-2</v>
      </c>
      <c r="P2551" s="3">
        <v>0.45639999999999997</v>
      </c>
      <c r="Q2551" s="3">
        <v>-0.36330000000000001</v>
      </c>
      <c r="R2551" s="3">
        <v>2.0261999999999998</v>
      </c>
      <c r="S2551" s="4">
        <v>0</v>
      </c>
      <c r="T2551" s="4">
        <v>0</v>
      </c>
      <c r="U2551" s="4">
        <v>0</v>
      </c>
      <c r="V2551" s="4">
        <v>3.6900000000000002E-5</v>
      </c>
      <c r="W2551" s="3">
        <v>0.47839999999999999</v>
      </c>
      <c r="X2551" s="3">
        <v>1.8327</v>
      </c>
      <c r="Y2551" s="3">
        <v>0.50829999999999997</v>
      </c>
      <c r="Z2551" s="3">
        <v>1.6183000000000001</v>
      </c>
      <c r="AA2551" s="3">
        <f t="shared" si="234"/>
        <v>-5.882352941176467E-2</v>
      </c>
      <c r="AB2551" s="3">
        <f t="shared" si="235"/>
        <v>0.13248470617314462</v>
      </c>
      <c r="AC2551" s="2">
        <f t="shared" si="236"/>
        <v>0</v>
      </c>
      <c r="AD2551" s="2">
        <f t="shared" si="237"/>
        <v>0</v>
      </c>
      <c r="AE2551" s="3">
        <f t="shared" si="238"/>
        <v>0.28637138977212501</v>
      </c>
      <c r="AF2551" s="3">
        <f t="shared" si="239"/>
        <v>-0.27014218009478674</v>
      </c>
    </row>
    <row r="2552" spans="1:32" x14ac:dyDescent="0.2">
      <c r="A2552" s="2" t="s">
        <v>1814</v>
      </c>
      <c r="B2552" s="3">
        <v>30.6203</v>
      </c>
      <c r="C2552" s="3">
        <v>870.17489999999998</v>
      </c>
      <c r="D2552" s="3">
        <v>8.7455999999999996</v>
      </c>
      <c r="E2552" s="4">
        <v>4.4999999999999999E-22</v>
      </c>
      <c r="F2552" s="3">
        <v>25.5181</v>
      </c>
      <c r="G2552" s="3">
        <v>217.7492</v>
      </c>
      <c r="H2552" s="3">
        <v>2.6225000000000001</v>
      </c>
      <c r="I2552" s="4">
        <v>1.7200000000000001E-16</v>
      </c>
      <c r="J2552" s="3">
        <v>1.01E-2</v>
      </c>
      <c r="K2552" s="3">
        <v>29.552499999999998</v>
      </c>
      <c r="L2552" s="3">
        <v>3.4000000000000002E-2</v>
      </c>
      <c r="M2552" s="3">
        <v>1.21E-2</v>
      </c>
      <c r="N2552" s="3">
        <v>22.832699999999999</v>
      </c>
      <c r="O2552" s="3">
        <v>0.10489999999999999</v>
      </c>
      <c r="P2552" s="3">
        <v>0.26119999999999999</v>
      </c>
      <c r="Q2552" s="3">
        <v>-0.37219999999999998</v>
      </c>
      <c r="R2552" s="3">
        <v>1.6266</v>
      </c>
      <c r="S2552" s="4">
        <v>0</v>
      </c>
      <c r="T2552" s="4">
        <v>0</v>
      </c>
      <c r="U2552" s="4">
        <v>0</v>
      </c>
      <c r="V2552" s="4">
        <v>1.2500000000000001E-5</v>
      </c>
      <c r="W2552" s="3">
        <v>0.2944</v>
      </c>
      <c r="X2552" s="3">
        <v>2.4811999999999999</v>
      </c>
      <c r="Y2552" s="3">
        <v>0.27460000000000001</v>
      </c>
      <c r="Z2552" s="3">
        <v>2.3298000000000001</v>
      </c>
      <c r="AA2552" s="3">
        <f t="shared" si="234"/>
        <v>7.2104879825200224E-2</v>
      </c>
      <c r="AB2552" s="3">
        <f t="shared" si="235"/>
        <v>6.4984118808481303E-2</v>
      </c>
      <c r="AC2552" s="2">
        <f t="shared" si="236"/>
        <v>0</v>
      </c>
      <c r="AD2552" s="2">
        <f t="shared" si="237"/>
        <v>0</v>
      </c>
      <c r="AE2552" s="3">
        <f t="shared" si="238"/>
        <v>0.29430597345035847</v>
      </c>
      <c r="AF2552" s="3">
        <f t="shared" si="239"/>
        <v>-0.16528925619834711</v>
      </c>
    </row>
    <row r="2553" spans="1:32" x14ac:dyDescent="0.2">
      <c r="A2553" s="2" t="s">
        <v>35</v>
      </c>
      <c r="B2553" s="3">
        <v>33.9617</v>
      </c>
      <c r="C2553" s="3">
        <v>1449.4084</v>
      </c>
      <c r="D2553" s="3">
        <v>17.833100000000002</v>
      </c>
      <c r="E2553" s="4">
        <v>0</v>
      </c>
      <c r="F2553" s="3">
        <v>28.5747</v>
      </c>
      <c r="G2553" s="3">
        <v>248.96090000000001</v>
      </c>
      <c r="H2553" s="3">
        <v>5.3364000000000003</v>
      </c>
      <c r="I2553" s="4">
        <v>0</v>
      </c>
      <c r="J2553" s="3">
        <v>1.23E-2</v>
      </c>
      <c r="K2553" s="3">
        <v>33.167299999999997</v>
      </c>
      <c r="L2553" s="3">
        <v>2.3E-2</v>
      </c>
      <c r="M2553" s="3">
        <v>2.1499999999999998E-2</v>
      </c>
      <c r="N2553" s="3">
        <v>25.617100000000001</v>
      </c>
      <c r="O2553" s="3">
        <v>0.1028</v>
      </c>
      <c r="P2553" s="3">
        <v>0.80630000000000002</v>
      </c>
      <c r="Q2553" s="3">
        <v>-0.37269999999999998</v>
      </c>
      <c r="R2553" s="3">
        <v>2.1617999999999999</v>
      </c>
      <c r="S2553" s="4">
        <v>0</v>
      </c>
      <c r="T2553" s="4">
        <v>0</v>
      </c>
      <c r="U2553" s="4">
        <v>0</v>
      </c>
      <c r="V2553" s="4">
        <v>2.6999999999999998E-12</v>
      </c>
      <c r="W2553" s="3">
        <v>0.4073</v>
      </c>
      <c r="X2553" s="3">
        <v>2.0390000000000001</v>
      </c>
      <c r="Y2553" s="3">
        <v>0.54820000000000002</v>
      </c>
      <c r="Z2553" s="3">
        <v>1.583</v>
      </c>
      <c r="AA2553" s="3">
        <f t="shared" si="234"/>
        <v>-0.25702298431229481</v>
      </c>
      <c r="AB2553" s="3">
        <f t="shared" si="235"/>
        <v>0.28806064434617829</v>
      </c>
      <c r="AC2553" s="2">
        <f t="shared" si="236"/>
        <v>0</v>
      </c>
      <c r="AD2553" s="2">
        <f t="shared" si="237"/>
        <v>0</v>
      </c>
      <c r="AE2553" s="3">
        <f t="shared" si="238"/>
        <v>0.2947328151898535</v>
      </c>
      <c r="AF2553" s="3">
        <f t="shared" si="239"/>
        <v>-0.42790697674418599</v>
      </c>
    </row>
    <row r="2554" spans="1:32" x14ac:dyDescent="0.2">
      <c r="A2554" s="2" t="s">
        <v>34</v>
      </c>
      <c r="B2554" s="3">
        <v>29.614799999999999</v>
      </c>
      <c r="C2554" s="3">
        <v>988.27480000000003</v>
      </c>
      <c r="D2554" s="3">
        <v>16.1584</v>
      </c>
      <c r="E2554" s="4">
        <v>0</v>
      </c>
      <c r="F2554" s="3">
        <v>24.734500000000001</v>
      </c>
      <c r="G2554" s="3">
        <v>211.8451</v>
      </c>
      <c r="H2554" s="3">
        <v>6.5505000000000004</v>
      </c>
      <c r="I2554" s="4">
        <v>0</v>
      </c>
      <c r="J2554" s="3">
        <v>1.6400000000000001E-2</v>
      </c>
      <c r="K2554" s="3">
        <v>28.729299999999999</v>
      </c>
      <c r="L2554" s="3">
        <v>2.9100000000000001E-2</v>
      </c>
      <c r="M2554" s="3">
        <v>3.09E-2</v>
      </c>
      <c r="N2554" s="3">
        <v>22.134899999999998</v>
      </c>
      <c r="O2554" s="3">
        <v>0.1046</v>
      </c>
      <c r="P2554" s="3">
        <v>0.91969999999999996</v>
      </c>
      <c r="Q2554" s="3">
        <v>-0.37619999999999998</v>
      </c>
      <c r="R2554" s="3">
        <v>1.8456999999999999</v>
      </c>
      <c r="S2554" s="4">
        <v>0</v>
      </c>
      <c r="T2554" s="4">
        <v>0</v>
      </c>
      <c r="U2554" s="4">
        <v>0</v>
      </c>
      <c r="V2554" s="4">
        <v>3.24E-25</v>
      </c>
      <c r="W2554" s="3">
        <v>0.46789999999999998</v>
      </c>
      <c r="X2554" s="3">
        <v>1.831</v>
      </c>
      <c r="Y2554" s="3">
        <v>0.68289999999999995</v>
      </c>
      <c r="Z2554" s="3">
        <v>1.3346</v>
      </c>
      <c r="AA2554" s="3">
        <f t="shared" si="234"/>
        <v>-0.31483379704202663</v>
      </c>
      <c r="AB2554" s="3">
        <f t="shared" si="235"/>
        <v>0.37194665068185218</v>
      </c>
      <c r="AC2554" s="2">
        <f t="shared" si="236"/>
        <v>0</v>
      </c>
      <c r="AD2554" s="2">
        <f t="shared" si="237"/>
        <v>0</v>
      </c>
      <c r="AE2554" s="3">
        <f t="shared" si="238"/>
        <v>0.29791867141934236</v>
      </c>
      <c r="AF2554" s="3">
        <f t="shared" si="239"/>
        <v>-0.46925566343042069</v>
      </c>
    </row>
    <row r="2555" spans="1:32" x14ac:dyDescent="0.2">
      <c r="A2555" s="2" t="s">
        <v>33</v>
      </c>
      <c r="B2555" s="3">
        <v>31.2622</v>
      </c>
      <c r="C2555" s="3">
        <v>1189.9223</v>
      </c>
      <c r="D2555" s="3">
        <v>7.1844000000000001</v>
      </c>
      <c r="E2555" s="4">
        <v>8.3300000000000008E-9</v>
      </c>
      <c r="F2555" s="3">
        <v>28.087499999999999</v>
      </c>
      <c r="G2555" s="3">
        <v>141.68119999999999</v>
      </c>
      <c r="H2555" s="3">
        <v>1.8908</v>
      </c>
      <c r="I2555" s="4">
        <v>1.9799999999999999E-27</v>
      </c>
      <c r="J2555" s="3">
        <v>6.0000000000000001E-3</v>
      </c>
      <c r="K2555" s="3">
        <v>30.441800000000001</v>
      </c>
      <c r="L2555" s="3">
        <v>2.5600000000000001E-2</v>
      </c>
      <c r="M2555" s="3">
        <v>1.34E-2</v>
      </c>
      <c r="N2555" s="3">
        <v>23.413</v>
      </c>
      <c r="O2555" s="3">
        <v>0.16500000000000001</v>
      </c>
      <c r="P2555" s="3">
        <v>1.1493</v>
      </c>
      <c r="Q2555" s="3">
        <v>-0.37869999999999998</v>
      </c>
      <c r="R2555" s="3">
        <v>2.6884999999999999</v>
      </c>
      <c r="S2555" s="4">
        <v>0</v>
      </c>
      <c r="T2555" s="4">
        <v>0</v>
      </c>
      <c r="U2555" s="4">
        <v>0</v>
      </c>
      <c r="V2555" s="4">
        <v>2.11E-9</v>
      </c>
      <c r="W2555" s="3">
        <v>0.1837</v>
      </c>
      <c r="X2555" s="3">
        <v>3.1579999999999999</v>
      </c>
      <c r="Y2555" s="3">
        <v>0.3115</v>
      </c>
      <c r="Z2555" s="3">
        <v>2.2441</v>
      </c>
      <c r="AA2555" s="3">
        <f t="shared" si="234"/>
        <v>-0.41027287319422151</v>
      </c>
      <c r="AB2555" s="3">
        <f t="shared" si="235"/>
        <v>0.40724566641415266</v>
      </c>
      <c r="AC2555" s="2">
        <f t="shared" si="236"/>
        <v>0</v>
      </c>
      <c r="AD2555" s="2">
        <f t="shared" si="237"/>
        <v>0</v>
      </c>
      <c r="AE2555" s="3">
        <f t="shared" si="238"/>
        <v>0.30020928543971298</v>
      </c>
      <c r="AF2555" s="3">
        <f t="shared" si="239"/>
        <v>-0.55223880597014929</v>
      </c>
    </row>
    <row r="2556" spans="1:32" x14ac:dyDescent="0.2">
      <c r="A2556" s="2" t="s">
        <v>32</v>
      </c>
      <c r="B2556" s="3">
        <v>33.587699999999998</v>
      </c>
      <c r="C2556" s="3">
        <v>1472.6415</v>
      </c>
      <c r="D2556" s="3">
        <v>15.670299999999999</v>
      </c>
      <c r="E2556" s="4">
        <v>2.4200000000000002E-27</v>
      </c>
      <c r="F2556" s="3">
        <v>26.8353</v>
      </c>
      <c r="G2556" s="3">
        <v>427.12509999999997</v>
      </c>
      <c r="H2556" s="3">
        <v>6.4478999999999997</v>
      </c>
      <c r="I2556" s="4">
        <v>0</v>
      </c>
      <c r="J2556" s="3">
        <v>1.0699999999999999E-2</v>
      </c>
      <c r="K2556" s="3">
        <v>32.822899999999997</v>
      </c>
      <c r="L2556" s="3">
        <v>2.23E-2</v>
      </c>
      <c r="M2556" s="3">
        <v>1.5100000000000001E-2</v>
      </c>
      <c r="N2556" s="3">
        <v>25.2362</v>
      </c>
      <c r="O2556" s="3">
        <v>5.91E-2</v>
      </c>
      <c r="P2556" s="3">
        <v>0.50190000000000001</v>
      </c>
      <c r="Q2556" s="3">
        <v>-0.37919999999999998</v>
      </c>
      <c r="R2556" s="3">
        <v>1.4066000000000001</v>
      </c>
      <c r="S2556" s="4">
        <v>0</v>
      </c>
      <c r="T2556" s="4">
        <v>0</v>
      </c>
      <c r="U2556" s="4">
        <v>0</v>
      </c>
      <c r="V2556" s="4">
        <v>1.07E-4</v>
      </c>
      <c r="W2556" s="3">
        <v>0.35010000000000002</v>
      </c>
      <c r="X2556" s="3">
        <v>2.2288999999999999</v>
      </c>
      <c r="Y2556" s="3">
        <v>0.38119999999999998</v>
      </c>
      <c r="Z2556" s="3">
        <v>1.9501999999999999</v>
      </c>
      <c r="AA2556" s="3">
        <f t="shared" si="234"/>
        <v>-8.1584470094438519E-2</v>
      </c>
      <c r="AB2556" s="3">
        <f t="shared" si="235"/>
        <v>0.14290841964926673</v>
      </c>
      <c r="AC2556" s="2">
        <f t="shared" si="236"/>
        <v>0</v>
      </c>
      <c r="AD2556" s="2">
        <f t="shared" si="237"/>
        <v>0</v>
      </c>
      <c r="AE2556" s="3">
        <f t="shared" si="238"/>
        <v>0.30062766977595662</v>
      </c>
      <c r="AF2556" s="3">
        <f t="shared" si="239"/>
        <v>-0.29139072847682124</v>
      </c>
    </row>
    <row r="2557" spans="1:32" x14ac:dyDescent="0.2">
      <c r="A2557" s="2" t="s">
        <v>1813</v>
      </c>
      <c r="B2557" s="3">
        <v>40.034799999999997</v>
      </c>
      <c r="C2557" s="3">
        <v>5756.1871000000001</v>
      </c>
      <c r="D2557" s="3">
        <v>349.95780000000002</v>
      </c>
      <c r="E2557" s="4">
        <v>0</v>
      </c>
      <c r="F2557" s="3">
        <v>31.304099999999998</v>
      </c>
      <c r="G2557" s="3">
        <v>1280.818</v>
      </c>
      <c r="H2557" s="3">
        <v>87.027000000000001</v>
      </c>
      <c r="I2557" s="4">
        <v>0</v>
      </c>
      <c r="J2557" s="3">
        <v>6.0900000000000003E-2</v>
      </c>
      <c r="K2557" s="3">
        <v>39.730499999999999</v>
      </c>
      <c r="L2557" s="3">
        <v>6.8999999999999999E-3</v>
      </c>
      <c r="M2557" s="3">
        <v>6.83E-2</v>
      </c>
      <c r="N2557" s="3">
        <v>30.532499999999999</v>
      </c>
      <c r="O2557" s="3">
        <v>2.3800000000000002E-2</v>
      </c>
      <c r="P2557" s="3">
        <v>0.16500000000000001</v>
      </c>
      <c r="Q2557" s="3">
        <v>-0.37990000000000002</v>
      </c>
      <c r="R2557" s="3">
        <v>1.7857000000000001</v>
      </c>
      <c r="S2557" s="4">
        <v>0</v>
      </c>
      <c r="T2557" s="4">
        <v>0</v>
      </c>
      <c r="U2557" s="4">
        <v>0</v>
      </c>
      <c r="V2557" s="4">
        <v>0</v>
      </c>
      <c r="W2557" s="3">
        <v>2.4049999999999998</v>
      </c>
      <c r="X2557" s="3">
        <v>0.58389999999999997</v>
      </c>
      <c r="Y2557" s="3">
        <v>2.0592000000000001</v>
      </c>
      <c r="Z2557" s="3">
        <v>0.67100000000000004</v>
      </c>
      <c r="AA2557" s="3">
        <f t="shared" si="234"/>
        <v>0.16792929292929276</v>
      </c>
      <c r="AB2557" s="3">
        <f t="shared" si="235"/>
        <v>-0.12980625931445613</v>
      </c>
      <c r="AC2557" s="2">
        <f t="shared" si="236"/>
        <v>0</v>
      </c>
      <c r="AD2557" s="2">
        <f t="shared" si="237"/>
        <v>0</v>
      </c>
      <c r="AE2557" s="3">
        <f t="shared" si="238"/>
        <v>0.3012527634487841</v>
      </c>
      <c r="AF2557" s="3">
        <f t="shared" si="239"/>
        <v>-0.10834553440702778</v>
      </c>
    </row>
    <row r="2558" spans="1:32" x14ac:dyDescent="0.2">
      <c r="A2558" s="2" t="s">
        <v>31</v>
      </c>
      <c r="B2558" s="3">
        <v>30.379799999999999</v>
      </c>
      <c r="C2558" s="3">
        <v>863.50220000000002</v>
      </c>
      <c r="D2558" s="3">
        <v>9.2075999999999993</v>
      </c>
      <c r="E2558" s="4">
        <v>0</v>
      </c>
      <c r="F2558" s="3">
        <v>26.942399999999999</v>
      </c>
      <c r="G2558" s="3">
        <v>138.5351</v>
      </c>
      <c r="H2558" s="3">
        <v>3.5990000000000002</v>
      </c>
      <c r="I2558" s="4">
        <v>0</v>
      </c>
      <c r="J2558" s="3">
        <v>1.0699999999999999E-2</v>
      </c>
      <c r="K2558" s="3">
        <v>29.327400000000001</v>
      </c>
      <c r="L2558" s="3">
        <v>3.39E-2</v>
      </c>
      <c r="M2558" s="3">
        <v>2.5999999999999999E-2</v>
      </c>
      <c r="N2558" s="3">
        <v>22.511700000000001</v>
      </c>
      <c r="O2558" s="3">
        <v>0.16270000000000001</v>
      </c>
      <c r="P2558" s="3">
        <v>1.2805</v>
      </c>
      <c r="Q2558" s="3">
        <v>-0.38159999999999999</v>
      </c>
      <c r="R2558" s="3">
        <v>2.2616000000000001</v>
      </c>
      <c r="S2558" s="4">
        <v>0</v>
      </c>
      <c r="T2558" s="4">
        <v>0</v>
      </c>
      <c r="U2558" s="4">
        <v>0</v>
      </c>
      <c r="V2558" s="4">
        <v>0</v>
      </c>
      <c r="W2558" s="3">
        <v>0.31019999999999998</v>
      </c>
      <c r="X2558" s="3">
        <v>2.4453999999999998</v>
      </c>
      <c r="Y2558" s="3">
        <v>0.58209999999999995</v>
      </c>
      <c r="Z2558" s="3">
        <v>1.6063000000000001</v>
      </c>
      <c r="AA2558" s="3">
        <f t="shared" si="234"/>
        <v>-0.46710187253049301</v>
      </c>
      <c r="AB2558" s="3">
        <f t="shared" si="235"/>
        <v>0.5223806262840065</v>
      </c>
      <c r="AC2558" s="2">
        <f t="shared" si="236"/>
        <v>0</v>
      </c>
      <c r="AD2558" s="2">
        <f t="shared" si="237"/>
        <v>0</v>
      </c>
      <c r="AE2558" s="3">
        <f t="shared" si="238"/>
        <v>0.30276256346699715</v>
      </c>
      <c r="AF2558" s="3">
        <f t="shared" si="239"/>
        <v>-0.58846153846153848</v>
      </c>
    </row>
    <row r="2559" spans="1:32" x14ac:dyDescent="0.2">
      <c r="A2559" s="2" t="s">
        <v>30</v>
      </c>
      <c r="B2559" s="3">
        <v>27.888400000000001</v>
      </c>
      <c r="C2559" s="3">
        <v>484.26119999999997</v>
      </c>
      <c r="D2559" s="3">
        <v>6.1550000000000002</v>
      </c>
      <c r="E2559" s="4">
        <v>1.53E-21</v>
      </c>
      <c r="F2559" s="3">
        <v>23.933900000000001</v>
      </c>
      <c r="G2559" s="3">
        <v>127.29389999999999</v>
      </c>
      <c r="H2559" s="3">
        <v>2.2473000000000001</v>
      </c>
      <c r="I2559" s="4">
        <v>2.4E-22</v>
      </c>
      <c r="J2559" s="3">
        <v>1.2699999999999999E-2</v>
      </c>
      <c r="K2559" s="3">
        <v>26.3443</v>
      </c>
      <c r="L2559" s="3">
        <v>5.4699999999999999E-2</v>
      </c>
      <c r="M2559" s="3">
        <v>1.77E-2</v>
      </c>
      <c r="N2559" s="3">
        <v>20.1313</v>
      </c>
      <c r="O2559" s="3">
        <v>0.15820000000000001</v>
      </c>
      <c r="P2559" s="3">
        <v>0.47739999999999999</v>
      </c>
      <c r="Q2559" s="3">
        <v>-0.3881</v>
      </c>
      <c r="R2559" s="3">
        <v>1.5323</v>
      </c>
      <c r="S2559" s="4">
        <v>0</v>
      </c>
      <c r="T2559" s="4">
        <v>0</v>
      </c>
      <c r="U2559" s="4">
        <v>0</v>
      </c>
      <c r="V2559" s="4">
        <v>1.5899999999999999E-4</v>
      </c>
      <c r="W2559" s="3">
        <v>0.33310000000000001</v>
      </c>
      <c r="X2559" s="3">
        <v>2.1922999999999999</v>
      </c>
      <c r="Y2559" s="3">
        <v>0.3548</v>
      </c>
      <c r="Z2559" s="3">
        <v>1.9657</v>
      </c>
      <c r="AA2559" s="3">
        <f t="shared" si="234"/>
        <v>-6.1161217587373161E-2</v>
      </c>
      <c r="AB2559" s="3">
        <f t="shared" si="235"/>
        <v>0.11527700055959704</v>
      </c>
      <c r="AC2559" s="2">
        <f t="shared" si="236"/>
        <v>0</v>
      </c>
      <c r="AD2559" s="2">
        <f t="shared" si="237"/>
        <v>0</v>
      </c>
      <c r="AE2559" s="3">
        <f t="shared" si="238"/>
        <v>0.30862388420022557</v>
      </c>
      <c r="AF2559" s="3">
        <f t="shared" si="239"/>
        <v>-0.28248587570621475</v>
      </c>
    </row>
    <row r="2560" spans="1:32" x14ac:dyDescent="0.2">
      <c r="A2560" s="2" t="s">
        <v>29</v>
      </c>
      <c r="B2560" s="3">
        <v>25.680900000000001</v>
      </c>
      <c r="C2560" s="3">
        <v>817.81730000000005</v>
      </c>
      <c r="D2560" s="3">
        <v>9.9806000000000008</v>
      </c>
      <c r="E2560" s="4">
        <v>0</v>
      </c>
      <c r="F2560" s="3">
        <v>24.317599999999999</v>
      </c>
      <c r="G2560" s="3">
        <v>85.484899999999996</v>
      </c>
      <c r="H2560" s="3">
        <v>1.6498999999999999</v>
      </c>
      <c r="I2560" s="4">
        <v>0</v>
      </c>
      <c r="J2560" s="3">
        <v>1.2200000000000001E-2</v>
      </c>
      <c r="K2560" s="3">
        <v>24.8888</v>
      </c>
      <c r="L2560" s="3">
        <v>3.0499999999999999E-2</v>
      </c>
      <c r="M2560" s="3">
        <v>1.9300000000000001E-2</v>
      </c>
      <c r="N2560" s="3">
        <v>18.910699999999999</v>
      </c>
      <c r="O2560" s="3">
        <v>0.22140000000000001</v>
      </c>
      <c r="P2560" s="3">
        <v>0.66279999999999994</v>
      </c>
      <c r="Q2560" s="3">
        <v>-0.39629999999999999</v>
      </c>
      <c r="R2560" s="3">
        <v>2.8620999999999999</v>
      </c>
      <c r="S2560" s="4">
        <v>0</v>
      </c>
      <c r="T2560" s="4">
        <v>0</v>
      </c>
      <c r="U2560" s="4">
        <v>0</v>
      </c>
      <c r="V2560" s="4">
        <v>2.2900000000000001E-5</v>
      </c>
      <c r="W2560" s="3">
        <v>0.3034</v>
      </c>
      <c r="X2560" s="3">
        <v>2.4577</v>
      </c>
      <c r="Y2560" s="3">
        <v>0.36409999999999998</v>
      </c>
      <c r="Z2560" s="3">
        <v>2.0602999999999998</v>
      </c>
      <c r="AA2560" s="3">
        <f t="shared" si="234"/>
        <v>-0.16671244163691287</v>
      </c>
      <c r="AB2560" s="3">
        <f t="shared" si="235"/>
        <v>0.19288453137892553</v>
      </c>
      <c r="AC2560" s="2">
        <f t="shared" si="236"/>
        <v>0</v>
      </c>
      <c r="AD2560" s="2">
        <f t="shared" si="237"/>
        <v>0</v>
      </c>
      <c r="AE2560" s="3">
        <f t="shared" si="238"/>
        <v>0.31612261841179873</v>
      </c>
      <c r="AF2560" s="3">
        <f t="shared" si="239"/>
        <v>-0.36787564766839376</v>
      </c>
    </row>
    <row r="2561" spans="1:32" x14ac:dyDescent="0.2">
      <c r="A2561" s="2" t="s">
        <v>28</v>
      </c>
      <c r="B2561" s="3">
        <v>31.537099999999999</v>
      </c>
      <c r="C2561" s="3">
        <v>1573.6862000000001</v>
      </c>
      <c r="D2561" s="3">
        <v>21.789400000000001</v>
      </c>
      <c r="E2561" s="4">
        <v>0</v>
      </c>
      <c r="F2561" s="3">
        <v>26.5075</v>
      </c>
      <c r="G2561" s="3">
        <v>200.82499999999999</v>
      </c>
      <c r="H2561" s="3">
        <v>5.4077999999999999</v>
      </c>
      <c r="I2561" s="4">
        <v>0</v>
      </c>
      <c r="J2561" s="3">
        <v>1.38E-2</v>
      </c>
      <c r="K2561" s="3">
        <v>30.893599999999999</v>
      </c>
      <c r="L2561" s="3">
        <v>1.9699999999999999E-2</v>
      </c>
      <c r="M2561" s="3">
        <v>2.7E-2</v>
      </c>
      <c r="N2561" s="3">
        <v>23.411000000000001</v>
      </c>
      <c r="O2561" s="3">
        <v>0.1167</v>
      </c>
      <c r="P2561" s="3">
        <v>0.96250000000000002</v>
      </c>
      <c r="Q2561" s="3">
        <v>-0.40010000000000001</v>
      </c>
      <c r="R2561" s="3">
        <v>2.5678000000000001</v>
      </c>
      <c r="S2561" s="4">
        <v>0</v>
      </c>
      <c r="T2561" s="4">
        <v>0</v>
      </c>
      <c r="U2561" s="4">
        <v>0</v>
      </c>
      <c r="V2561" s="4">
        <v>8.5900000000000003E-24</v>
      </c>
      <c r="W2561" s="3">
        <v>0.4269</v>
      </c>
      <c r="X2561" s="3">
        <v>1.9496</v>
      </c>
      <c r="Y2561" s="3">
        <v>0.63009999999999999</v>
      </c>
      <c r="Z2561" s="3">
        <v>1.4098999999999999</v>
      </c>
      <c r="AA2561" s="3">
        <f t="shared" si="234"/>
        <v>-0.32248849388985873</v>
      </c>
      <c r="AB2561" s="3">
        <f t="shared" si="235"/>
        <v>0.38279310589403509</v>
      </c>
      <c r="AC2561" s="2">
        <f t="shared" si="236"/>
        <v>0</v>
      </c>
      <c r="AD2561" s="2">
        <f t="shared" si="237"/>
        <v>0</v>
      </c>
      <c r="AE2561" s="3">
        <f t="shared" si="238"/>
        <v>0.31961898252957999</v>
      </c>
      <c r="AF2561" s="3">
        <f t="shared" si="239"/>
        <v>-0.48888888888888887</v>
      </c>
    </row>
    <row r="2562" spans="1:32" x14ac:dyDescent="0.2">
      <c r="A2562" s="2" t="s">
        <v>1812</v>
      </c>
      <c r="B2562" s="3">
        <v>27.728899999999999</v>
      </c>
      <c r="C2562" s="3">
        <v>2097.3110000000001</v>
      </c>
      <c r="D2562" s="3">
        <v>79.600300000000004</v>
      </c>
      <c r="E2562" s="4">
        <v>0</v>
      </c>
      <c r="F2562" s="3">
        <v>22.4436</v>
      </c>
      <c r="G2562" s="3">
        <v>267.35300000000001</v>
      </c>
      <c r="H2562" s="3">
        <v>12.162800000000001</v>
      </c>
      <c r="I2562" s="4">
        <v>0</v>
      </c>
      <c r="J2562" s="3">
        <v>3.78E-2</v>
      </c>
      <c r="K2562" s="3">
        <v>27.344799999999999</v>
      </c>
      <c r="L2562" s="3">
        <v>1.32E-2</v>
      </c>
      <c r="M2562" s="3">
        <v>4.5499999999999999E-2</v>
      </c>
      <c r="N2562" s="3">
        <v>20.688199999999998</v>
      </c>
      <c r="O2562" s="3">
        <v>7.7399999999999997E-2</v>
      </c>
      <c r="P2562" s="3">
        <v>0.26900000000000002</v>
      </c>
      <c r="Q2562" s="3">
        <v>-0.40250000000000002</v>
      </c>
      <c r="R2562" s="3">
        <v>2.5529000000000002</v>
      </c>
      <c r="S2562" s="4">
        <v>0</v>
      </c>
      <c r="T2562" s="4">
        <v>0</v>
      </c>
      <c r="U2562" s="4">
        <v>0</v>
      </c>
      <c r="V2562" s="4">
        <v>3.72E-6</v>
      </c>
      <c r="W2562" s="3">
        <v>1.0299</v>
      </c>
      <c r="X2562" s="3">
        <v>1.2813000000000001</v>
      </c>
      <c r="Y2562" s="3">
        <v>0.93779999999999997</v>
      </c>
      <c r="Z2562" s="3">
        <v>1.3319000000000001</v>
      </c>
      <c r="AA2562" s="3">
        <f t="shared" ref="AA2562:AA2589" si="240">(W2562-Y2562)/Y2562</f>
        <v>9.8208573256557977E-2</v>
      </c>
      <c r="AB2562" s="3">
        <f t="shared" ref="AB2562:AB2589" si="241">(X2562-Z2562)/Z2562</f>
        <v>-3.7990840153164632E-2</v>
      </c>
      <c r="AC2562" s="2">
        <f t="shared" ref="AC2562:AC2589" si="242">COUNTIF(Kat2a_Ac_targets, A2562)</f>
        <v>0</v>
      </c>
      <c r="AD2562" s="2">
        <f t="shared" ref="AD2562:AD2589" si="243">COUNTIF(H3K9ac_WT,A2562)</f>
        <v>0</v>
      </c>
      <c r="AE2562" s="3">
        <f t="shared" ref="AE2562:AE2589" si="244">(K2562-N2562)/N2562</f>
        <v>0.3217582970002224</v>
      </c>
      <c r="AF2562" s="3">
        <f t="shared" ref="AF2562:AF2589" si="245">(J2562-M2562)/M2562</f>
        <v>-0.16923076923076921</v>
      </c>
    </row>
    <row r="2563" spans="1:32" x14ac:dyDescent="0.2">
      <c r="A2563" s="2" t="s">
        <v>27</v>
      </c>
      <c r="B2563" s="3">
        <v>27.136399999999998</v>
      </c>
      <c r="C2563" s="3">
        <v>862.88279999999997</v>
      </c>
      <c r="D2563" s="3">
        <v>10.7316</v>
      </c>
      <c r="E2563" s="4">
        <v>0</v>
      </c>
      <c r="F2563" s="3">
        <v>25.037700000000001</v>
      </c>
      <c r="G2563" s="3">
        <v>96.462199999999996</v>
      </c>
      <c r="H2563" s="3">
        <v>1.8197000000000001</v>
      </c>
      <c r="I2563" s="4">
        <v>0</v>
      </c>
      <c r="J2563" s="3">
        <v>1.24E-2</v>
      </c>
      <c r="K2563" s="3">
        <v>26.292999999999999</v>
      </c>
      <c r="L2563" s="3">
        <v>3.0499999999999999E-2</v>
      </c>
      <c r="M2563" s="3">
        <v>1.89E-2</v>
      </c>
      <c r="N2563" s="3">
        <v>19.851099999999999</v>
      </c>
      <c r="O2563" s="3">
        <v>0.2064</v>
      </c>
      <c r="P2563" s="3">
        <v>0.60219999999999996</v>
      </c>
      <c r="Q2563" s="3">
        <v>-0.40550000000000003</v>
      </c>
      <c r="R2563" s="3">
        <v>2.7568999999999999</v>
      </c>
      <c r="S2563" s="4">
        <v>0</v>
      </c>
      <c r="T2563" s="4">
        <v>0</v>
      </c>
      <c r="U2563" s="4">
        <v>0</v>
      </c>
      <c r="V2563" s="4">
        <v>6.7700000000000006E-5</v>
      </c>
      <c r="W2563" s="3">
        <v>0.3261</v>
      </c>
      <c r="X2563" s="3">
        <v>2.3485999999999998</v>
      </c>
      <c r="Y2563" s="3">
        <v>0.374</v>
      </c>
      <c r="Z2563" s="3">
        <v>2.0198</v>
      </c>
      <c r="AA2563" s="3">
        <f t="shared" si="240"/>
        <v>-0.12807486631016043</v>
      </c>
      <c r="AB2563" s="3">
        <f t="shared" si="241"/>
        <v>0.16278839489058311</v>
      </c>
      <c r="AC2563" s="2">
        <f t="shared" si="242"/>
        <v>0</v>
      </c>
      <c r="AD2563" s="2">
        <f t="shared" si="243"/>
        <v>0</v>
      </c>
      <c r="AE2563" s="3">
        <f t="shared" si="244"/>
        <v>0.32451098427794939</v>
      </c>
      <c r="AF2563" s="3">
        <f t="shared" si="245"/>
        <v>-0.34391534391534395</v>
      </c>
    </row>
    <row r="2564" spans="1:32" x14ac:dyDescent="0.2">
      <c r="A2564" s="2" t="s">
        <v>26</v>
      </c>
      <c r="B2564" s="3">
        <v>32.397199999999998</v>
      </c>
      <c r="C2564" s="3">
        <v>1249.1233</v>
      </c>
      <c r="D2564" s="3">
        <v>7.8829000000000002</v>
      </c>
      <c r="E2564" s="4">
        <v>5.0699999999999997E-11</v>
      </c>
      <c r="F2564" s="3">
        <v>27.1799</v>
      </c>
      <c r="G2564" s="3">
        <v>188.87280000000001</v>
      </c>
      <c r="H2564" s="3">
        <v>2.2374999999999998</v>
      </c>
      <c r="I2564" s="4">
        <v>7.7099999999999998E-17</v>
      </c>
      <c r="J2564" s="3">
        <v>6.3E-3</v>
      </c>
      <c r="K2564" s="3">
        <v>31.5566</v>
      </c>
      <c r="L2564" s="3">
        <v>2.5399999999999999E-2</v>
      </c>
      <c r="M2564" s="3">
        <v>1.1900000000000001E-2</v>
      </c>
      <c r="N2564" s="3">
        <v>23.752600000000001</v>
      </c>
      <c r="O2564" s="3">
        <v>0.1258</v>
      </c>
      <c r="P2564" s="3">
        <v>0.91310000000000002</v>
      </c>
      <c r="Q2564" s="3">
        <v>-0.40989999999999999</v>
      </c>
      <c r="R2564" s="3">
        <v>2.3081</v>
      </c>
      <c r="S2564" s="4">
        <v>0</v>
      </c>
      <c r="T2564" s="4">
        <v>0</v>
      </c>
      <c r="U2564" s="4">
        <v>0</v>
      </c>
      <c r="V2564" s="4">
        <v>5.51E-7</v>
      </c>
      <c r="W2564" s="3">
        <v>0.1988</v>
      </c>
      <c r="X2564" s="3">
        <v>3.0089000000000001</v>
      </c>
      <c r="Y2564" s="3">
        <v>0.28089999999999998</v>
      </c>
      <c r="Z2564" s="3">
        <v>2.2877999999999998</v>
      </c>
      <c r="AA2564" s="3">
        <f t="shared" si="240"/>
        <v>-0.29227483090067635</v>
      </c>
      <c r="AB2564" s="3">
        <f t="shared" si="241"/>
        <v>0.31519363580732596</v>
      </c>
      <c r="AC2564" s="2">
        <f t="shared" si="242"/>
        <v>0</v>
      </c>
      <c r="AD2564" s="2">
        <f t="shared" si="243"/>
        <v>0</v>
      </c>
      <c r="AE2564" s="3">
        <f t="shared" si="244"/>
        <v>0.32855350572147884</v>
      </c>
      <c r="AF2564" s="3">
        <f t="shared" si="245"/>
        <v>-0.4705882352941177</v>
      </c>
    </row>
    <row r="2565" spans="1:32" x14ac:dyDescent="0.2">
      <c r="A2565" s="2" t="s">
        <v>1811</v>
      </c>
      <c r="B2565" s="3">
        <v>43.486899999999999</v>
      </c>
      <c r="C2565" s="3">
        <v>5080.3047999999999</v>
      </c>
      <c r="D2565" s="3">
        <v>240.90629999999999</v>
      </c>
      <c r="E2565" s="4">
        <v>0</v>
      </c>
      <c r="F2565" s="3">
        <v>32.893900000000002</v>
      </c>
      <c r="G2565" s="3">
        <v>2065.8461000000002</v>
      </c>
      <c r="H2565" s="3">
        <v>121.2349</v>
      </c>
      <c r="I2565" s="4">
        <v>0</v>
      </c>
      <c r="J2565" s="3">
        <v>4.7600000000000003E-2</v>
      </c>
      <c r="K2565" s="3">
        <v>43.093699999999998</v>
      </c>
      <c r="L2565" s="3">
        <v>8.5000000000000006E-3</v>
      </c>
      <c r="M2565" s="3">
        <v>5.8999999999999997E-2</v>
      </c>
      <c r="N2565" s="3">
        <v>32.356900000000003</v>
      </c>
      <c r="O2565" s="3">
        <v>1.5599999999999999E-2</v>
      </c>
      <c r="P2565" s="3">
        <v>0.3105</v>
      </c>
      <c r="Q2565" s="3">
        <v>-0.41339999999999999</v>
      </c>
      <c r="R2565" s="3">
        <v>0.88449999999999995</v>
      </c>
      <c r="S2565" s="4">
        <v>0</v>
      </c>
      <c r="T2565" s="4">
        <v>0</v>
      </c>
      <c r="U2565" s="4">
        <v>0</v>
      </c>
      <c r="V2565" s="4">
        <v>9.3499999999999992E-25</v>
      </c>
      <c r="W2565" s="3">
        <v>2.0451999999999999</v>
      </c>
      <c r="X2565" s="3">
        <v>0.57030000000000003</v>
      </c>
      <c r="Y2565" s="3">
        <v>1.8987000000000001</v>
      </c>
      <c r="Z2565" s="3">
        <v>0.55879999999999996</v>
      </c>
      <c r="AA2565" s="3">
        <f t="shared" si="240"/>
        <v>7.7158055511665796E-2</v>
      </c>
      <c r="AB2565" s="3">
        <f t="shared" si="241"/>
        <v>2.0579813886900621E-2</v>
      </c>
      <c r="AC2565" s="2">
        <f t="shared" si="242"/>
        <v>0</v>
      </c>
      <c r="AD2565" s="2">
        <f t="shared" si="243"/>
        <v>0</v>
      </c>
      <c r="AE2565" s="3">
        <f t="shared" si="244"/>
        <v>0.33182412406627315</v>
      </c>
      <c r="AF2565" s="3">
        <f t="shared" si="245"/>
        <v>-0.19322033898305074</v>
      </c>
    </row>
    <row r="2566" spans="1:32" x14ac:dyDescent="0.2">
      <c r="A2566" s="2" t="s">
        <v>25</v>
      </c>
      <c r="B2566" s="3">
        <v>25.247900000000001</v>
      </c>
      <c r="C2566" s="3">
        <v>685.87070000000006</v>
      </c>
      <c r="D2566" s="3">
        <v>19.3201</v>
      </c>
      <c r="E2566" s="4">
        <v>0</v>
      </c>
      <c r="F2566" s="3">
        <v>23.255500000000001</v>
      </c>
      <c r="G2566" s="3">
        <v>85.234399999999994</v>
      </c>
      <c r="H2566" s="3">
        <v>5.1632999999999996</v>
      </c>
      <c r="I2566" s="4">
        <v>0</v>
      </c>
      <c r="J2566" s="3">
        <v>2.8199999999999999E-2</v>
      </c>
      <c r="K2566" s="3">
        <v>24.341899999999999</v>
      </c>
      <c r="L2566" s="3">
        <v>3.5499999999999997E-2</v>
      </c>
      <c r="M2566" s="3">
        <v>6.0699999999999997E-2</v>
      </c>
      <c r="N2566" s="3">
        <v>18.246400000000001</v>
      </c>
      <c r="O2566" s="3">
        <v>0.21510000000000001</v>
      </c>
      <c r="P2566" s="3">
        <v>1.1064000000000001</v>
      </c>
      <c r="Q2566" s="3">
        <v>-0.4158</v>
      </c>
      <c r="R2566" s="3">
        <v>2.5972</v>
      </c>
      <c r="S2566" s="4">
        <v>0</v>
      </c>
      <c r="T2566" s="4">
        <v>0</v>
      </c>
      <c r="U2566" s="4">
        <v>0</v>
      </c>
      <c r="V2566" s="4">
        <v>0</v>
      </c>
      <c r="W2566" s="3">
        <v>0.68589999999999995</v>
      </c>
      <c r="X2566" s="3">
        <v>1.5318000000000001</v>
      </c>
      <c r="Y2566" s="3">
        <v>1.1055999999999999</v>
      </c>
      <c r="Z2566" s="3">
        <v>1.0285</v>
      </c>
      <c r="AA2566" s="3">
        <f t="shared" si="240"/>
        <v>-0.37961287988422576</v>
      </c>
      <c r="AB2566" s="3">
        <f t="shared" si="241"/>
        <v>0.48935342732134185</v>
      </c>
      <c r="AC2566" s="2">
        <f t="shared" si="242"/>
        <v>0</v>
      </c>
      <c r="AD2566" s="2">
        <f t="shared" si="243"/>
        <v>0</v>
      </c>
      <c r="AE2566" s="3">
        <f t="shared" si="244"/>
        <v>0.33406589793055053</v>
      </c>
      <c r="AF2566" s="3">
        <f t="shared" si="245"/>
        <v>-0.53542009884678754</v>
      </c>
    </row>
    <row r="2567" spans="1:32" x14ac:dyDescent="0.2">
      <c r="A2567" s="2" t="s">
        <v>24</v>
      </c>
      <c r="B2567" s="3">
        <v>23.242899999999999</v>
      </c>
      <c r="C2567" s="3">
        <v>756.93460000000005</v>
      </c>
      <c r="D2567" s="3">
        <v>23.852499999999999</v>
      </c>
      <c r="E2567" s="4">
        <v>0</v>
      </c>
      <c r="F2567" s="3">
        <v>19.3597</v>
      </c>
      <c r="G2567" s="3">
        <v>128.6694</v>
      </c>
      <c r="H2567" s="3">
        <v>8.8940000000000001</v>
      </c>
      <c r="I2567" s="4">
        <v>0</v>
      </c>
      <c r="J2567" s="3">
        <v>3.1399999999999997E-2</v>
      </c>
      <c r="K2567" s="3">
        <v>22.527899999999999</v>
      </c>
      <c r="L2567" s="3">
        <v>0.03</v>
      </c>
      <c r="M2567" s="3">
        <v>6.9000000000000006E-2</v>
      </c>
      <c r="N2567" s="3">
        <v>16.803599999999999</v>
      </c>
      <c r="O2567" s="3">
        <v>0.13120000000000001</v>
      </c>
      <c r="P2567" s="3">
        <v>1.1355</v>
      </c>
      <c r="Q2567" s="3">
        <v>-0.4229</v>
      </c>
      <c r="R2567" s="3">
        <v>2.1288</v>
      </c>
      <c r="S2567" s="4">
        <v>0</v>
      </c>
      <c r="T2567" s="4">
        <v>0</v>
      </c>
      <c r="U2567" s="4">
        <v>0</v>
      </c>
      <c r="V2567" s="4">
        <v>0</v>
      </c>
      <c r="W2567" s="3">
        <v>0.70409999999999995</v>
      </c>
      <c r="X2567" s="3">
        <v>1.6308</v>
      </c>
      <c r="Y2567" s="3">
        <v>1.1580999999999999</v>
      </c>
      <c r="Z2567" s="3">
        <v>1.2432000000000001</v>
      </c>
      <c r="AA2567" s="3">
        <f t="shared" si="240"/>
        <v>-0.39202141438563165</v>
      </c>
      <c r="AB2567" s="3">
        <f t="shared" si="241"/>
        <v>0.31177606177606171</v>
      </c>
      <c r="AC2567" s="2">
        <f t="shared" si="242"/>
        <v>0</v>
      </c>
      <c r="AD2567" s="2">
        <f t="shared" si="243"/>
        <v>0</v>
      </c>
      <c r="AE2567" s="3">
        <f t="shared" si="244"/>
        <v>0.34065914446904233</v>
      </c>
      <c r="AF2567" s="3">
        <f t="shared" si="245"/>
        <v>-0.54492753623188417</v>
      </c>
    </row>
    <row r="2568" spans="1:32" x14ac:dyDescent="0.2">
      <c r="A2568" s="2" t="s">
        <v>1810</v>
      </c>
      <c r="B2568" s="3">
        <v>24.6721</v>
      </c>
      <c r="C2568" s="3">
        <v>873.45950000000005</v>
      </c>
      <c r="D2568" s="3">
        <v>64.020899999999997</v>
      </c>
      <c r="E2568" s="4">
        <v>0</v>
      </c>
      <c r="F2568" s="3">
        <v>20.332699999999999</v>
      </c>
      <c r="G2568" s="3">
        <v>149.30359999999999</v>
      </c>
      <c r="H2568" s="3">
        <v>12.0144</v>
      </c>
      <c r="I2568" s="4">
        <v>0</v>
      </c>
      <c r="J2568" s="3">
        <v>7.3200000000000001E-2</v>
      </c>
      <c r="K2568" s="3">
        <v>23.981000000000002</v>
      </c>
      <c r="L2568" s="3">
        <v>2.76E-2</v>
      </c>
      <c r="M2568" s="3">
        <v>8.0399999999999999E-2</v>
      </c>
      <c r="N2568" s="3">
        <v>17.873999999999999</v>
      </c>
      <c r="O2568" s="3">
        <v>0.1206</v>
      </c>
      <c r="P2568" s="3">
        <v>0.13619999999999999</v>
      </c>
      <c r="Q2568" s="3">
        <v>-0.42399999999999999</v>
      </c>
      <c r="R2568" s="3">
        <v>2.1263000000000001</v>
      </c>
      <c r="S2568" s="4">
        <v>0</v>
      </c>
      <c r="T2568" s="4">
        <v>0</v>
      </c>
      <c r="U2568" s="4">
        <v>0</v>
      </c>
      <c r="V2568" s="4">
        <v>3.1600000000000002E-23</v>
      </c>
      <c r="W2568" s="3">
        <v>1.7567999999999999</v>
      </c>
      <c r="X2568" s="3">
        <v>0.8952</v>
      </c>
      <c r="Y2568" s="3">
        <v>1.4372</v>
      </c>
      <c r="Z2568" s="3">
        <v>1.0515000000000001</v>
      </c>
      <c r="AA2568" s="3">
        <f t="shared" si="240"/>
        <v>0.222376843863067</v>
      </c>
      <c r="AB2568" s="3">
        <f t="shared" si="241"/>
        <v>-0.14864479315263918</v>
      </c>
      <c r="AC2568" s="2">
        <f t="shared" si="242"/>
        <v>0</v>
      </c>
      <c r="AD2568" s="2">
        <f t="shared" si="243"/>
        <v>0</v>
      </c>
      <c r="AE2568" s="3">
        <f t="shared" si="244"/>
        <v>0.34166946402595966</v>
      </c>
      <c r="AF2568" s="3">
        <f t="shared" si="245"/>
        <v>-8.955223880597013E-2</v>
      </c>
    </row>
    <row r="2569" spans="1:32" x14ac:dyDescent="0.2">
      <c r="A2569" s="2" t="s">
        <v>23</v>
      </c>
      <c r="B2569" s="3">
        <v>30.4512</v>
      </c>
      <c r="C2569" s="3">
        <v>2636.4762999999998</v>
      </c>
      <c r="D2569" s="3">
        <v>9.7657000000000007</v>
      </c>
      <c r="E2569" s="4">
        <v>3.5899999999999999E-6</v>
      </c>
      <c r="F2569" s="3">
        <v>24.9436</v>
      </c>
      <c r="G2569" s="3">
        <v>205.55869999999999</v>
      </c>
      <c r="H2569" s="3">
        <v>2.4639000000000002</v>
      </c>
      <c r="I2569" s="4">
        <v>7.8100000000000002E-17</v>
      </c>
      <c r="J2569" s="3">
        <v>3.7000000000000002E-3</v>
      </c>
      <c r="K2569" s="3">
        <v>30.089700000000001</v>
      </c>
      <c r="L2569" s="3">
        <v>1.15E-2</v>
      </c>
      <c r="M2569" s="3">
        <v>1.2E-2</v>
      </c>
      <c r="N2569" s="3">
        <v>22.230899999999998</v>
      </c>
      <c r="O2569" s="3">
        <v>0.1082</v>
      </c>
      <c r="P2569" s="3">
        <v>1.696</v>
      </c>
      <c r="Q2569" s="3">
        <v>-0.43669999999999998</v>
      </c>
      <c r="R2569" s="3">
        <v>3.2368999999999999</v>
      </c>
      <c r="S2569" s="4">
        <v>0</v>
      </c>
      <c r="T2569" s="4">
        <v>0</v>
      </c>
      <c r="U2569" s="4">
        <v>0</v>
      </c>
      <c r="V2569" s="4">
        <v>3.0200000000000001E-12</v>
      </c>
      <c r="W2569" s="3">
        <v>0.1109</v>
      </c>
      <c r="X2569" s="3">
        <v>4.1985000000000001</v>
      </c>
      <c r="Y2569" s="3">
        <v>0.26590000000000003</v>
      </c>
      <c r="Z2569" s="3">
        <v>2.4758</v>
      </c>
      <c r="AA2569" s="3">
        <f t="shared" si="240"/>
        <v>-0.5829259119969914</v>
      </c>
      <c r="AB2569" s="3">
        <f t="shared" si="241"/>
        <v>0.69581549398174336</v>
      </c>
      <c r="AC2569" s="2">
        <f t="shared" si="242"/>
        <v>0</v>
      </c>
      <c r="AD2569" s="2">
        <f t="shared" si="243"/>
        <v>0</v>
      </c>
      <c r="AE2569" s="3">
        <f t="shared" si="244"/>
        <v>0.35350795514351657</v>
      </c>
      <c r="AF2569" s="3">
        <f t="shared" si="245"/>
        <v>-0.69166666666666665</v>
      </c>
    </row>
    <row r="2570" spans="1:32" x14ac:dyDescent="0.2">
      <c r="A2570" s="2" t="s">
        <v>1809</v>
      </c>
      <c r="B2570" s="3">
        <v>32.656799999999997</v>
      </c>
      <c r="C2570" s="3">
        <v>852.39170000000001</v>
      </c>
      <c r="D2570" s="3">
        <v>6.6055999999999999</v>
      </c>
      <c r="E2570" s="4">
        <v>1.04E-16</v>
      </c>
      <c r="F2570" s="3">
        <v>26.4971</v>
      </c>
      <c r="G2570" s="3">
        <v>181.07929999999999</v>
      </c>
      <c r="H2570" s="3">
        <v>1.7868999999999999</v>
      </c>
      <c r="I2570" s="4">
        <v>2.16E-10</v>
      </c>
      <c r="J2570" s="3">
        <v>7.7999999999999996E-3</v>
      </c>
      <c r="K2570" s="3">
        <v>31.419499999999999</v>
      </c>
      <c r="L2570" s="3">
        <v>3.6900000000000002E-2</v>
      </c>
      <c r="M2570" s="3">
        <v>9.7999999999999997E-3</v>
      </c>
      <c r="N2570" s="3">
        <v>23.0703</v>
      </c>
      <c r="O2570" s="3">
        <v>0.12809999999999999</v>
      </c>
      <c r="P2570" s="3">
        <v>0.34510000000000002</v>
      </c>
      <c r="Q2570" s="3">
        <v>-0.4456</v>
      </c>
      <c r="R2570" s="3">
        <v>1.7966</v>
      </c>
      <c r="S2570" s="4">
        <v>0</v>
      </c>
      <c r="T2570" s="4">
        <v>0</v>
      </c>
      <c r="U2570" s="4">
        <v>0</v>
      </c>
      <c r="V2570" s="4">
        <v>3.3100000000000001E-6</v>
      </c>
      <c r="W2570" s="3">
        <v>0.2412</v>
      </c>
      <c r="X2570" s="3">
        <v>2.6654</v>
      </c>
      <c r="Y2570" s="3">
        <v>0.2266</v>
      </c>
      <c r="Z2570" s="3">
        <v>2.5377000000000001</v>
      </c>
      <c r="AA2570" s="3">
        <f t="shared" si="240"/>
        <v>6.4430714916151821E-2</v>
      </c>
      <c r="AB2570" s="3">
        <f t="shared" si="241"/>
        <v>5.0321156953146519E-2</v>
      </c>
      <c r="AC2570" s="2">
        <f t="shared" si="242"/>
        <v>0</v>
      </c>
      <c r="AD2570" s="2">
        <f t="shared" si="243"/>
        <v>0</v>
      </c>
      <c r="AE2570" s="3">
        <f t="shared" si="244"/>
        <v>0.36190253269354972</v>
      </c>
      <c r="AF2570" s="3">
        <f t="shared" si="245"/>
        <v>-0.20408163265306123</v>
      </c>
    </row>
    <row r="2571" spans="1:32" x14ac:dyDescent="0.2">
      <c r="A2571" s="2" t="s">
        <v>21</v>
      </c>
      <c r="B2571" s="3">
        <v>75.337999999999994</v>
      </c>
      <c r="C2571" s="3">
        <v>12365.9151</v>
      </c>
      <c r="D2571" s="3">
        <v>699.73450000000003</v>
      </c>
      <c r="E2571" s="4">
        <v>0</v>
      </c>
      <c r="F2571" s="3">
        <v>57.4285</v>
      </c>
      <c r="G2571" s="3">
        <v>1292.9611</v>
      </c>
      <c r="H2571" s="3">
        <v>101.431</v>
      </c>
      <c r="I2571" s="4">
        <v>0</v>
      </c>
      <c r="J2571" s="3">
        <v>5.6599999999999998E-2</v>
      </c>
      <c r="K2571" s="3">
        <v>74.828000000000003</v>
      </c>
      <c r="L2571" s="3">
        <v>6.1000000000000004E-3</v>
      </c>
      <c r="M2571" s="3">
        <v>7.9200000000000007E-2</v>
      </c>
      <c r="N2571" s="3">
        <v>54.940199999999997</v>
      </c>
      <c r="O2571" s="3">
        <v>4.24E-2</v>
      </c>
      <c r="P2571" s="3">
        <v>0.48520000000000002</v>
      </c>
      <c r="Q2571" s="3">
        <v>-0.44569999999999999</v>
      </c>
      <c r="R2571" s="3">
        <v>2.8075000000000001</v>
      </c>
      <c r="S2571" s="4">
        <v>0</v>
      </c>
      <c r="T2571" s="4">
        <v>0</v>
      </c>
      <c r="U2571" s="4">
        <v>0</v>
      </c>
      <c r="V2571" s="4">
        <v>7.3300000000000004E-4</v>
      </c>
      <c r="W2571" s="3">
        <v>4.2298</v>
      </c>
      <c r="X2571" s="3">
        <v>0.15609999999999999</v>
      </c>
      <c r="Y2571" s="3">
        <v>4.3041</v>
      </c>
      <c r="Z2571" s="3">
        <v>0.13300000000000001</v>
      </c>
      <c r="AA2571" s="3">
        <f t="shared" si="240"/>
        <v>-1.7262610069468654E-2</v>
      </c>
      <c r="AB2571" s="3">
        <f t="shared" si="241"/>
        <v>0.17368421052631564</v>
      </c>
      <c r="AC2571" s="2">
        <f t="shared" si="242"/>
        <v>0</v>
      </c>
      <c r="AD2571" s="2">
        <f t="shared" si="243"/>
        <v>0</v>
      </c>
      <c r="AE2571" s="3">
        <f t="shared" si="244"/>
        <v>0.36198994543157847</v>
      </c>
      <c r="AF2571" s="3">
        <f t="shared" si="245"/>
        <v>-0.28535353535353547</v>
      </c>
    </row>
    <row r="2572" spans="1:32" x14ac:dyDescent="0.2">
      <c r="A2572" s="2" t="s">
        <v>20</v>
      </c>
      <c r="B2572" s="3">
        <v>29.146000000000001</v>
      </c>
      <c r="C2572" s="3">
        <v>3798.2592</v>
      </c>
      <c r="D2572" s="3">
        <v>37.865400000000001</v>
      </c>
      <c r="E2572" s="4">
        <v>0</v>
      </c>
      <c r="F2572" s="3">
        <v>25.068300000000001</v>
      </c>
      <c r="G2572" s="3">
        <v>139.57490000000001</v>
      </c>
      <c r="H2572" s="3">
        <v>2.5882999999999998</v>
      </c>
      <c r="I2572" s="4">
        <v>0</v>
      </c>
      <c r="J2572" s="3">
        <v>0.01</v>
      </c>
      <c r="K2572" s="3">
        <v>28.922799999999999</v>
      </c>
      <c r="L2572" s="3">
        <v>7.6E-3</v>
      </c>
      <c r="M2572" s="3">
        <v>1.8599999999999998E-2</v>
      </c>
      <c r="N2572" s="3">
        <v>21.219799999999999</v>
      </c>
      <c r="O2572" s="3">
        <v>0.15310000000000001</v>
      </c>
      <c r="P2572" s="3">
        <v>0.89559999999999995</v>
      </c>
      <c r="Q2572" s="3">
        <v>-0.44679999999999997</v>
      </c>
      <c r="R2572" s="3">
        <v>4.3265000000000002</v>
      </c>
      <c r="S2572" s="4">
        <v>0</v>
      </c>
      <c r="T2572" s="4">
        <v>0</v>
      </c>
      <c r="U2572" s="4">
        <v>0</v>
      </c>
      <c r="V2572" s="4">
        <v>1.6199999999999999E-6</v>
      </c>
      <c r="W2572" s="3">
        <v>0.2898</v>
      </c>
      <c r="X2572" s="3">
        <v>2.6709999999999998</v>
      </c>
      <c r="Y2572" s="3">
        <v>0.39389999999999997</v>
      </c>
      <c r="Z2572" s="3">
        <v>2.1438000000000001</v>
      </c>
      <c r="AA2572" s="3">
        <f t="shared" si="240"/>
        <v>-0.26428027418126421</v>
      </c>
      <c r="AB2572" s="3">
        <f t="shared" si="241"/>
        <v>0.2459184625431475</v>
      </c>
      <c r="AC2572" s="2">
        <f t="shared" si="242"/>
        <v>0</v>
      </c>
      <c r="AD2572" s="2">
        <f t="shared" si="243"/>
        <v>0</v>
      </c>
      <c r="AE2572" s="3">
        <f t="shared" si="244"/>
        <v>0.36301001894457063</v>
      </c>
      <c r="AF2572" s="3">
        <f t="shared" si="245"/>
        <v>-0.46236559139784938</v>
      </c>
    </row>
    <row r="2573" spans="1:32" x14ac:dyDescent="0.2">
      <c r="A2573" s="2" t="s">
        <v>19</v>
      </c>
      <c r="B2573" s="3">
        <v>32.759599999999999</v>
      </c>
      <c r="C2573" s="3">
        <v>1182.9652000000001</v>
      </c>
      <c r="D2573" s="3">
        <v>19.9574</v>
      </c>
      <c r="E2573" s="4">
        <v>0</v>
      </c>
      <c r="F2573" s="3">
        <v>25.3261</v>
      </c>
      <c r="G2573" s="3">
        <v>299.56779999999998</v>
      </c>
      <c r="H2573" s="3">
        <v>8.0265000000000004</v>
      </c>
      <c r="I2573" s="4">
        <v>0</v>
      </c>
      <c r="J2573" s="3">
        <v>1.6799999999999999E-2</v>
      </c>
      <c r="K2573" s="3">
        <v>31.858000000000001</v>
      </c>
      <c r="L2573" s="3">
        <v>2.7099999999999999E-2</v>
      </c>
      <c r="M2573" s="3">
        <v>2.69E-2</v>
      </c>
      <c r="N2573" s="3">
        <v>23.335999999999999</v>
      </c>
      <c r="O2573" s="3">
        <v>7.8E-2</v>
      </c>
      <c r="P2573" s="3">
        <v>0.67459999999999998</v>
      </c>
      <c r="Q2573" s="3">
        <v>-0.4491</v>
      </c>
      <c r="R2573" s="3">
        <v>1.5259</v>
      </c>
      <c r="S2573" s="4">
        <v>0</v>
      </c>
      <c r="T2573" s="4">
        <v>0</v>
      </c>
      <c r="U2573" s="4">
        <v>0</v>
      </c>
      <c r="V2573" s="4">
        <v>1.4500000000000001E-8</v>
      </c>
      <c r="W2573" s="3">
        <v>0.53590000000000004</v>
      </c>
      <c r="X2573" s="3">
        <v>1.6980999999999999</v>
      </c>
      <c r="Y2573" s="3">
        <v>0.625</v>
      </c>
      <c r="Z2573" s="3">
        <v>1.4109</v>
      </c>
      <c r="AA2573" s="3">
        <f t="shared" si="240"/>
        <v>-0.14255999999999994</v>
      </c>
      <c r="AB2573" s="3">
        <f t="shared" si="241"/>
        <v>0.2035580126160606</v>
      </c>
      <c r="AC2573" s="2">
        <f t="shared" si="242"/>
        <v>0</v>
      </c>
      <c r="AD2573" s="2">
        <f t="shared" si="243"/>
        <v>0</v>
      </c>
      <c r="AE2573" s="3">
        <f t="shared" si="244"/>
        <v>0.36518683579019551</v>
      </c>
      <c r="AF2573" s="3">
        <f t="shared" si="245"/>
        <v>-0.37546468401486993</v>
      </c>
    </row>
    <row r="2574" spans="1:32" x14ac:dyDescent="0.2">
      <c r="A2574" s="2" t="s">
        <v>18</v>
      </c>
      <c r="B2574" s="3">
        <v>30.362300000000001</v>
      </c>
      <c r="C2574" s="3">
        <v>1555.4815000000001</v>
      </c>
      <c r="D2574" s="3">
        <v>13.8939</v>
      </c>
      <c r="E2574" s="4">
        <v>3.2800000000000001E-23</v>
      </c>
      <c r="F2574" s="3">
        <v>24.8812</v>
      </c>
      <c r="G2574" s="3">
        <v>172.7388</v>
      </c>
      <c r="H2574" s="3">
        <v>2.4883000000000002</v>
      </c>
      <c r="I2574" s="4">
        <v>3.3800000000000003E-20</v>
      </c>
      <c r="J2574" s="3">
        <v>8.8999999999999999E-3</v>
      </c>
      <c r="K2574" s="3">
        <v>29.761399999999998</v>
      </c>
      <c r="L2574" s="3">
        <v>1.9099999999999999E-2</v>
      </c>
      <c r="M2574" s="3">
        <v>1.44E-2</v>
      </c>
      <c r="N2574" s="3">
        <v>21.724799999999998</v>
      </c>
      <c r="O2574" s="3">
        <v>0.1258</v>
      </c>
      <c r="P2574" s="3">
        <v>0.68899999999999995</v>
      </c>
      <c r="Q2574" s="3">
        <v>-0.4541</v>
      </c>
      <c r="R2574" s="3">
        <v>2.7176999999999998</v>
      </c>
      <c r="S2574" s="4">
        <v>0</v>
      </c>
      <c r="T2574" s="4">
        <v>0</v>
      </c>
      <c r="U2574" s="4">
        <v>0</v>
      </c>
      <c r="V2574" s="4">
        <v>1.88E-5</v>
      </c>
      <c r="W2574" s="3">
        <v>0.2651</v>
      </c>
      <c r="X2574" s="3">
        <v>2.6116999999999999</v>
      </c>
      <c r="Y2574" s="3">
        <v>0.31119999999999998</v>
      </c>
      <c r="Z2574" s="3">
        <v>2.1625000000000001</v>
      </c>
      <c r="AA2574" s="3">
        <f t="shared" si="240"/>
        <v>-0.14813624678663231</v>
      </c>
      <c r="AB2574" s="3">
        <f t="shared" si="241"/>
        <v>0.20772254335260107</v>
      </c>
      <c r="AC2574" s="2">
        <f t="shared" si="242"/>
        <v>0</v>
      </c>
      <c r="AD2574" s="2">
        <f t="shared" si="243"/>
        <v>0</v>
      </c>
      <c r="AE2574" s="3">
        <f t="shared" si="244"/>
        <v>0.36992745617911332</v>
      </c>
      <c r="AF2574" s="3">
        <f t="shared" si="245"/>
        <v>-0.38194444444444442</v>
      </c>
    </row>
    <row r="2575" spans="1:32" x14ac:dyDescent="0.2">
      <c r="A2575" s="2" t="s">
        <v>17</v>
      </c>
      <c r="B2575" s="3">
        <v>29.599900000000002</v>
      </c>
      <c r="C2575" s="3">
        <v>1038.3558</v>
      </c>
      <c r="D2575" s="3">
        <v>6.8101000000000003</v>
      </c>
      <c r="E2575" s="4">
        <v>1.6900000000000001E-12</v>
      </c>
      <c r="F2575" s="3">
        <v>25.229299999999999</v>
      </c>
      <c r="G2575" s="3">
        <v>122.69119999999999</v>
      </c>
      <c r="H2575" s="3">
        <v>1.4112</v>
      </c>
      <c r="I2575" s="4">
        <v>1.2499999999999999E-12</v>
      </c>
      <c r="J2575" s="3">
        <v>6.6E-3</v>
      </c>
      <c r="K2575" s="3">
        <v>28.758199999999999</v>
      </c>
      <c r="L2575" s="3">
        <v>2.7799999999999998E-2</v>
      </c>
      <c r="M2575" s="3">
        <v>1.15E-2</v>
      </c>
      <c r="N2575" s="3">
        <v>20.9114</v>
      </c>
      <c r="O2575" s="3">
        <v>0.17069999999999999</v>
      </c>
      <c r="P2575" s="3">
        <v>0.8115</v>
      </c>
      <c r="Q2575" s="3">
        <v>-0.4597</v>
      </c>
      <c r="R2575" s="3">
        <v>2.6204000000000001</v>
      </c>
      <c r="S2575" s="4">
        <v>0</v>
      </c>
      <c r="T2575" s="4">
        <v>0</v>
      </c>
      <c r="U2575" s="4">
        <v>0</v>
      </c>
      <c r="V2575" s="4">
        <v>2.09E-5</v>
      </c>
      <c r="W2575" s="3">
        <v>0.18759999999999999</v>
      </c>
      <c r="X2575" s="3">
        <v>3.1181999999999999</v>
      </c>
      <c r="Y2575" s="3">
        <v>0.2407</v>
      </c>
      <c r="Z2575" s="3">
        <v>2.5764999999999998</v>
      </c>
      <c r="AA2575" s="3">
        <f t="shared" si="240"/>
        <v>-0.22060656418778565</v>
      </c>
      <c r="AB2575" s="3">
        <f t="shared" si="241"/>
        <v>0.21024645837376291</v>
      </c>
      <c r="AC2575" s="2">
        <f t="shared" si="242"/>
        <v>0</v>
      </c>
      <c r="AD2575" s="2">
        <f t="shared" si="243"/>
        <v>0</v>
      </c>
      <c r="AE2575" s="3">
        <f t="shared" si="244"/>
        <v>0.37524029954952792</v>
      </c>
      <c r="AF2575" s="3">
        <f t="shared" si="245"/>
        <v>-0.42608695652173911</v>
      </c>
    </row>
    <row r="2576" spans="1:32" x14ac:dyDescent="0.2">
      <c r="A2576" s="2" t="s">
        <v>16</v>
      </c>
      <c r="B2576" s="3">
        <v>23.650200000000002</v>
      </c>
      <c r="C2576" s="3">
        <v>615.01679999999999</v>
      </c>
      <c r="D2576" s="3">
        <v>9.157</v>
      </c>
      <c r="E2576" s="4">
        <v>0</v>
      </c>
      <c r="F2576" s="3">
        <v>18.507899999999999</v>
      </c>
      <c r="G2576" s="3">
        <v>152.57839999999999</v>
      </c>
      <c r="H2576" s="3">
        <v>8.0546000000000006</v>
      </c>
      <c r="I2576" s="4">
        <v>0</v>
      </c>
      <c r="J2576" s="3">
        <v>1.4800000000000001E-2</v>
      </c>
      <c r="K2576" s="3">
        <v>22.7453</v>
      </c>
      <c r="L2576" s="3">
        <v>3.7499999999999999E-2</v>
      </c>
      <c r="M2576" s="3">
        <v>5.2600000000000001E-2</v>
      </c>
      <c r="N2576" s="3">
        <v>16.447500000000002</v>
      </c>
      <c r="O2576" s="3">
        <v>0.1104</v>
      </c>
      <c r="P2576" s="3">
        <v>1.8293999999999999</v>
      </c>
      <c r="Q2576" s="3">
        <v>-0.4677</v>
      </c>
      <c r="R2576" s="3">
        <v>1.5573999999999999</v>
      </c>
      <c r="S2576" s="4">
        <v>0</v>
      </c>
      <c r="T2576" s="4">
        <v>0</v>
      </c>
      <c r="U2576" s="4">
        <v>0</v>
      </c>
      <c r="V2576" s="4">
        <v>0</v>
      </c>
      <c r="W2576" s="3">
        <v>0.3347</v>
      </c>
      <c r="X2576" s="3">
        <v>2.7902</v>
      </c>
      <c r="Y2576" s="3">
        <v>0.86480000000000001</v>
      </c>
      <c r="Z2576" s="3">
        <v>1.6621999999999999</v>
      </c>
      <c r="AA2576" s="3">
        <f t="shared" si="240"/>
        <v>-0.61297409805735426</v>
      </c>
      <c r="AB2576" s="3">
        <f t="shared" si="241"/>
        <v>0.67861869811093745</v>
      </c>
      <c r="AC2576" s="2">
        <f t="shared" si="242"/>
        <v>0</v>
      </c>
      <c r="AD2576" s="2">
        <f t="shared" si="243"/>
        <v>0</v>
      </c>
      <c r="AE2576" s="3">
        <f t="shared" si="244"/>
        <v>0.38290317677458569</v>
      </c>
      <c r="AF2576" s="3">
        <f t="shared" si="245"/>
        <v>-0.71863117870722437</v>
      </c>
    </row>
    <row r="2577" spans="1:32" x14ac:dyDescent="0.2">
      <c r="A2577" s="2" t="s">
        <v>15</v>
      </c>
      <c r="B2577" s="3">
        <v>27.269600000000001</v>
      </c>
      <c r="C2577" s="3">
        <v>1566.5486000000001</v>
      </c>
      <c r="D2577" s="3">
        <v>26.2287</v>
      </c>
      <c r="E2577" s="4">
        <v>0</v>
      </c>
      <c r="F2577" s="3">
        <v>22.670500000000001</v>
      </c>
      <c r="G2577" s="3">
        <v>130.80889999999999</v>
      </c>
      <c r="H2577" s="3">
        <v>3.234</v>
      </c>
      <c r="I2577" s="4">
        <v>0</v>
      </c>
      <c r="J2577" s="3">
        <v>1.66E-2</v>
      </c>
      <c r="K2577" s="3">
        <v>26.7714</v>
      </c>
      <c r="L2577" s="3">
        <v>1.7299999999999999E-2</v>
      </c>
      <c r="M2577" s="3">
        <v>2.47E-2</v>
      </c>
      <c r="N2577" s="3">
        <v>19.301300000000001</v>
      </c>
      <c r="O2577" s="3">
        <v>0.14760000000000001</v>
      </c>
      <c r="P2577" s="3">
        <v>0.57289999999999996</v>
      </c>
      <c r="Q2577" s="3">
        <v>-0.47199999999999998</v>
      </c>
      <c r="R2577" s="3">
        <v>3.0889000000000002</v>
      </c>
      <c r="S2577" s="4">
        <v>0</v>
      </c>
      <c r="T2577" s="4">
        <v>0</v>
      </c>
      <c r="U2577" s="4">
        <v>0</v>
      </c>
      <c r="V2577" s="4">
        <v>2.4899999999999998E-4</v>
      </c>
      <c r="W2577" s="3">
        <v>0.4425</v>
      </c>
      <c r="X2577" s="3">
        <v>2.2282000000000002</v>
      </c>
      <c r="Y2577" s="3">
        <v>0.47620000000000001</v>
      </c>
      <c r="Z2577" s="3">
        <v>2.0655000000000001</v>
      </c>
      <c r="AA2577" s="3">
        <f t="shared" si="240"/>
        <v>-7.0768584628307443E-2</v>
      </c>
      <c r="AB2577" s="3">
        <f t="shared" si="241"/>
        <v>7.8770273541515404E-2</v>
      </c>
      <c r="AC2577" s="2">
        <f t="shared" si="242"/>
        <v>0</v>
      </c>
      <c r="AD2577" s="2">
        <f t="shared" si="243"/>
        <v>0</v>
      </c>
      <c r="AE2577" s="3">
        <f t="shared" si="244"/>
        <v>0.38702574437991216</v>
      </c>
      <c r="AF2577" s="3">
        <f t="shared" si="245"/>
        <v>-0.32793522267206476</v>
      </c>
    </row>
    <row r="2578" spans="1:32" x14ac:dyDescent="0.2">
      <c r="A2578" s="2" t="s">
        <v>14</v>
      </c>
      <c r="B2578" s="3">
        <v>27.404800000000002</v>
      </c>
      <c r="C2578" s="3">
        <v>318.62130000000002</v>
      </c>
      <c r="D2578" s="3">
        <v>2.8784999999999998</v>
      </c>
      <c r="E2578" s="4">
        <v>1.2E-20</v>
      </c>
      <c r="F2578" s="3">
        <v>22.728000000000002</v>
      </c>
      <c r="G2578" s="3">
        <v>89.241399999999999</v>
      </c>
      <c r="H2578" s="3">
        <v>2.9323999999999999</v>
      </c>
      <c r="I2578" s="4">
        <v>0</v>
      </c>
      <c r="J2578" s="3">
        <v>8.9999999999999993E-3</v>
      </c>
      <c r="K2578" s="3">
        <v>25.209800000000001</v>
      </c>
      <c r="L2578" s="3">
        <v>7.9299999999999995E-2</v>
      </c>
      <c r="M2578" s="3">
        <v>3.2899999999999999E-2</v>
      </c>
      <c r="N2578" s="3">
        <v>18.0899</v>
      </c>
      <c r="O2578" s="3">
        <v>0.2029</v>
      </c>
      <c r="P2578" s="3">
        <v>1.8638999999999999</v>
      </c>
      <c r="Q2578" s="3">
        <v>-0.4788</v>
      </c>
      <c r="R2578" s="3">
        <v>1.3560000000000001</v>
      </c>
      <c r="S2578" s="4">
        <v>0</v>
      </c>
      <c r="T2578" s="4">
        <v>0</v>
      </c>
      <c r="U2578" s="4">
        <v>0</v>
      </c>
      <c r="V2578" s="4">
        <v>0</v>
      </c>
      <c r="W2578" s="3">
        <v>0.22620000000000001</v>
      </c>
      <c r="X2578" s="3">
        <v>2.8858000000000001</v>
      </c>
      <c r="Y2578" s="3">
        <v>0.5927</v>
      </c>
      <c r="Z2578" s="3">
        <v>1.5230999999999999</v>
      </c>
      <c r="AA2578" s="3">
        <f t="shared" si="240"/>
        <v>-0.61835667285304541</v>
      </c>
      <c r="AB2578" s="3">
        <f t="shared" si="241"/>
        <v>0.89468846431619742</v>
      </c>
      <c r="AC2578" s="2">
        <f t="shared" si="242"/>
        <v>0</v>
      </c>
      <c r="AD2578" s="2">
        <f t="shared" si="243"/>
        <v>0</v>
      </c>
      <c r="AE2578" s="3">
        <f t="shared" si="244"/>
        <v>0.39358426525298656</v>
      </c>
      <c r="AF2578" s="3">
        <f t="shared" si="245"/>
        <v>-0.72644376899696039</v>
      </c>
    </row>
    <row r="2579" spans="1:32" x14ac:dyDescent="0.2">
      <c r="A2579" s="2" t="s">
        <v>1808</v>
      </c>
      <c r="B2579" s="3">
        <v>32.521000000000001</v>
      </c>
      <c r="C2579" s="3">
        <v>2378.4447</v>
      </c>
      <c r="D2579" s="3">
        <v>31.9269</v>
      </c>
      <c r="E2579" s="4">
        <v>0</v>
      </c>
      <c r="F2579" s="3">
        <v>26.080100000000002</v>
      </c>
      <c r="G2579" s="3">
        <v>179.7</v>
      </c>
      <c r="H2579" s="3">
        <v>3.2454999999999998</v>
      </c>
      <c r="I2579" s="4">
        <v>1.8999999999999999E-25</v>
      </c>
      <c r="J2579" s="3">
        <v>1.34E-2</v>
      </c>
      <c r="K2579" s="3">
        <v>32.059199999999997</v>
      </c>
      <c r="L2579" s="3">
        <v>1.35E-2</v>
      </c>
      <c r="M2579" s="3">
        <v>1.7999999999999999E-2</v>
      </c>
      <c r="N2579" s="3">
        <v>22.752199999999998</v>
      </c>
      <c r="O2579" s="3">
        <v>0.12720000000000001</v>
      </c>
      <c r="P2579" s="3">
        <v>0.42799999999999999</v>
      </c>
      <c r="Q2579" s="3">
        <v>-0.49469999999999997</v>
      </c>
      <c r="R2579" s="3">
        <v>3.2351999999999999</v>
      </c>
      <c r="S2579" s="4">
        <v>0</v>
      </c>
      <c r="T2579" s="4">
        <v>0</v>
      </c>
      <c r="U2579" s="4">
        <v>0</v>
      </c>
      <c r="V2579" s="4">
        <v>4.4799999999999998E-5</v>
      </c>
      <c r="W2579" s="3">
        <v>0.42959999999999998</v>
      </c>
      <c r="X2579" s="3">
        <v>1.8835999999999999</v>
      </c>
      <c r="Y2579" s="3">
        <v>0.40960000000000002</v>
      </c>
      <c r="Z2579" s="3">
        <v>1.7901</v>
      </c>
      <c r="AA2579" s="3">
        <f t="shared" si="240"/>
        <v>4.8828124999999903E-2</v>
      </c>
      <c r="AB2579" s="3">
        <f t="shared" si="241"/>
        <v>5.2231718898385515E-2</v>
      </c>
      <c r="AC2579" s="2">
        <f t="shared" si="242"/>
        <v>0</v>
      </c>
      <c r="AD2579" s="2">
        <f t="shared" si="243"/>
        <v>0</v>
      </c>
      <c r="AE2579" s="3">
        <f t="shared" si="244"/>
        <v>0.40905934371181685</v>
      </c>
      <c r="AF2579" s="3">
        <f t="shared" si="245"/>
        <v>-0.25555555555555548</v>
      </c>
    </row>
    <row r="2580" spans="1:32" x14ac:dyDescent="0.2">
      <c r="A2580" s="2" t="s">
        <v>13</v>
      </c>
      <c r="B2580" s="3">
        <v>32.043799999999997</v>
      </c>
      <c r="C2580" s="3">
        <v>1333.9263000000001</v>
      </c>
      <c r="D2580" s="3">
        <v>31.414200000000001</v>
      </c>
      <c r="E2580" s="4">
        <v>0</v>
      </c>
      <c r="F2580" s="3">
        <v>25.225999999999999</v>
      </c>
      <c r="G2580" s="3">
        <v>127.773</v>
      </c>
      <c r="H2580" s="3">
        <v>4.6306000000000003</v>
      </c>
      <c r="I2580" s="4">
        <v>0</v>
      </c>
      <c r="J2580" s="3">
        <v>2.35E-2</v>
      </c>
      <c r="K2580" s="3">
        <v>31.272600000000001</v>
      </c>
      <c r="L2580" s="3">
        <v>2.35E-2</v>
      </c>
      <c r="M2580" s="3">
        <v>3.6400000000000002E-2</v>
      </c>
      <c r="N2580" s="3">
        <v>21.053000000000001</v>
      </c>
      <c r="O2580" s="3">
        <v>0.16470000000000001</v>
      </c>
      <c r="P2580" s="3">
        <v>0.62729999999999997</v>
      </c>
      <c r="Q2580" s="3">
        <v>-0.57089999999999996</v>
      </c>
      <c r="R2580" s="3">
        <v>2.8094000000000001</v>
      </c>
      <c r="S2580" s="4">
        <v>0</v>
      </c>
      <c r="T2580" s="4">
        <v>0</v>
      </c>
      <c r="U2580" s="4">
        <v>0</v>
      </c>
      <c r="V2580" s="4">
        <v>1.3200000000000001E-5</v>
      </c>
      <c r="W2580" s="3">
        <v>0.73340000000000005</v>
      </c>
      <c r="X2580" s="3">
        <v>1.4207000000000001</v>
      </c>
      <c r="Y2580" s="3">
        <v>0.76190000000000002</v>
      </c>
      <c r="Z2580" s="3">
        <v>1.2622</v>
      </c>
      <c r="AA2580" s="3">
        <f t="shared" si="240"/>
        <v>-3.7406483790523651E-2</v>
      </c>
      <c r="AB2580" s="3">
        <f t="shared" si="241"/>
        <v>0.12557439391538591</v>
      </c>
      <c r="AC2580" s="2">
        <f t="shared" si="242"/>
        <v>0</v>
      </c>
      <c r="AD2580" s="2">
        <f t="shared" si="243"/>
        <v>0</v>
      </c>
      <c r="AE2580" s="3">
        <f t="shared" si="244"/>
        <v>0.48542250510616064</v>
      </c>
      <c r="AF2580" s="3">
        <f t="shared" si="245"/>
        <v>-0.35439560439560441</v>
      </c>
    </row>
    <row r="2581" spans="1:32" x14ac:dyDescent="0.2">
      <c r="A2581" s="2" t="s">
        <v>12</v>
      </c>
      <c r="B2581" s="3">
        <v>26.051600000000001</v>
      </c>
      <c r="C2581" s="3">
        <v>296.18830000000003</v>
      </c>
      <c r="D2581" s="3">
        <v>5.0448000000000004</v>
      </c>
      <c r="E2581" s="4">
        <v>0</v>
      </c>
      <c r="F2581" s="3">
        <v>21.623999999999999</v>
      </c>
      <c r="G2581" s="3">
        <v>63.214500000000001</v>
      </c>
      <c r="H2581" s="3">
        <v>2.5817999999999999</v>
      </c>
      <c r="I2581" s="4">
        <v>0</v>
      </c>
      <c r="J2581" s="3">
        <v>1.7000000000000001E-2</v>
      </c>
      <c r="K2581" s="3">
        <v>23.926500000000001</v>
      </c>
      <c r="L2581" s="3">
        <v>8.09E-2</v>
      </c>
      <c r="M2581" s="3">
        <v>4.0800000000000003E-2</v>
      </c>
      <c r="N2581" s="3">
        <v>16.069099999999999</v>
      </c>
      <c r="O2581" s="3">
        <v>0.25459999999999999</v>
      </c>
      <c r="P2581" s="3">
        <v>1.2617</v>
      </c>
      <c r="Q2581" s="3">
        <v>-0.57430000000000003</v>
      </c>
      <c r="R2581" s="3">
        <v>1.6532</v>
      </c>
      <c r="S2581" s="4">
        <v>0</v>
      </c>
      <c r="T2581" s="4">
        <v>0</v>
      </c>
      <c r="U2581" s="4">
        <v>0</v>
      </c>
      <c r="V2581" s="4">
        <v>2.59E-24</v>
      </c>
      <c r="W2581" s="3">
        <v>0.40649999999999997</v>
      </c>
      <c r="X2581" s="3">
        <v>2.1913999999999998</v>
      </c>
      <c r="Y2581" s="3">
        <v>0.65290000000000004</v>
      </c>
      <c r="Z2581" s="3">
        <v>1.5492999999999999</v>
      </c>
      <c r="AA2581" s="3">
        <f t="shared" si="240"/>
        <v>-0.37739316893858177</v>
      </c>
      <c r="AB2581" s="3">
        <f t="shared" si="241"/>
        <v>0.41444523333118177</v>
      </c>
      <c r="AC2581" s="2">
        <f t="shared" si="242"/>
        <v>0</v>
      </c>
      <c r="AD2581" s="2">
        <f t="shared" si="243"/>
        <v>0</v>
      </c>
      <c r="AE2581" s="3">
        <f t="shared" si="244"/>
        <v>0.48897573603997752</v>
      </c>
      <c r="AF2581" s="3">
        <f t="shared" si="245"/>
        <v>-0.58333333333333337</v>
      </c>
    </row>
    <row r="2582" spans="1:32" x14ac:dyDescent="0.2">
      <c r="A2582" s="2" t="s">
        <v>11</v>
      </c>
      <c r="B2582" s="3">
        <v>32.8339</v>
      </c>
      <c r="C2582" s="3">
        <v>3792.3416000000002</v>
      </c>
      <c r="D2582" s="3">
        <v>27.182200000000002</v>
      </c>
      <c r="E2582" s="4">
        <v>4.1000000000000002E-14</v>
      </c>
      <c r="F2582" s="3">
        <v>25.286999999999999</v>
      </c>
      <c r="G2582" s="3">
        <v>160.89699999999999</v>
      </c>
      <c r="H2582" s="3">
        <v>2.117</v>
      </c>
      <c r="I2582" s="4">
        <v>2.8800000000000001E-18</v>
      </c>
      <c r="J2582" s="3">
        <v>7.1999999999999998E-3</v>
      </c>
      <c r="K2582" s="3">
        <v>32.529299999999999</v>
      </c>
      <c r="L2582" s="3">
        <v>8.6E-3</v>
      </c>
      <c r="M2582" s="3">
        <v>1.32E-2</v>
      </c>
      <c r="N2582" s="3">
        <v>21.827100000000002</v>
      </c>
      <c r="O2582" s="3">
        <v>0.1361</v>
      </c>
      <c r="P2582" s="3">
        <v>0.87509999999999999</v>
      </c>
      <c r="Q2582" s="3">
        <v>-0.5756</v>
      </c>
      <c r="R2582" s="3">
        <v>3.9866999999999999</v>
      </c>
      <c r="S2582" s="4">
        <v>0</v>
      </c>
      <c r="T2582" s="4">
        <v>0</v>
      </c>
      <c r="U2582" s="4">
        <v>0</v>
      </c>
      <c r="V2582" s="4">
        <v>1.1199999999999999E-5</v>
      </c>
      <c r="W2582" s="3">
        <v>0.23330000000000001</v>
      </c>
      <c r="X2582" s="3">
        <v>2.7614999999999998</v>
      </c>
      <c r="Y2582" s="3">
        <v>0.2873</v>
      </c>
      <c r="Z2582" s="3">
        <v>2.2463000000000002</v>
      </c>
      <c r="AA2582" s="3">
        <f t="shared" si="240"/>
        <v>-0.18795683954054992</v>
      </c>
      <c r="AB2582" s="3">
        <f t="shared" si="241"/>
        <v>0.22935493923340589</v>
      </c>
      <c r="AC2582" s="2">
        <f t="shared" si="242"/>
        <v>0</v>
      </c>
      <c r="AD2582" s="2">
        <f t="shared" si="243"/>
        <v>0</v>
      </c>
      <c r="AE2582" s="3">
        <f t="shared" si="244"/>
        <v>0.49031708289236758</v>
      </c>
      <c r="AF2582" s="3">
        <f t="shared" si="245"/>
        <v>-0.45454545454545453</v>
      </c>
    </row>
    <row r="2583" spans="1:32" x14ac:dyDescent="0.2">
      <c r="A2583" s="2" t="s">
        <v>10</v>
      </c>
      <c r="B2583" s="3">
        <v>28.0534</v>
      </c>
      <c r="C2583" s="3">
        <v>1248.3933999999999</v>
      </c>
      <c r="D2583" s="3">
        <v>11.098699999999999</v>
      </c>
      <c r="E2583" s="4">
        <v>3.93E-19</v>
      </c>
      <c r="F2583" s="3">
        <v>23.6678</v>
      </c>
      <c r="G2583" s="3">
        <v>78.779700000000005</v>
      </c>
      <c r="H2583" s="3">
        <v>1.1025</v>
      </c>
      <c r="I2583" s="4">
        <v>2.5599999999999999E-17</v>
      </c>
      <c r="J2583" s="3">
        <v>8.8999999999999999E-3</v>
      </c>
      <c r="K2583" s="3">
        <v>27.430299999999999</v>
      </c>
      <c r="L2583" s="3">
        <v>2.1999999999999999E-2</v>
      </c>
      <c r="M2583" s="3">
        <v>1.4E-2</v>
      </c>
      <c r="N2583" s="3">
        <v>18.182700000000001</v>
      </c>
      <c r="O2583" s="3">
        <v>0.23150000000000001</v>
      </c>
      <c r="P2583" s="3">
        <v>0.65700000000000003</v>
      </c>
      <c r="Q2583" s="3">
        <v>-0.59319999999999995</v>
      </c>
      <c r="R2583" s="3">
        <v>3.3933</v>
      </c>
      <c r="S2583" s="4">
        <v>0</v>
      </c>
      <c r="T2583" s="4">
        <v>0</v>
      </c>
      <c r="U2583" s="4">
        <v>0</v>
      </c>
      <c r="V2583" s="4">
        <v>2.2799999999999999E-5</v>
      </c>
      <c r="W2583" s="3">
        <v>0.24429999999999999</v>
      </c>
      <c r="X2583" s="3">
        <v>2.8248000000000002</v>
      </c>
      <c r="Y2583" s="3">
        <v>0.25409999999999999</v>
      </c>
      <c r="Z2583" s="3">
        <v>2.5438000000000001</v>
      </c>
      <c r="AA2583" s="3">
        <f t="shared" si="240"/>
        <v>-3.8567493112947673E-2</v>
      </c>
      <c r="AB2583" s="3">
        <f t="shared" si="241"/>
        <v>0.11046465917131855</v>
      </c>
      <c r="AC2583" s="2">
        <f t="shared" si="242"/>
        <v>0</v>
      </c>
      <c r="AD2583" s="2">
        <f t="shared" si="243"/>
        <v>0</v>
      </c>
      <c r="AE2583" s="3">
        <f t="shared" si="244"/>
        <v>0.50859333322333855</v>
      </c>
      <c r="AF2583" s="3">
        <f t="shared" si="245"/>
        <v>-0.36428571428571432</v>
      </c>
    </row>
    <row r="2584" spans="1:32" x14ac:dyDescent="0.2">
      <c r="A2584" s="2" t="s">
        <v>9</v>
      </c>
      <c r="B2584" s="3">
        <v>20.206</v>
      </c>
      <c r="C2584" s="3">
        <v>379.23579999999998</v>
      </c>
      <c r="D2584" s="3">
        <v>27.575600000000001</v>
      </c>
      <c r="E2584" s="4">
        <v>0</v>
      </c>
      <c r="F2584" s="3">
        <v>14.6709</v>
      </c>
      <c r="G2584" s="3">
        <v>63.133800000000001</v>
      </c>
      <c r="H2584" s="3">
        <v>7.8489000000000004</v>
      </c>
      <c r="I2584" s="4">
        <v>0</v>
      </c>
      <c r="J2584" s="3">
        <v>7.2499999999999995E-2</v>
      </c>
      <c r="K2584" s="3">
        <v>19.154800000000002</v>
      </c>
      <c r="L2584" s="3">
        <v>5.1400000000000001E-2</v>
      </c>
      <c r="M2584" s="3">
        <v>0.1249</v>
      </c>
      <c r="N2584" s="3">
        <v>11.7646</v>
      </c>
      <c r="O2584" s="3">
        <v>0.1966</v>
      </c>
      <c r="P2584" s="3">
        <v>0.78449999999999998</v>
      </c>
      <c r="Q2584" s="3">
        <v>-0.70330000000000004</v>
      </c>
      <c r="R2584" s="3">
        <v>1.9342999999999999</v>
      </c>
      <c r="S2584" s="4">
        <v>0</v>
      </c>
      <c r="T2584" s="4">
        <v>0</v>
      </c>
      <c r="U2584" s="4">
        <v>0</v>
      </c>
      <c r="V2584" s="4">
        <v>6.6500000000000001E-4</v>
      </c>
      <c r="W2584" s="3">
        <v>1.3873</v>
      </c>
      <c r="X2584" s="3">
        <v>1.1281000000000001</v>
      </c>
      <c r="Y2584" s="3">
        <v>1.4651000000000001</v>
      </c>
      <c r="Z2584" s="3">
        <v>1.1347</v>
      </c>
      <c r="AA2584" s="3">
        <f t="shared" si="240"/>
        <v>-5.3102177325779869E-2</v>
      </c>
      <c r="AB2584" s="3">
        <f t="shared" si="241"/>
        <v>-5.8165153785140911E-3</v>
      </c>
      <c r="AC2584" s="2">
        <f t="shared" si="242"/>
        <v>0</v>
      </c>
      <c r="AD2584" s="2">
        <f t="shared" si="243"/>
        <v>0</v>
      </c>
      <c r="AE2584" s="3">
        <f t="shared" si="244"/>
        <v>0.62817265355388219</v>
      </c>
      <c r="AF2584" s="3">
        <f t="shared" si="245"/>
        <v>-0.41953562850280229</v>
      </c>
    </row>
    <row r="2585" spans="1:32" x14ac:dyDescent="0.2">
      <c r="A2585" s="2" t="s">
        <v>1807</v>
      </c>
      <c r="B2585" s="3">
        <v>33.8399</v>
      </c>
      <c r="C2585" s="3">
        <v>2637.7298000000001</v>
      </c>
      <c r="D2585" s="3">
        <v>349.67869999999999</v>
      </c>
      <c r="E2585" s="4">
        <v>3.1399999999999997E-26</v>
      </c>
      <c r="F2585" s="3">
        <v>20.623799999999999</v>
      </c>
      <c r="G2585" s="3">
        <v>372.79320000000001</v>
      </c>
      <c r="H2585" s="3">
        <v>77.444000000000003</v>
      </c>
      <c r="I2585" s="4">
        <v>0</v>
      </c>
      <c r="J2585" s="3">
        <v>0.13250000000000001</v>
      </c>
      <c r="K2585" s="3">
        <v>33.393900000000002</v>
      </c>
      <c r="L2585" s="3">
        <v>1.2699999999999999E-2</v>
      </c>
      <c r="M2585" s="3">
        <v>0.20680000000000001</v>
      </c>
      <c r="N2585" s="3">
        <v>19.5121</v>
      </c>
      <c r="O2585" s="3">
        <v>5.2999999999999999E-2</v>
      </c>
      <c r="P2585" s="3">
        <v>0.64149999999999996</v>
      </c>
      <c r="Q2585" s="3">
        <v>-0.7752</v>
      </c>
      <c r="R2585" s="3">
        <v>2.0636999999999999</v>
      </c>
      <c r="S2585" s="4">
        <v>0</v>
      </c>
      <c r="T2585" s="4">
        <v>0</v>
      </c>
      <c r="U2585" s="4">
        <v>0</v>
      </c>
      <c r="V2585" s="4">
        <v>0</v>
      </c>
      <c r="W2585" s="3">
        <v>4.4160000000000004</v>
      </c>
      <c r="X2585" s="3">
        <v>0.47220000000000001</v>
      </c>
      <c r="Y2585" s="3">
        <v>4.0208000000000004</v>
      </c>
      <c r="Z2585" s="3">
        <v>0.58760000000000001</v>
      </c>
      <c r="AA2585" s="3">
        <f t="shared" si="240"/>
        <v>9.8288897731794653E-2</v>
      </c>
      <c r="AB2585" s="3">
        <f t="shared" si="241"/>
        <v>-0.19639210347174949</v>
      </c>
      <c r="AC2585" s="2">
        <f t="shared" si="242"/>
        <v>0</v>
      </c>
      <c r="AD2585" s="2">
        <f t="shared" si="243"/>
        <v>0</v>
      </c>
      <c r="AE2585" s="3">
        <f t="shared" si="244"/>
        <v>0.71144571829787684</v>
      </c>
      <c r="AF2585" s="3">
        <f t="shared" si="245"/>
        <v>-0.359284332688588</v>
      </c>
    </row>
    <row r="2586" spans="1:32" x14ac:dyDescent="0.2">
      <c r="A2586" s="2" t="s">
        <v>8</v>
      </c>
      <c r="B2586" s="3">
        <v>25.482900000000001</v>
      </c>
      <c r="C2586" s="3">
        <v>1353.9096</v>
      </c>
      <c r="D2586" s="3">
        <v>21.603300000000001</v>
      </c>
      <c r="E2586" s="4">
        <v>0</v>
      </c>
      <c r="F2586" s="3">
        <v>18.052499999999998</v>
      </c>
      <c r="G2586" s="3">
        <v>65.971699999999998</v>
      </c>
      <c r="H2586" s="3">
        <v>3.4434</v>
      </c>
      <c r="I2586" s="4">
        <v>0</v>
      </c>
      <c r="J2586" s="3">
        <v>1.6E-2</v>
      </c>
      <c r="K2586" s="3">
        <v>25.008199999999999</v>
      </c>
      <c r="L2586" s="3">
        <v>1.8499999999999999E-2</v>
      </c>
      <c r="M2586" s="3">
        <v>5.21E-2</v>
      </c>
      <c r="N2586" s="3">
        <v>14.1145</v>
      </c>
      <c r="O2586" s="3">
        <v>0.21640000000000001</v>
      </c>
      <c r="P2586" s="3">
        <v>1.7071000000000001</v>
      </c>
      <c r="Q2586" s="3">
        <v>-0.82520000000000004</v>
      </c>
      <c r="R2586" s="3">
        <v>3.5457000000000001</v>
      </c>
      <c r="S2586" s="4">
        <v>0</v>
      </c>
      <c r="T2586" s="4">
        <v>0</v>
      </c>
      <c r="U2586" s="4">
        <v>0</v>
      </c>
      <c r="V2586" s="4">
        <v>0</v>
      </c>
      <c r="W2586" s="3">
        <v>0.39850000000000002</v>
      </c>
      <c r="X2586" s="3">
        <v>2.4159000000000002</v>
      </c>
      <c r="Y2586" s="3">
        <v>0.73529999999999995</v>
      </c>
      <c r="Z2586" s="3">
        <v>1.6318999999999999</v>
      </c>
      <c r="AA2586" s="3">
        <f t="shared" si="240"/>
        <v>-0.45804433564531477</v>
      </c>
      <c r="AB2586" s="3">
        <f t="shared" si="241"/>
        <v>0.48042159446044508</v>
      </c>
      <c r="AC2586" s="2">
        <f t="shared" si="242"/>
        <v>0</v>
      </c>
      <c r="AD2586" s="2">
        <f t="shared" si="243"/>
        <v>0</v>
      </c>
      <c r="AE2586" s="3">
        <f t="shared" si="244"/>
        <v>0.77180913245244243</v>
      </c>
      <c r="AF2586" s="3">
        <f t="shared" si="245"/>
        <v>-0.69289827255278313</v>
      </c>
    </row>
    <row r="2587" spans="1:32" x14ac:dyDescent="0.2">
      <c r="A2587" s="2" t="s">
        <v>7</v>
      </c>
      <c r="B2587" s="3">
        <v>23.946100000000001</v>
      </c>
      <c r="C2587" s="3">
        <v>246.95949999999999</v>
      </c>
      <c r="D2587" s="3">
        <v>4.6410999999999998</v>
      </c>
      <c r="E2587" s="4">
        <v>0</v>
      </c>
      <c r="F2587" s="3">
        <v>13.732100000000001</v>
      </c>
      <c r="G2587" s="3">
        <v>62.820799999999998</v>
      </c>
      <c r="H2587" s="3">
        <v>5.5761000000000003</v>
      </c>
      <c r="I2587" s="4">
        <v>0</v>
      </c>
      <c r="J2587" s="3">
        <v>1.8800000000000001E-2</v>
      </c>
      <c r="K2587" s="3">
        <v>21.8246</v>
      </c>
      <c r="L2587" s="3">
        <v>8.8400000000000006E-2</v>
      </c>
      <c r="M2587" s="3">
        <v>9.0200000000000002E-2</v>
      </c>
      <c r="N2587" s="3">
        <v>11.16</v>
      </c>
      <c r="O2587" s="3">
        <v>0.18770000000000001</v>
      </c>
      <c r="P2587" s="3">
        <v>2.2608000000000001</v>
      </c>
      <c r="Q2587" s="3">
        <v>-0.96760000000000002</v>
      </c>
      <c r="R2587" s="3">
        <v>1.0867</v>
      </c>
      <c r="S2587" s="4">
        <v>0</v>
      </c>
      <c r="T2587" s="4">
        <v>0</v>
      </c>
      <c r="U2587" s="4">
        <v>0</v>
      </c>
      <c r="V2587" s="4">
        <v>0</v>
      </c>
      <c r="W2587" s="3">
        <v>0.4098</v>
      </c>
      <c r="X2587" s="3">
        <v>2.6926000000000001</v>
      </c>
      <c r="Y2587" s="3">
        <v>1.0012000000000001</v>
      </c>
      <c r="Z2587" s="3">
        <v>1.587</v>
      </c>
      <c r="AA2587" s="3">
        <f t="shared" si="240"/>
        <v>-0.59069117059528575</v>
      </c>
      <c r="AB2587" s="3">
        <f t="shared" si="241"/>
        <v>0.69666036546943932</v>
      </c>
      <c r="AC2587" s="2">
        <f t="shared" si="242"/>
        <v>0</v>
      </c>
      <c r="AD2587" s="2">
        <f t="shared" si="243"/>
        <v>0</v>
      </c>
      <c r="AE2587" s="3">
        <f t="shared" si="244"/>
        <v>0.95560931899641577</v>
      </c>
      <c r="AF2587" s="3">
        <f t="shared" si="245"/>
        <v>-0.79157427937915747</v>
      </c>
    </row>
    <row r="2588" spans="1:32" x14ac:dyDescent="0.2">
      <c r="A2588" s="2" t="s">
        <v>6</v>
      </c>
      <c r="B2588" s="3">
        <v>2.9758</v>
      </c>
      <c r="C2588" s="3">
        <v>8.2561</v>
      </c>
      <c r="D2588" s="3">
        <v>7.9396000000000004</v>
      </c>
      <c r="E2588" s="4">
        <v>0</v>
      </c>
      <c r="F2588" s="3">
        <v>1.2627999999999999</v>
      </c>
      <c r="G2588" s="3">
        <v>0.71430000000000005</v>
      </c>
      <c r="H2588" s="3">
        <v>4.7507999999999999</v>
      </c>
      <c r="I2588" s="4">
        <v>0</v>
      </c>
      <c r="J2588" s="3">
        <v>4.4859</v>
      </c>
      <c r="K2588" s="3">
        <v>1.9664999999999999</v>
      </c>
      <c r="L2588" s="3">
        <v>0.48420000000000002</v>
      </c>
      <c r="M2588" s="3">
        <v>6.9691999999999998</v>
      </c>
      <c r="N2588" s="3">
        <v>0.45610000000000001</v>
      </c>
      <c r="O2588" s="3">
        <v>0.64349999999999996</v>
      </c>
      <c r="P2588" s="3">
        <v>0.63560000000000005</v>
      </c>
      <c r="Q2588" s="3">
        <v>-2.1082999999999998</v>
      </c>
      <c r="R2588" s="3">
        <v>0.4103</v>
      </c>
      <c r="S2588" s="4">
        <v>0</v>
      </c>
      <c r="T2588" s="4">
        <v>0</v>
      </c>
      <c r="U2588" s="4">
        <v>0</v>
      </c>
      <c r="V2588" s="4">
        <v>5.2599999999999999E-4</v>
      </c>
      <c r="W2588" s="3">
        <v>2.9872000000000001</v>
      </c>
      <c r="X2588" s="3">
        <v>0.81520000000000004</v>
      </c>
      <c r="Y2588" s="3">
        <v>3.0293000000000001</v>
      </c>
      <c r="Z2588" s="3">
        <v>0.82099999999999995</v>
      </c>
      <c r="AA2588" s="3">
        <f t="shared" si="240"/>
        <v>-1.3897600105634973E-2</v>
      </c>
      <c r="AB2588" s="3">
        <f t="shared" si="241"/>
        <v>-7.0645554202191435E-3</v>
      </c>
      <c r="AC2588" s="2">
        <f t="shared" si="242"/>
        <v>0</v>
      </c>
      <c r="AD2588" s="2">
        <f t="shared" si="243"/>
        <v>0</v>
      </c>
      <c r="AE2588" s="3">
        <f t="shared" si="244"/>
        <v>3.3115544836658626</v>
      </c>
      <c r="AF2588" s="3">
        <f t="shared" si="245"/>
        <v>-0.35632497273718644</v>
      </c>
    </row>
    <row r="2589" spans="1:32" x14ac:dyDescent="0.2">
      <c r="A2589" s="2" t="s">
        <v>5</v>
      </c>
      <c r="B2589" s="3">
        <v>12.5441</v>
      </c>
      <c r="C2589" s="3">
        <v>34.6267</v>
      </c>
      <c r="D2589" s="3">
        <v>2.2458</v>
      </c>
      <c r="E2589" s="4">
        <v>0</v>
      </c>
      <c r="F2589" s="3">
        <v>1.9473</v>
      </c>
      <c r="G2589" s="3">
        <v>1.2014</v>
      </c>
      <c r="H2589" s="3">
        <v>2.2919</v>
      </c>
      <c r="I2589" s="4">
        <v>0</v>
      </c>
      <c r="J2589" s="3">
        <v>6.7000000000000004E-2</v>
      </c>
      <c r="K2589" s="3">
        <v>9.1049000000000007</v>
      </c>
      <c r="L2589" s="3">
        <v>0.27660000000000001</v>
      </c>
      <c r="M2589" s="3">
        <v>1.9129</v>
      </c>
      <c r="N2589" s="3">
        <v>0.74250000000000005</v>
      </c>
      <c r="O2589" s="3">
        <v>0.61839999999999995</v>
      </c>
      <c r="P2589" s="3">
        <v>4.8352000000000004</v>
      </c>
      <c r="Q2589" s="3">
        <v>-3.6160999999999999</v>
      </c>
      <c r="R2589" s="3">
        <v>1.1604000000000001</v>
      </c>
      <c r="S2589" s="4">
        <v>0</v>
      </c>
      <c r="T2589" s="4">
        <v>0</v>
      </c>
      <c r="U2589" s="4">
        <v>0</v>
      </c>
      <c r="V2589" s="4">
        <v>0</v>
      </c>
      <c r="W2589" s="3">
        <v>0.60150000000000003</v>
      </c>
      <c r="X2589" s="3">
        <v>2.3136000000000001</v>
      </c>
      <c r="Y2589" s="3">
        <v>1.4065000000000001</v>
      </c>
      <c r="Z2589" s="3">
        <v>1.393</v>
      </c>
      <c r="AA2589" s="3">
        <f t="shared" si="240"/>
        <v>-0.57234269463206544</v>
      </c>
      <c r="AB2589" s="3">
        <f t="shared" si="241"/>
        <v>0.66087580760947595</v>
      </c>
      <c r="AC2589" s="2">
        <f t="shared" si="242"/>
        <v>0</v>
      </c>
      <c r="AD2589" s="2">
        <f t="shared" si="243"/>
        <v>0</v>
      </c>
      <c r="AE2589" s="3">
        <f t="shared" si="244"/>
        <v>11.262491582491583</v>
      </c>
      <c r="AF2589" s="3">
        <f t="shared" si="245"/>
        <v>-0.96497464582570969</v>
      </c>
    </row>
    <row r="2590" spans="1:32" x14ac:dyDescent="0.2">
      <c r="AE2590" s="3"/>
      <c r="AF2590" s="3"/>
    </row>
    <row r="2591" spans="1:32" x14ac:dyDescent="0.2">
      <c r="B2591" s="12"/>
      <c r="C2591" s="12"/>
      <c r="D2591" s="12"/>
      <c r="J2591" s="13"/>
      <c r="K2591" s="12"/>
      <c r="L2591" s="12"/>
      <c r="W2591" s="12"/>
      <c r="X2591" s="12"/>
      <c r="AE2591" s="3"/>
      <c r="AF2591" s="3"/>
    </row>
  </sheetData>
  <autoFilter ref="A1:AF1" xr:uid="{5B3CA90F-EA70-DE40-A255-3DA2048EDF87}">
    <sortState ref="A2:AF2591">
      <sortCondition descending="1" ref="AC1:AC259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FDDC-8DEB-1F44-8EF4-5928DB3B61C2}">
  <dimension ref="A1:A1961"/>
  <sheetViews>
    <sheetView workbookViewId="0">
      <selection activeCell="E26" sqref="E26"/>
    </sheetView>
  </sheetViews>
  <sheetFormatPr baseColWidth="10" defaultRowHeight="16" x14ac:dyDescent="0.2"/>
  <sheetData>
    <row r="1" spans="1:1" x14ac:dyDescent="0.2">
      <c r="A1" t="s">
        <v>2608</v>
      </c>
    </row>
    <row r="2" spans="1:1" x14ac:dyDescent="0.2">
      <c r="A2" t="s">
        <v>2609</v>
      </c>
    </row>
    <row r="3" spans="1:1" x14ac:dyDescent="0.2">
      <c r="A3" t="s">
        <v>2610</v>
      </c>
    </row>
    <row r="4" spans="1:1" x14ac:dyDescent="0.2">
      <c r="A4" t="s">
        <v>389</v>
      </c>
    </row>
    <row r="5" spans="1:1" x14ac:dyDescent="0.2">
      <c r="A5" t="s">
        <v>2091</v>
      </c>
    </row>
    <row r="6" spans="1:1" x14ac:dyDescent="0.2">
      <c r="A6" t="s">
        <v>878</v>
      </c>
    </row>
    <row r="7" spans="1:1" x14ac:dyDescent="0.2">
      <c r="A7" t="s">
        <v>2611</v>
      </c>
    </row>
    <row r="8" spans="1:1" x14ac:dyDescent="0.2">
      <c r="A8" t="s">
        <v>624</v>
      </c>
    </row>
    <row r="9" spans="1:1" x14ac:dyDescent="0.2">
      <c r="A9" t="s">
        <v>2612</v>
      </c>
    </row>
    <row r="10" spans="1:1" x14ac:dyDescent="0.2">
      <c r="A10" t="s">
        <v>2613</v>
      </c>
    </row>
    <row r="11" spans="1:1" x14ac:dyDescent="0.2">
      <c r="A11" t="s">
        <v>2614</v>
      </c>
    </row>
    <row r="12" spans="1:1" x14ac:dyDescent="0.2">
      <c r="A12" t="s">
        <v>2615</v>
      </c>
    </row>
    <row r="13" spans="1:1" x14ac:dyDescent="0.2">
      <c r="A13" t="s">
        <v>2616</v>
      </c>
    </row>
    <row r="14" spans="1:1" x14ac:dyDescent="0.2">
      <c r="A14" t="s">
        <v>2617</v>
      </c>
    </row>
    <row r="15" spans="1:1" x14ac:dyDescent="0.2">
      <c r="A15" t="s">
        <v>2618</v>
      </c>
    </row>
    <row r="16" spans="1:1" x14ac:dyDescent="0.2">
      <c r="A16" t="s">
        <v>2619</v>
      </c>
    </row>
    <row r="17" spans="1:1" x14ac:dyDescent="0.2">
      <c r="A17" t="s">
        <v>137</v>
      </c>
    </row>
    <row r="18" spans="1:1" x14ac:dyDescent="0.2">
      <c r="A18" t="s">
        <v>2620</v>
      </c>
    </row>
    <row r="19" spans="1:1" x14ac:dyDescent="0.2">
      <c r="A19" t="s">
        <v>2621</v>
      </c>
    </row>
    <row r="20" spans="1:1" x14ac:dyDescent="0.2">
      <c r="A20" t="s">
        <v>796</v>
      </c>
    </row>
    <row r="21" spans="1:1" x14ac:dyDescent="0.2">
      <c r="A21" t="s">
        <v>2622</v>
      </c>
    </row>
    <row r="22" spans="1:1" x14ac:dyDescent="0.2">
      <c r="A22" t="s">
        <v>2623</v>
      </c>
    </row>
    <row r="23" spans="1:1" x14ac:dyDescent="0.2">
      <c r="A23" t="s">
        <v>2624</v>
      </c>
    </row>
    <row r="24" spans="1:1" x14ac:dyDescent="0.2">
      <c r="A24" t="s">
        <v>1092</v>
      </c>
    </row>
    <row r="25" spans="1:1" x14ac:dyDescent="0.2">
      <c r="A25" t="s">
        <v>2625</v>
      </c>
    </row>
    <row r="26" spans="1:1" x14ac:dyDescent="0.2">
      <c r="A26" t="s">
        <v>2626</v>
      </c>
    </row>
    <row r="27" spans="1:1" x14ac:dyDescent="0.2">
      <c r="A27" t="s">
        <v>1060</v>
      </c>
    </row>
    <row r="28" spans="1:1" x14ac:dyDescent="0.2">
      <c r="A28" t="s">
        <v>2627</v>
      </c>
    </row>
    <row r="29" spans="1:1" x14ac:dyDescent="0.2">
      <c r="A29" t="s">
        <v>2628</v>
      </c>
    </row>
    <row r="30" spans="1:1" x14ac:dyDescent="0.2">
      <c r="A30" t="s">
        <v>2629</v>
      </c>
    </row>
    <row r="31" spans="1:1" x14ac:dyDescent="0.2">
      <c r="A31" t="s">
        <v>2630</v>
      </c>
    </row>
    <row r="32" spans="1:1" x14ac:dyDescent="0.2">
      <c r="A32" t="s">
        <v>94</v>
      </c>
    </row>
    <row r="33" spans="1:1" x14ac:dyDescent="0.2">
      <c r="A33" t="s">
        <v>2631</v>
      </c>
    </row>
    <row r="34" spans="1:1" x14ac:dyDescent="0.2">
      <c r="A34" t="s">
        <v>2632</v>
      </c>
    </row>
    <row r="35" spans="1:1" x14ac:dyDescent="0.2">
      <c r="A35" t="s">
        <v>2633</v>
      </c>
    </row>
    <row r="36" spans="1:1" x14ac:dyDescent="0.2">
      <c r="A36" t="s">
        <v>2634</v>
      </c>
    </row>
    <row r="37" spans="1:1" x14ac:dyDescent="0.2">
      <c r="A37" t="s">
        <v>2635</v>
      </c>
    </row>
    <row r="38" spans="1:1" x14ac:dyDescent="0.2">
      <c r="A38" t="s">
        <v>2636</v>
      </c>
    </row>
    <row r="39" spans="1:1" x14ac:dyDescent="0.2">
      <c r="A39" t="s">
        <v>2637</v>
      </c>
    </row>
    <row r="40" spans="1:1" x14ac:dyDescent="0.2">
      <c r="A40" t="s">
        <v>2638</v>
      </c>
    </row>
    <row r="41" spans="1:1" x14ac:dyDescent="0.2">
      <c r="A41" t="s">
        <v>2639</v>
      </c>
    </row>
    <row r="42" spans="1:1" x14ac:dyDescent="0.2">
      <c r="A42" t="s">
        <v>2640</v>
      </c>
    </row>
    <row r="43" spans="1:1" x14ac:dyDescent="0.2">
      <c r="A43" t="s">
        <v>2641</v>
      </c>
    </row>
    <row r="44" spans="1:1" x14ac:dyDescent="0.2">
      <c r="A44" t="s">
        <v>2642</v>
      </c>
    </row>
    <row r="45" spans="1:1" x14ac:dyDescent="0.2">
      <c r="A45" t="s">
        <v>2643</v>
      </c>
    </row>
    <row r="46" spans="1:1" x14ac:dyDescent="0.2">
      <c r="A46" t="s">
        <v>2644</v>
      </c>
    </row>
    <row r="47" spans="1:1" x14ac:dyDescent="0.2">
      <c r="A47" t="s">
        <v>2645</v>
      </c>
    </row>
    <row r="48" spans="1:1" x14ac:dyDescent="0.2">
      <c r="A48" t="s">
        <v>2646</v>
      </c>
    </row>
    <row r="49" spans="1:1" x14ac:dyDescent="0.2">
      <c r="A49" t="s">
        <v>2267</v>
      </c>
    </row>
    <row r="50" spans="1:1" x14ac:dyDescent="0.2">
      <c r="A50" t="s">
        <v>2647</v>
      </c>
    </row>
    <row r="51" spans="1:1" x14ac:dyDescent="0.2">
      <c r="A51" t="s">
        <v>2648</v>
      </c>
    </row>
    <row r="52" spans="1:1" x14ac:dyDescent="0.2">
      <c r="A52" t="s">
        <v>2649</v>
      </c>
    </row>
    <row r="53" spans="1:1" x14ac:dyDescent="0.2">
      <c r="A53" t="s">
        <v>2650</v>
      </c>
    </row>
    <row r="54" spans="1:1" x14ac:dyDescent="0.2">
      <c r="A54" t="s">
        <v>2651</v>
      </c>
    </row>
    <row r="55" spans="1:1" x14ac:dyDescent="0.2">
      <c r="A55" t="s">
        <v>2652</v>
      </c>
    </row>
    <row r="56" spans="1:1" x14ac:dyDescent="0.2">
      <c r="A56" t="s">
        <v>2653</v>
      </c>
    </row>
    <row r="57" spans="1:1" x14ac:dyDescent="0.2">
      <c r="A57" t="s">
        <v>2654</v>
      </c>
    </row>
    <row r="58" spans="1:1" x14ac:dyDescent="0.2">
      <c r="A58" t="s">
        <v>2655</v>
      </c>
    </row>
    <row r="59" spans="1:1" x14ac:dyDescent="0.2">
      <c r="A59" t="s">
        <v>2656</v>
      </c>
    </row>
    <row r="60" spans="1:1" x14ac:dyDescent="0.2">
      <c r="A60" t="s">
        <v>2657</v>
      </c>
    </row>
    <row r="61" spans="1:1" x14ac:dyDescent="0.2">
      <c r="A61" t="s">
        <v>2658</v>
      </c>
    </row>
    <row r="62" spans="1:1" x14ac:dyDescent="0.2">
      <c r="A62" t="s">
        <v>2659</v>
      </c>
    </row>
    <row r="63" spans="1:1" x14ac:dyDescent="0.2">
      <c r="A63" t="s">
        <v>2458</v>
      </c>
    </row>
    <row r="64" spans="1:1" x14ac:dyDescent="0.2">
      <c r="A64" t="s">
        <v>276</v>
      </c>
    </row>
    <row r="65" spans="1:1" x14ac:dyDescent="0.2">
      <c r="A65" t="s">
        <v>1891</v>
      </c>
    </row>
    <row r="66" spans="1:1" x14ac:dyDescent="0.2">
      <c r="A66" t="s">
        <v>2660</v>
      </c>
    </row>
    <row r="67" spans="1:1" x14ac:dyDescent="0.2">
      <c r="A67" t="s">
        <v>2022</v>
      </c>
    </row>
    <row r="68" spans="1:1" x14ac:dyDescent="0.2">
      <c r="A68" t="s">
        <v>2661</v>
      </c>
    </row>
    <row r="69" spans="1:1" x14ac:dyDescent="0.2">
      <c r="A69" t="s">
        <v>2662</v>
      </c>
    </row>
    <row r="70" spans="1:1" x14ac:dyDescent="0.2">
      <c r="A70" t="s">
        <v>2663</v>
      </c>
    </row>
    <row r="71" spans="1:1" x14ac:dyDescent="0.2">
      <c r="A71" t="s">
        <v>2664</v>
      </c>
    </row>
    <row r="72" spans="1:1" x14ac:dyDescent="0.2">
      <c r="A72" t="s">
        <v>1383</v>
      </c>
    </row>
    <row r="73" spans="1:1" x14ac:dyDescent="0.2">
      <c r="A73" t="s">
        <v>2324</v>
      </c>
    </row>
    <row r="74" spans="1:1" x14ac:dyDescent="0.2">
      <c r="A74" t="s">
        <v>2665</v>
      </c>
    </row>
    <row r="75" spans="1:1" x14ac:dyDescent="0.2">
      <c r="A75" t="s">
        <v>1220</v>
      </c>
    </row>
    <row r="76" spans="1:1" x14ac:dyDescent="0.2">
      <c r="A76" t="s">
        <v>2666</v>
      </c>
    </row>
    <row r="77" spans="1:1" x14ac:dyDescent="0.2">
      <c r="A77" t="s">
        <v>2072</v>
      </c>
    </row>
    <row r="78" spans="1:1" x14ac:dyDescent="0.2">
      <c r="A78" t="s">
        <v>2667</v>
      </c>
    </row>
    <row r="79" spans="1:1" x14ac:dyDescent="0.2">
      <c r="A79" t="s">
        <v>2668</v>
      </c>
    </row>
    <row r="80" spans="1:1" x14ac:dyDescent="0.2">
      <c r="A80" t="s">
        <v>951</v>
      </c>
    </row>
    <row r="81" spans="1:1" x14ac:dyDescent="0.2">
      <c r="A81" t="s">
        <v>1455</v>
      </c>
    </row>
    <row r="82" spans="1:1" x14ac:dyDescent="0.2">
      <c r="A82" t="s">
        <v>2669</v>
      </c>
    </row>
    <row r="83" spans="1:1" x14ac:dyDescent="0.2">
      <c r="A83" t="s">
        <v>2670</v>
      </c>
    </row>
    <row r="84" spans="1:1" x14ac:dyDescent="0.2">
      <c r="A84" t="s">
        <v>2671</v>
      </c>
    </row>
    <row r="85" spans="1:1" x14ac:dyDescent="0.2">
      <c r="A85" t="s">
        <v>2672</v>
      </c>
    </row>
    <row r="86" spans="1:1" x14ac:dyDescent="0.2">
      <c r="A86" t="s">
        <v>1997</v>
      </c>
    </row>
    <row r="87" spans="1:1" x14ac:dyDescent="0.2">
      <c r="A87" t="s">
        <v>2673</v>
      </c>
    </row>
    <row r="88" spans="1:1" x14ac:dyDescent="0.2">
      <c r="A88" t="s">
        <v>2674</v>
      </c>
    </row>
    <row r="89" spans="1:1" x14ac:dyDescent="0.2">
      <c r="A89" t="s">
        <v>2675</v>
      </c>
    </row>
    <row r="90" spans="1:1" x14ac:dyDescent="0.2">
      <c r="A90" t="s">
        <v>2676</v>
      </c>
    </row>
    <row r="91" spans="1:1" x14ac:dyDescent="0.2">
      <c r="A91" t="s">
        <v>2677</v>
      </c>
    </row>
    <row r="92" spans="1:1" x14ac:dyDescent="0.2">
      <c r="A92" t="s">
        <v>2678</v>
      </c>
    </row>
    <row r="93" spans="1:1" x14ac:dyDescent="0.2">
      <c r="A93" t="s">
        <v>2679</v>
      </c>
    </row>
    <row r="94" spans="1:1" x14ac:dyDescent="0.2">
      <c r="A94" t="s">
        <v>2680</v>
      </c>
    </row>
    <row r="95" spans="1:1" x14ac:dyDescent="0.2">
      <c r="A95" t="s">
        <v>2681</v>
      </c>
    </row>
    <row r="96" spans="1:1" x14ac:dyDescent="0.2">
      <c r="A96" t="s">
        <v>2682</v>
      </c>
    </row>
    <row r="97" spans="1:1" x14ac:dyDescent="0.2">
      <c r="A97" t="s">
        <v>2683</v>
      </c>
    </row>
    <row r="98" spans="1:1" x14ac:dyDescent="0.2">
      <c r="A98" t="s">
        <v>278</v>
      </c>
    </row>
    <row r="99" spans="1:1" x14ac:dyDescent="0.2">
      <c r="A99" t="s">
        <v>2684</v>
      </c>
    </row>
    <row r="100" spans="1:1" x14ac:dyDescent="0.2">
      <c r="A100" t="s">
        <v>2685</v>
      </c>
    </row>
    <row r="101" spans="1:1" x14ac:dyDescent="0.2">
      <c r="A101" t="s">
        <v>2686</v>
      </c>
    </row>
    <row r="102" spans="1:1" x14ac:dyDescent="0.2">
      <c r="A102" t="s">
        <v>2687</v>
      </c>
    </row>
    <row r="103" spans="1:1" x14ac:dyDescent="0.2">
      <c r="A103" t="s">
        <v>463</v>
      </c>
    </row>
    <row r="104" spans="1:1" x14ac:dyDescent="0.2">
      <c r="A104" t="s">
        <v>2688</v>
      </c>
    </row>
    <row r="105" spans="1:1" x14ac:dyDescent="0.2">
      <c r="A105" t="s">
        <v>2689</v>
      </c>
    </row>
    <row r="106" spans="1:1" x14ac:dyDescent="0.2">
      <c r="A106" t="s">
        <v>2690</v>
      </c>
    </row>
    <row r="107" spans="1:1" x14ac:dyDescent="0.2">
      <c r="A107" t="s">
        <v>2691</v>
      </c>
    </row>
    <row r="108" spans="1:1" x14ac:dyDescent="0.2">
      <c r="A108" t="s">
        <v>2692</v>
      </c>
    </row>
    <row r="109" spans="1:1" x14ac:dyDescent="0.2">
      <c r="A109" t="s">
        <v>1830</v>
      </c>
    </row>
    <row r="110" spans="1:1" x14ac:dyDescent="0.2">
      <c r="A110" t="s">
        <v>2693</v>
      </c>
    </row>
    <row r="111" spans="1:1" x14ac:dyDescent="0.2">
      <c r="A111" t="s">
        <v>2694</v>
      </c>
    </row>
    <row r="112" spans="1:1" x14ac:dyDescent="0.2">
      <c r="A112" t="s">
        <v>2695</v>
      </c>
    </row>
    <row r="113" spans="1:1" x14ac:dyDescent="0.2">
      <c r="A113" t="s">
        <v>2696</v>
      </c>
    </row>
    <row r="114" spans="1:1" x14ac:dyDescent="0.2">
      <c r="A114" t="s">
        <v>2697</v>
      </c>
    </row>
    <row r="115" spans="1:1" x14ac:dyDescent="0.2">
      <c r="A115" t="s">
        <v>2698</v>
      </c>
    </row>
    <row r="116" spans="1:1" x14ac:dyDescent="0.2">
      <c r="A116" t="s">
        <v>2699</v>
      </c>
    </row>
    <row r="117" spans="1:1" x14ac:dyDescent="0.2">
      <c r="A117" t="s">
        <v>2700</v>
      </c>
    </row>
    <row r="118" spans="1:1" x14ac:dyDescent="0.2">
      <c r="A118" t="s">
        <v>2701</v>
      </c>
    </row>
    <row r="119" spans="1:1" x14ac:dyDescent="0.2">
      <c r="A119" t="s">
        <v>2702</v>
      </c>
    </row>
    <row r="120" spans="1:1" x14ac:dyDescent="0.2">
      <c r="A120" t="s">
        <v>2703</v>
      </c>
    </row>
    <row r="121" spans="1:1" x14ac:dyDescent="0.2">
      <c r="A121" t="s">
        <v>2704</v>
      </c>
    </row>
    <row r="122" spans="1:1" x14ac:dyDescent="0.2">
      <c r="A122" t="s">
        <v>1343</v>
      </c>
    </row>
    <row r="123" spans="1:1" x14ac:dyDescent="0.2">
      <c r="A123" t="s">
        <v>2705</v>
      </c>
    </row>
    <row r="124" spans="1:1" x14ac:dyDescent="0.2">
      <c r="A124" t="s">
        <v>2706</v>
      </c>
    </row>
    <row r="125" spans="1:1" x14ac:dyDescent="0.2">
      <c r="A125" t="s">
        <v>2707</v>
      </c>
    </row>
    <row r="126" spans="1:1" x14ac:dyDescent="0.2">
      <c r="A126" t="s">
        <v>2537</v>
      </c>
    </row>
    <row r="127" spans="1:1" x14ac:dyDescent="0.2">
      <c r="A127" t="s">
        <v>2708</v>
      </c>
    </row>
    <row r="128" spans="1:1" x14ac:dyDescent="0.2">
      <c r="A128" t="s">
        <v>2709</v>
      </c>
    </row>
    <row r="129" spans="1:1" x14ac:dyDescent="0.2">
      <c r="A129" t="s">
        <v>2710</v>
      </c>
    </row>
    <row r="130" spans="1:1" x14ac:dyDescent="0.2">
      <c r="A130" t="s">
        <v>2711</v>
      </c>
    </row>
    <row r="131" spans="1:1" x14ac:dyDescent="0.2">
      <c r="A131" t="s">
        <v>2712</v>
      </c>
    </row>
    <row r="132" spans="1:1" x14ac:dyDescent="0.2">
      <c r="A132" t="s">
        <v>2713</v>
      </c>
    </row>
    <row r="133" spans="1:1" x14ac:dyDescent="0.2">
      <c r="A133" t="s">
        <v>2714</v>
      </c>
    </row>
    <row r="134" spans="1:1" x14ac:dyDescent="0.2">
      <c r="A134" t="s">
        <v>2715</v>
      </c>
    </row>
    <row r="135" spans="1:1" x14ac:dyDescent="0.2">
      <c r="A135" t="s">
        <v>1237</v>
      </c>
    </row>
    <row r="136" spans="1:1" x14ac:dyDescent="0.2">
      <c r="A136" t="s">
        <v>2716</v>
      </c>
    </row>
    <row r="137" spans="1:1" x14ac:dyDescent="0.2">
      <c r="A137" t="s">
        <v>505</v>
      </c>
    </row>
    <row r="138" spans="1:1" x14ac:dyDescent="0.2">
      <c r="A138" t="s">
        <v>2717</v>
      </c>
    </row>
    <row r="139" spans="1:1" x14ac:dyDescent="0.2">
      <c r="A139" t="s">
        <v>2718</v>
      </c>
    </row>
    <row r="140" spans="1:1" x14ac:dyDescent="0.2">
      <c r="A140" t="s">
        <v>2719</v>
      </c>
    </row>
    <row r="141" spans="1:1" x14ac:dyDescent="0.2">
      <c r="A141" t="s">
        <v>2720</v>
      </c>
    </row>
    <row r="142" spans="1:1" x14ac:dyDescent="0.2">
      <c r="A142" t="s">
        <v>2721</v>
      </c>
    </row>
    <row r="143" spans="1:1" x14ac:dyDescent="0.2">
      <c r="A143" t="s">
        <v>2722</v>
      </c>
    </row>
    <row r="144" spans="1:1" x14ac:dyDescent="0.2">
      <c r="A144" t="s">
        <v>1142</v>
      </c>
    </row>
    <row r="145" spans="1:1" x14ac:dyDescent="0.2">
      <c r="A145" t="s">
        <v>2723</v>
      </c>
    </row>
    <row r="146" spans="1:1" x14ac:dyDescent="0.2">
      <c r="A146" t="s">
        <v>2724</v>
      </c>
    </row>
    <row r="147" spans="1:1" x14ac:dyDescent="0.2">
      <c r="A147" t="s">
        <v>2725</v>
      </c>
    </row>
    <row r="148" spans="1:1" x14ac:dyDescent="0.2">
      <c r="A148" t="s">
        <v>2726</v>
      </c>
    </row>
    <row r="149" spans="1:1" x14ac:dyDescent="0.2">
      <c r="A149" t="s">
        <v>2727</v>
      </c>
    </row>
    <row r="150" spans="1:1" x14ac:dyDescent="0.2">
      <c r="A150" t="s">
        <v>2728</v>
      </c>
    </row>
    <row r="151" spans="1:1" x14ac:dyDescent="0.2">
      <c r="A151" t="s">
        <v>2729</v>
      </c>
    </row>
    <row r="152" spans="1:1" x14ac:dyDescent="0.2">
      <c r="A152" t="s">
        <v>1549</v>
      </c>
    </row>
    <row r="153" spans="1:1" x14ac:dyDescent="0.2">
      <c r="A153" t="s">
        <v>1802</v>
      </c>
    </row>
    <row r="154" spans="1:1" x14ac:dyDescent="0.2">
      <c r="A154" t="s">
        <v>2159</v>
      </c>
    </row>
    <row r="155" spans="1:1" x14ac:dyDescent="0.2">
      <c r="A155" t="s">
        <v>1999</v>
      </c>
    </row>
    <row r="156" spans="1:1" x14ac:dyDescent="0.2">
      <c r="A156" t="s">
        <v>2730</v>
      </c>
    </row>
    <row r="157" spans="1:1" x14ac:dyDescent="0.2">
      <c r="A157" t="s">
        <v>2731</v>
      </c>
    </row>
    <row r="158" spans="1:1" x14ac:dyDescent="0.2">
      <c r="A158" t="s">
        <v>2732</v>
      </c>
    </row>
    <row r="159" spans="1:1" x14ac:dyDescent="0.2">
      <c r="A159" t="s">
        <v>2733</v>
      </c>
    </row>
    <row r="160" spans="1:1" x14ac:dyDescent="0.2">
      <c r="A160" t="s">
        <v>2734</v>
      </c>
    </row>
    <row r="161" spans="1:1" x14ac:dyDescent="0.2">
      <c r="A161" t="s">
        <v>2735</v>
      </c>
    </row>
    <row r="162" spans="1:1" x14ac:dyDescent="0.2">
      <c r="A162" t="s">
        <v>2736</v>
      </c>
    </row>
    <row r="163" spans="1:1" x14ac:dyDescent="0.2">
      <c r="A163" t="s">
        <v>2737</v>
      </c>
    </row>
    <row r="164" spans="1:1" x14ac:dyDescent="0.2">
      <c r="A164" t="s">
        <v>2738</v>
      </c>
    </row>
    <row r="165" spans="1:1" x14ac:dyDescent="0.2">
      <c r="A165" t="s">
        <v>1289</v>
      </c>
    </row>
    <row r="166" spans="1:1" x14ac:dyDescent="0.2">
      <c r="A166" t="s">
        <v>2739</v>
      </c>
    </row>
    <row r="167" spans="1:1" x14ac:dyDescent="0.2">
      <c r="A167" t="s">
        <v>2740</v>
      </c>
    </row>
    <row r="168" spans="1:1" x14ac:dyDescent="0.2">
      <c r="A168" t="s">
        <v>2741</v>
      </c>
    </row>
    <row r="169" spans="1:1" x14ac:dyDescent="0.2">
      <c r="A169" t="s">
        <v>2742</v>
      </c>
    </row>
    <row r="170" spans="1:1" x14ac:dyDescent="0.2">
      <c r="A170" t="s">
        <v>2743</v>
      </c>
    </row>
    <row r="171" spans="1:1" x14ac:dyDescent="0.2">
      <c r="A171" t="s">
        <v>1028</v>
      </c>
    </row>
    <row r="172" spans="1:1" x14ac:dyDescent="0.2">
      <c r="A172" t="s">
        <v>2744</v>
      </c>
    </row>
    <row r="173" spans="1:1" x14ac:dyDescent="0.2">
      <c r="A173" t="s">
        <v>2745</v>
      </c>
    </row>
    <row r="174" spans="1:1" x14ac:dyDescent="0.2">
      <c r="A174" t="s">
        <v>2746</v>
      </c>
    </row>
    <row r="175" spans="1:1" x14ac:dyDescent="0.2">
      <c r="A175" t="s">
        <v>806</v>
      </c>
    </row>
    <row r="176" spans="1:1" x14ac:dyDescent="0.2">
      <c r="A176" t="s">
        <v>219</v>
      </c>
    </row>
    <row r="177" spans="1:1" x14ac:dyDescent="0.2">
      <c r="A177" t="s">
        <v>2562</v>
      </c>
    </row>
    <row r="178" spans="1:1" x14ac:dyDescent="0.2">
      <c r="A178" t="s">
        <v>399</v>
      </c>
    </row>
    <row r="179" spans="1:1" x14ac:dyDescent="0.2">
      <c r="A179" t="s">
        <v>239</v>
      </c>
    </row>
    <row r="180" spans="1:1" x14ac:dyDescent="0.2">
      <c r="A180" t="s">
        <v>427</v>
      </c>
    </row>
    <row r="181" spans="1:1" x14ac:dyDescent="0.2">
      <c r="A181" t="s">
        <v>1266</v>
      </c>
    </row>
    <row r="182" spans="1:1" x14ac:dyDescent="0.2">
      <c r="A182" t="s">
        <v>2747</v>
      </c>
    </row>
    <row r="183" spans="1:1" x14ac:dyDescent="0.2">
      <c r="A183" t="s">
        <v>2748</v>
      </c>
    </row>
    <row r="184" spans="1:1" x14ac:dyDescent="0.2">
      <c r="A184" t="s">
        <v>2749</v>
      </c>
    </row>
    <row r="185" spans="1:1" x14ac:dyDescent="0.2">
      <c r="A185" t="s">
        <v>1214</v>
      </c>
    </row>
    <row r="186" spans="1:1" x14ac:dyDescent="0.2">
      <c r="A186" t="s">
        <v>2750</v>
      </c>
    </row>
    <row r="187" spans="1:1" x14ac:dyDescent="0.2">
      <c r="A187" t="s">
        <v>2751</v>
      </c>
    </row>
    <row r="188" spans="1:1" x14ac:dyDescent="0.2">
      <c r="A188" t="s">
        <v>166</v>
      </c>
    </row>
    <row r="189" spans="1:1" x14ac:dyDescent="0.2">
      <c r="A189" t="s">
        <v>2752</v>
      </c>
    </row>
    <row r="190" spans="1:1" x14ac:dyDescent="0.2">
      <c r="A190" t="s">
        <v>2753</v>
      </c>
    </row>
    <row r="191" spans="1:1" x14ac:dyDescent="0.2">
      <c r="A191" t="s">
        <v>2754</v>
      </c>
    </row>
    <row r="192" spans="1:1" x14ac:dyDescent="0.2">
      <c r="A192" t="s">
        <v>386</v>
      </c>
    </row>
    <row r="193" spans="1:1" x14ac:dyDescent="0.2">
      <c r="A193" t="s">
        <v>2755</v>
      </c>
    </row>
    <row r="194" spans="1:1" x14ac:dyDescent="0.2">
      <c r="A194" t="s">
        <v>2756</v>
      </c>
    </row>
    <row r="195" spans="1:1" x14ac:dyDescent="0.2">
      <c r="A195" t="s">
        <v>2757</v>
      </c>
    </row>
    <row r="196" spans="1:1" x14ac:dyDescent="0.2">
      <c r="A196" t="s">
        <v>103</v>
      </c>
    </row>
    <row r="197" spans="1:1" x14ac:dyDescent="0.2">
      <c r="A197" t="s">
        <v>1097</v>
      </c>
    </row>
    <row r="198" spans="1:1" x14ac:dyDescent="0.2">
      <c r="A198" t="s">
        <v>2758</v>
      </c>
    </row>
    <row r="199" spans="1:1" x14ac:dyDescent="0.2">
      <c r="A199" t="s">
        <v>2759</v>
      </c>
    </row>
    <row r="200" spans="1:1" x14ac:dyDescent="0.2">
      <c r="A200" t="s">
        <v>2760</v>
      </c>
    </row>
    <row r="201" spans="1:1" x14ac:dyDescent="0.2">
      <c r="A201" t="s">
        <v>2761</v>
      </c>
    </row>
    <row r="202" spans="1:1" x14ac:dyDescent="0.2">
      <c r="A202" t="s">
        <v>1306</v>
      </c>
    </row>
    <row r="203" spans="1:1" x14ac:dyDescent="0.2">
      <c r="A203" t="s">
        <v>1174</v>
      </c>
    </row>
    <row r="204" spans="1:1" x14ac:dyDescent="0.2">
      <c r="A204" t="s">
        <v>2762</v>
      </c>
    </row>
    <row r="205" spans="1:1" x14ac:dyDescent="0.2">
      <c r="A205" t="s">
        <v>2486</v>
      </c>
    </row>
    <row r="206" spans="1:1" x14ac:dyDescent="0.2">
      <c r="A206" t="s">
        <v>2763</v>
      </c>
    </row>
    <row r="207" spans="1:1" x14ac:dyDescent="0.2">
      <c r="A207" t="s">
        <v>2764</v>
      </c>
    </row>
    <row r="208" spans="1:1" x14ac:dyDescent="0.2">
      <c r="A208" t="s">
        <v>2765</v>
      </c>
    </row>
    <row r="209" spans="1:1" x14ac:dyDescent="0.2">
      <c r="A209" t="s">
        <v>2766</v>
      </c>
    </row>
    <row r="210" spans="1:1" x14ac:dyDescent="0.2">
      <c r="A210" t="s">
        <v>2767</v>
      </c>
    </row>
    <row r="211" spans="1:1" x14ac:dyDescent="0.2">
      <c r="A211" t="s">
        <v>708</v>
      </c>
    </row>
    <row r="212" spans="1:1" x14ac:dyDescent="0.2">
      <c r="A212" t="s">
        <v>2768</v>
      </c>
    </row>
    <row r="213" spans="1:1" x14ac:dyDescent="0.2">
      <c r="A213" t="s">
        <v>2769</v>
      </c>
    </row>
    <row r="214" spans="1:1" x14ac:dyDescent="0.2">
      <c r="A214" t="s">
        <v>2770</v>
      </c>
    </row>
    <row r="215" spans="1:1" x14ac:dyDescent="0.2">
      <c r="A215" t="s">
        <v>2771</v>
      </c>
    </row>
    <row r="216" spans="1:1" x14ac:dyDescent="0.2">
      <c r="A216" t="s">
        <v>2772</v>
      </c>
    </row>
    <row r="217" spans="1:1" x14ac:dyDescent="0.2">
      <c r="A217" t="s">
        <v>1533</v>
      </c>
    </row>
    <row r="218" spans="1:1" x14ac:dyDescent="0.2">
      <c r="A218" t="s">
        <v>1856</v>
      </c>
    </row>
    <row r="219" spans="1:1" x14ac:dyDescent="0.2">
      <c r="A219" t="s">
        <v>2773</v>
      </c>
    </row>
    <row r="220" spans="1:1" x14ac:dyDescent="0.2">
      <c r="A220" t="s">
        <v>2774</v>
      </c>
    </row>
    <row r="221" spans="1:1" x14ac:dyDescent="0.2">
      <c r="A221" t="s">
        <v>2512</v>
      </c>
    </row>
    <row r="222" spans="1:1" x14ac:dyDescent="0.2">
      <c r="A222" t="s">
        <v>2775</v>
      </c>
    </row>
    <row r="223" spans="1:1" x14ac:dyDescent="0.2">
      <c r="A223" t="s">
        <v>2776</v>
      </c>
    </row>
    <row r="224" spans="1:1" x14ac:dyDescent="0.2">
      <c r="A224" t="s">
        <v>2777</v>
      </c>
    </row>
    <row r="225" spans="1:1" x14ac:dyDescent="0.2">
      <c r="A225" t="s">
        <v>61</v>
      </c>
    </row>
    <row r="226" spans="1:1" x14ac:dyDescent="0.2">
      <c r="A226" t="s">
        <v>2778</v>
      </c>
    </row>
    <row r="227" spans="1:1" x14ac:dyDescent="0.2">
      <c r="A227" t="s">
        <v>171</v>
      </c>
    </row>
    <row r="228" spans="1:1" x14ac:dyDescent="0.2">
      <c r="A228" t="s">
        <v>2779</v>
      </c>
    </row>
    <row r="229" spans="1:1" x14ac:dyDescent="0.2">
      <c r="A229" t="s">
        <v>2780</v>
      </c>
    </row>
    <row r="230" spans="1:1" x14ac:dyDescent="0.2">
      <c r="A230" t="s">
        <v>2781</v>
      </c>
    </row>
    <row r="231" spans="1:1" x14ac:dyDescent="0.2">
      <c r="A231" t="s">
        <v>1096</v>
      </c>
    </row>
    <row r="232" spans="1:1" x14ac:dyDescent="0.2">
      <c r="A232" t="s">
        <v>2782</v>
      </c>
    </row>
    <row r="233" spans="1:1" x14ac:dyDescent="0.2">
      <c r="A233" t="s">
        <v>2783</v>
      </c>
    </row>
    <row r="234" spans="1:1" x14ac:dyDescent="0.2">
      <c r="A234" t="s">
        <v>2784</v>
      </c>
    </row>
    <row r="235" spans="1:1" x14ac:dyDescent="0.2">
      <c r="A235" t="s">
        <v>2785</v>
      </c>
    </row>
    <row r="236" spans="1:1" x14ac:dyDescent="0.2">
      <c r="A236" t="s">
        <v>2786</v>
      </c>
    </row>
    <row r="237" spans="1:1" x14ac:dyDescent="0.2">
      <c r="A237" t="s">
        <v>2787</v>
      </c>
    </row>
    <row r="238" spans="1:1" x14ac:dyDescent="0.2">
      <c r="A238" t="s">
        <v>2788</v>
      </c>
    </row>
    <row r="239" spans="1:1" x14ac:dyDescent="0.2">
      <c r="A239" t="s">
        <v>1494</v>
      </c>
    </row>
    <row r="240" spans="1:1" x14ac:dyDescent="0.2">
      <c r="A240" t="s">
        <v>2035</v>
      </c>
    </row>
    <row r="241" spans="1:1" x14ac:dyDescent="0.2">
      <c r="A241" t="s">
        <v>2789</v>
      </c>
    </row>
    <row r="242" spans="1:1" x14ac:dyDescent="0.2">
      <c r="A242" t="s">
        <v>2790</v>
      </c>
    </row>
    <row r="243" spans="1:1" x14ac:dyDescent="0.2">
      <c r="A243" t="s">
        <v>1031</v>
      </c>
    </row>
    <row r="244" spans="1:1" x14ac:dyDescent="0.2">
      <c r="A244" t="s">
        <v>2791</v>
      </c>
    </row>
    <row r="245" spans="1:1" x14ac:dyDescent="0.2">
      <c r="A245" t="s">
        <v>1391</v>
      </c>
    </row>
    <row r="246" spans="1:1" x14ac:dyDescent="0.2">
      <c r="A246" t="s">
        <v>569</v>
      </c>
    </row>
    <row r="247" spans="1:1" x14ac:dyDescent="0.2">
      <c r="A247" t="s">
        <v>1042</v>
      </c>
    </row>
    <row r="248" spans="1:1" x14ac:dyDescent="0.2">
      <c r="A248" t="s">
        <v>2792</v>
      </c>
    </row>
    <row r="249" spans="1:1" x14ac:dyDescent="0.2">
      <c r="A249" t="s">
        <v>2030</v>
      </c>
    </row>
    <row r="250" spans="1:1" x14ac:dyDescent="0.2">
      <c r="A250" t="s">
        <v>2793</v>
      </c>
    </row>
    <row r="251" spans="1:1" x14ac:dyDescent="0.2">
      <c r="A251" t="s">
        <v>2794</v>
      </c>
    </row>
    <row r="252" spans="1:1" x14ac:dyDescent="0.2">
      <c r="A252" t="s">
        <v>2795</v>
      </c>
    </row>
    <row r="253" spans="1:1" x14ac:dyDescent="0.2">
      <c r="A253" t="s">
        <v>2796</v>
      </c>
    </row>
    <row r="254" spans="1:1" x14ac:dyDescent="0.2">
      <c r="A254" t="s">
        <v>2797</v>
      </c>
    </row>
    <row r="255" spans="1:1" x14ac:dyDescent="0.2">
      <c r="A255" t="s">
        <v>2798</v>
      </c>
    </row>
    <row r="256" spans="1:1" x14ac:dyDescent="0.2">
      <c r="A256" t="s">
        <v>1304</v>
      </c>
    </row>
    <row r="257" spans="1:1" x14ac:dyDescent="0.2">
      <c r="A257" t="s">
        <v>2799</v>
      </c>
    </row>
    <row r="258" spans="1:1" x14ac:dyDescent="0.2">
      <c r="A258" t="s">
        <v>2800</v>
      </c>
    </row>
    <row r="259" spans="1:1" x14ac:dyDescent="0.2">
      <c r="A259" t="s">
        <v>2801</v>
      </c>
    </row>
    <row r="260" spans="1:1" x14ac:dyDescent="0.2">
      <c r="A260" t="s">
        <v>2802</v>
      </c>
    </row>
    <row r="261" spans="1:1" x14ac:dyDescent="0.2">
      <c r="A261" t="s">
        <v>2803</v>
      </c>
    </row>
    <row r="262" spans="1:1" x14ac:dyDescent="0.2">
      <c r="A262" t="s">
        <v>2804</v>
      </c>
    </row>
    <row r="263" spans="1:1" x14ac:dyDescent="0.2">
      <c r="A263" t="s">
        <v>2805</v>
      </c>
    </row>
    <row r="264" spans="1:1" x14ac:dyDescent="0.2">
      <c r="A264" t="s">
        <v>2806</v>
      </c>
    </row>
    <row r="265" spans="1:1" x14ac:dyDescent="0.2">
      <c r="A265" t="s">
        <v>2807</v>
      </c>
    </row>
    <row r="266" spans="1:1" x14ac:dyDescent="0.2">
      <c r="A266" t="s">
        <v>2808</v>
      </c>
    </row>
    <row r="267" spans="1:1" x14ac:dyDescent="0.2">
      <c r="A267" t="s">
        <v>2809</v>
      </c>
    </row>
    <row r="268" spans="1:1" x14ac:dyDescent="0.2">
      <c r="A268" t="s">
        <v>2810</v>
      </c>
    </row>
    <row r="269" spans="1:1" x14ac:dyDescent="0.2">
      <c r="A269" t="s">
        <v>2811</v>
      </c>
    </row>
    <row r="270" spans="1:1" x14ac:dyDescent="0.2">
      <c r="A270" t="s">
        <v>2812</v>
      </c>
    </row>
    <row r="271" spans="1:1" x14ac:dyDescent="0.2">
      <c r="A271" t="s">
        <v>2813</v>
      </c>
    </row>
    <row r="272" spans="1:1" x14ac:dyDescent="0.2">
      <c r="A272" t="s">
        <v>1687</v>
      </c>
    </row>
    <row r="273" spans="1:1" x14ac:dyDescent="0.2">
      <c r="A273" t="s">
        <v>2814</v>
      </c>
    </row>
    <row r="274" spans="1:1" x14ac:dyDescent="0.2">
      <c r="A274" t="s">
        <v>2815</v>
      </c>
    </row>
    <row r="275" spans="1:1" x14ac:dyDescent="0.2">
      <c r="A275" t="s">
        <v>2816</v>
      </c>
    </row>
    <row r="276" spans="1:1" x14ac:dyDescent="0.2">
      <c r="A276" t="s">
        <v>2817</v>
      </c>
    </row>
    <row r="277" spans="1:1" x14ac:dyDescent="0.2">
      <c r="A277" t="s">
        <v>2818</v>
      </c>
    </row>
    <row r="278" spans="1:1" x14ac:dyDescent="0.2">
      <c r="A278" t="s">
        <v>2819</v>
      </c>
    </row>
    <row r="279" spans="1:1" x14ac:dyDescent="0.2">
      <c r="A279" t="s">
        <v>712</v>
      </c>
    </row>
    <row r="280" spans="1:1" x14ac:dyDescent="0.2">
      <c r="A280" t="s">
        <v>994</v>
      </c>
    </row>
    <row r="281" spans="1:1" x14ac:dyDescent="0.2">
      <c r="A281" t="s">
        <v>2820</v>
      </c>
    </row>
    <row r="282" spans="1:1" x14ac:dyDescent="0.2">
      <c r="A282" t="s">
        <v>292</v>
      </c>
    </row>
    <row r="283" spans="1:1" x14ac:dyDescent="0.2">
      <c r="A283" t="s">
        <v>277</v>
      </c>
    </row>
    <row r="284" spans="1:1" x14ac:dyDescent="0.2">
      <c r="A284" t="s">
        <v>2391</v>
      </c>
    </row>
    <row r="285" spans="1:1" x14ac:dyDescent="0.2">
      <c r="A285" t="s">
        <v>1607</v>
      </c>
    </row>
    <row r="286" spans="1:1" x14ac:dyDescent="0.2">
      <c r="A286" t="s">
        <v>2526</v>
      </c>
    </row>
    <row r="287" spans="1:1" x14ac:dyDescent="0.2">
      <c r="A287" t="s">
        <v>2821</v>
      </c>
    </row>
    <row r="288" spans="1:1" x14ac:dyDescent="0.2">
      <c r="A288" t="s">
        <v>2822</v>
      </c>
    </row>
    <row r="289" spans="1:1" x14ac:dyDescent="0.2">
      <c r="A289" t="s">
        <v>2823</v>
      </c>
    </row>
    <row r="290" spans="1:1" x14ac:dyDescent="0.2">
      <c r="A290" t="s">
        <v>807</v>
      </c>
    </row>
    <row r="291" spans="1:1" x14ac:dyDescent="0.2">
      <c r="A291" t="s">
        <v>2824</v>
      </c>
    </row>
    <row r="292" spans="1:1" x14ac:dyDescent="0.2">
      <c r="A292" t="s">
        <v>2825</v>
      </c>
    </row>
    <row r="293" spans="1:1" x14ac:dyDescent="0.2">
      <c r="A293" t="s">
        <v>2826</v>
      </c>
    </row>
    <row r="294" spans="1:1" x14ac:dyDescent="0.2">
      <c r="A294" t="s">
        <v>2827</v>
      </c>
    </row>
    <row r="295" spans="1:1" x14ac:dyDescent="0.2">
      <c r="A295" t="s">
        <v>2828</v>
      </c>
    </row>
    <row r="296" spans="1:1" x14ac:dyDescent="0.2">
      <c r="A296" t="s">
        <v>2829</v>
      </c>
    </row>
    <row r="297" spans="1:1" x14ac:dyDescent="0.2">
      <c r="A297" t="s">
        <v>2830</v>
      </c>
    </row>
    <row r="298" spans="1:1" x14ac:dyDescent="0.2">
      <c r="A298" t="s">
        <v>366</v>
      </c>
    </row>
    <row r="299" spans="1:1" x14ac:dyDescent="0.2">
      <c r="A299" t="s">
        <v>2831</v>
      </c>
    </row>
    <row r="300" spans="1:1" x14ac:dyDescent="0.2">
      <c r="A300" t="s">
        <v>1562</v>
      </c>
    </row>
    <row r="301" spans="1:1" x14ac:dyDescent="0.2">
      <c r="A301" t="s">
        <v>2832</v>
      </c>
    </row>
    <row r="302" spans="1:1" x14ac:dyDescent="0.2">
      <c r="A302" t="s">
        <v>2833</v>
      </c>
    </row>
    <row r="303" spans="1:1" x14ac:dyDescent="0.2">
      <c r="A303" t="s">
        <v>2834</v>
      </c>
    </row>
    <row r="304" spans="1:1" x14ac:dyDescent="0.2">
      <c r="A304" t="s">
        <v>2356</v>
      </c>
    </row>
    <row r="305" spans="1:1" x14ac:dyDescent="0.2">
      <c r="A305" t="s">
        <v>486</v>
      </c>
    </row>
    <row r="306" spans="1:1" x14ac:dyDescent="0.2">
      <c r="A306" t="s">
        <v>2835</v>
      </c>
    </row>
    <row r="307" spans="1:1" x14ac:dyDescent="0.2">
      <c r="A307" t="s">
        <v>2836</v>
      </c>
    </row>
    <row r="308" spans="1:1" x14ac:dyDescent="0.2">
      <c r="A308" t="s">
        <v>2837</v>
      </c>
    </row>
    <row r="309" spans="1:1" x14ac:dyDescent="0.2">
      <c r="A309" t="s">
        <v>2028</v>
      </c>
    </row>
    <row r="310" spans="1:1" x14ac:dyDescent="0.2">
      <c r="A310" t="s">
        <v>2838</v>
      </c>
    </row>
    <row r="311" spans="1:1" x14ac:dyDescent="0.2">
      <c r="A311" t="s">
        <v>2839</v>
      </c>
    </row>
    <row r="312" spans="1:1" x14ac:dyDescent="0.2">
      <c r="A312" t="s">
        <v>2010</v>
      </c>
    </row>
    <row r="313" spans="1:1" x14ac:dyDescent="0.2">
      <c r="A313" t="s">
        <v>2840</v>
      </c>
    </row>
    <row r="314" spans="1:1" x14ac:dyDescent="0.2">
      <c r="A314" t="s">
        <v>2841</v>
      </c>
    </row>
    <row r="315" spans="1:1" x14ac:dyDescent="0.2">
      <c r="A315" t="s">
        <v>2842</v>
      </c>
    </row>
    <row r="316" spans="1:1" x14ac:dyDescent="0.2">
      <c r="A316" t="s">
        <v>2843</v>
      </c>
    </row>
    <row r="317" spans="1:1" x14ac:dyDescent="0.2">
      <c r="A317" t="s">
        <v>2844</v>
      </c>
    </row>
    <row r="318" spans="1:1" x14ac:dyDescent="0.2">
      <c r="A318" t="s">
        <v>2845</v>
      </c>
    </row>
    <row r="319" spans="1:1" x14ac:dyDescent="0.2">
      <c r="A319" t="s">
        <v>306</v>
      </c>
    </row>
    <row r="320" spans="1:1" x14ac:dyDescent="0.2">
      <c r="A320" t="s">
        <v>2846</v>
      </c>
    </row>
    <row r="321" spans="1:1" x14ac:dyDescent="0.2">
      <c r="A321" t="s">
        <v>2046</v>
      </c>
    </row>
    <row r="322" spans="1:1" x14ac:dyDescent="0.2">
      <c r="A322" t="s">
        <v>2500</v>
      </c>
    </row>
    <row r="323" spans="1:1" x14ac:dyDescent="0.2">
      <c r="A323" t="s">
        <v>2847</v>
      </c>
    </row>
    <row r="324" spans="1:1" x14ac:dyDescent="0.2">
      <c r="A324" t="s">
        <v>2848</v>
      </c>
    </row>
    <row r="325" spans="1:1" x14ac:dyDescent="0.2">
      <c r="A325" t="s">
        <v>2849</v>
      </c>
    </row>
    <row r="326" spans="1:1" x14ac:dyDescent="0.2">
      <c r="A326" t="s">
        <v>2850</v>
      </c>
    </row>
    <row r="327" spans="1:1" x14ac:dyDescent="0.2">
      <c r="A327" t="s">
        <v>2851</v>
      </c>
    </row>
    <row r="328" spans="1:1" x14ac:dyDescent="0.2">
      <c r="A328" t="s">
        <v>2852</v>
      </c>
    </row>
    <row r="329" spans="1:1" x14ac:dyDescent="0.2">
      <c r="A329" t="s">
        <v>679</v>
      </c>
    </row>
    <row r="330" spans="1:1" x14ac:dyDescent="0.2">
      <c r="A330" t="s">
        <v>2853</v>
      </c>
    </row>
    <row r="331" spans="1:1" x14ac:dyDescent="0.2">
      <c r="A331" t="s">
        <v>2478</v>
      </c>
    </row>
    <row r="332" spans="1:1" x14ac:dyDescent="0.2">
      <c r="A332" t="s">
        <v>2854</v>
      </c>
    </row>
    <row r="333" spans="1:1" x14ac:dyDescent="0.2">
      <c r="A333" t="s">
        <v>2855</v>
      </c>
    </row>
    <row r="334" spans="1:1" x14ac:dyDescent="0.2">
      <c r="A334" t="s">
        <v>2856</v>
      </c>
    </row>
    <row r="335" spans="1:1" x14ac:dyDescent="0.2">
      <c r="A335" t="s">
        <v>883</v>
      </c>
    </row>
    <row r="336" spans="1:1" x14ac:dyDescent="0.2">
      <c r="A336" t="s">
        <v>462</v>
      </c>
    </row>
    <row r="337" spans="1:1" x14ac:dyDescent="0.2">
      <c r="A337" t="s">
        <v>1121</v>
      </c>
    </row>
    <row r="338" spans="1:1" x14ac:dyDescent="0.2">
      <c r="A338" t="s">
        <v>2358</v>
      </c>
    </row>
    <row r="339" spans="1:1" x14ac:dyDescent="0.2">
      <c r="A339" t="s">
        <v>2857</v>
      </c>
    </row>
    <row r="340" spans="1:1" x14ac:dyDescent="0.2">
      <c r="A340" t="s">
        <v>2858</v>
      </c>
    </row>
    <row r="341" spans="1:1" x14ac:dyDescent="0.2">
      <c r="A341" t="s">
        <v>2859</v>
      </c>
    </row>
    <row r="342" spans="1:1" x14ac:dyDescent="0.2">
      <c r="A342" t="s">
        <v>1425</v>
      </c>
    </row>
    <row r="343" spans="1:1" x14ac:dyDescent="0.2">
      <c r="A343" t="s">
        <v>2860</v>
      </c>
    </row>
    <row r="344" spans="1:1" x14ac:dyDescent="0.2">
      <c r="A344" t="s">
        <v>2861</v>
      </c>
    </row>
    <row r="345" spans="1:1" x14ac:dyDescent="0.2">
      <c r="A345" t="s">
        <v>2862</v>
      </c>
    </row>
    <row r="346" spans="1:1" x14ac:dyDescent="0.2">
      <c r="A346" t="s">
        <v>890</v>
      </c>
    </row>
    <row r="347" spans="1:1" x14ac:dyDescent="0.2">
      <c r="A347" t="s">
        <v>1547</v>
      </c>
    </row>
    <row r="348" spans="1:1" x14ac:dyDescent="0.2">
      <c r="A348" t="s">
        <v>1458</v>
      </c>
    </row>
    <row r="349" spans="1:1" x14ac:dyDescent="0.2">
      <c r="A349" t="s">
        <v>2863</v>
      </c>
    </row>
    <row r="350" spans="1:1" x14ac:dyDescent="0.2">
      <c r="A350" t="s">
        <v>1786</v>
      </c>
    </row>
    <row r="351" spans="1:1" x14ac:dyDescent="0.2">
      <c r="A351" t="s">
        <v>2864</v>
      </c>
    </row>
    <row r="352" spans="1:1" x14ac:dyDescent="0.2">
      <c r="A352" t="s">
        <v>2376</v>
      </c>
    </row>
    <row r="353" spans="1:1" x14ac:dyDescent="0.2">
      <c r="A353" t="s">
        <v>2865</v>
      </c>
    </row>
    <row r="354" spans="1:1" x14ac:dyDescent="0.2">
      <c r="A354" t="s">
        <v>2866</v>
      </c>
    </row>
    <row r="355" spans="1:1" x14ac:dyDescent="0.2">
      <c r="A355" t="s">
        <v>2867</v>
      </c>
    </row>
    <row r="356" spans="1:1" x14ac:dyDescent="0.2">
      <c r="A356" t="s">
        <v>2868</v>
      </c>
    </row>
    <row r="357" spans="1:1" x14ac:dyDescent="0.2">
      <c r="A357" t="s">
        <v>2869</v>
      </c>
    </row>
    <row r="358" spans="1:1" x14ac:dyDescent="0.2">
      <c r="A358" t="s">
        <v>812</v>
      </c>
    </row>
    <row r="359" spans="1:1" x14ac:dyDescent="0.2">
      <c r="A359" t="s">
        <v>2870</v>
      </c>
    </row>
    <row r="360" spans="1:1" x14ac:dyDescent="0.2">
      <c r="A360" t="s">
        <v>2871</v>
      </c>
    </row>
    <row r="361" spans="1:1" x14ac:dyDescent="0.2">
      <c r="A361" t="s">
        <v>2872</v>
      </c>
    </row>
    <row r="362" spans="1:1" x14ac:dyDescent="0.2">
      <c r="A362" t="s">
        <v>2873</v>
      </c>
    </row>
    <row r="363" spans="1:1" x14ac:dyDescent="0.2">
      <c r="A363" t="s">
        <v>717</v>
      </c>
    </row>
    <row r="364" spans="1:1" x14ac:dyDescent="0.2">
      <c r="A364" t="s">
        <v>1176</v>
      </c>
    </row>
    <row r="365" spans="1:1" x14ac:dyDescent="0.2">
      <c r="A365" t="s">
        <v>2874</v>
      </c>
    </row>
    <row r="366" spans="1:1" x14ac:dyDescent="0.2">
      <c r="A366" t="s">
        <v>2875</v>
      </c>
    </row>
    <row r="367" spans="1:1" x14ac:dyDescent="0.2">
      <c r="A367" t="s">
        <v>247</v>
      </c>
    </row>
    <row r="368" spans="1:1" x14ac:dyDescent="0.2">
      <c r="A368" t="s">
        <v>2876</v>
      </c>
    </row>
    <row r="369" spans="1:1" x14ac:dyDescent="0.2">
      <c r="A369" t="s">
        <v>2877</v>
      </c>
    </row>
    <row r="370" spans="1:1" x14ac:dyDescent="0.2">
      <c r="A370" t="s">
        <v>2878</v>
      </c>
    </row>
    <row r="371" spans="1:1" x14ac:dyDescent="0.2">
      <c r="A371" t="s">
        <v>2286</v>
      </c>
    </row>
    <row r="372" spans="1:1" x14ac:dyDescent="0.2">
      <c r="A372" t="s">
        <v>1067</v>
      </c>
    </row>
    <row r="373" spans="1:1" x14ac:dyDescent="0.2">
      <c r="A373" t="s">
        <v>2879</v>
      </c>
    </row>
    <row r="374" spans="1:1" x14ac:dyDescent="0.2">
      <c r="A374" t="s">
        <v>2880</v>
      </c>
    </row>
    <row r="375" spans="1:1" x14ac:dyDescent="0.2">
      <c r="A375" t="s">
        <v>530</v>
      </c>
    </row>
    <row r="376" spans="1:1" x14ac:dyDescent="0.2">
      <c r="A376" t="s">
        <v>2881</v>
      </c>
    </row>
    <row r="377" spans="1:1" x14ac:dyDescent="0.2">
      <c r="A377" t="s">
        <v>2882</v>
      </c>
    </row>
    <row r="378" spans="1:1" x14ac:dyDescent="0.2">
      <c r="A378" t="s">
        <v>1742</v>
      </c>
    </row>
    <row r="379" spans="1:1" x14ac:dyDescent="0.2">
      <c r="A379" t="s">
        <v>973</v>
      </c>
    </row>
    <row r="380" spans="1:1" x14ac:dyDescent="0.2">
      <c r="A380" t="s">
        <v>2883</v>
      </c>
    </row>
    <row r="381" spans="1:1" x14ac:dyDescent="0.2">
      <c r="A381" t="s">
        <v>774</v>
      </c>
    </row>
    <row r="382" spans="1:1" x14ac:dyDescent="0.2">
      <c r="A382" t="s">
        <v>2884</v>
      </c>
    </row>
    <row r="383" spans="1:1" x14ac:dyDescent="0.2">
      <c r="A383" t="s">
        <v>330</v>
      </c>
    </row>
    <row r="384" spans="1:1" x14ac:dyDescent="0.2">
      <c r="A384" t="s">
        <v>2885</v>
      </c>
    </row>
    <row r="385" spans="1:1" x14ac:dyDescent="0.2">
      <c r="A385" t="s">
        <v>2886</v>
      </c>
    </row>
    <row r="386" spans="1:1" x14ac:dyDescent="0.2">
      <c r="A386" t="s">
        <v>2359</v>
      </c>
    </row>
    <row r="387" spans="1:1" x14ac:dyDescent="0.2">
      <c r="A387" t="s">
        <v>635</v>
      </c>
    </row>
    <row r="388" spans="1:1" x14ac:dyDescent="0.2">
      <c r="A388" t="s">
        <v>2887</v>
      </c>
    </row>
    <row r="389" spans="1:1" x14ac:dyDescent="0.2">
      <c r="A389" t="s">
        <v>352</v>
      </c>
    </row>
    <row r="390" spans="1:1" x14ac:dyDescent="0.2">
      <c r="A390" t="s">
        <v>2888</v>
      </c>
    </row>
    <row r="391" spans="1:1" x14ac:dyDescent="0.2">
      <c r="A391" t="s">
        <v>1016</v>
      </c>
    </row>
    <row r="392" spans="1:1" x14ac:dyDescent="0.2">
      <c r="A392" t="s">
        <v>2889</v>
      </c>
    </row>
    <row r="393" spans="1:1" x14ac:dyDescent="0.2">
      <c r="A393" t="s">
        <v>2890</v>
      </c>
    </row>
    <row r="394" spans="1:1" x14ac:dyDescent="0.2">
      <c r="A394" t="s">
        <v>2891</v>
      </c>
    </row>
    <row r="395" spans="1:1" x14ac:dyDescent="0.2">
      <c r="A395" t="s">
        <v>2892</v>
      </c>
    </row>
    <row r="396" spans="1:1" x14ac:dyDescent="0.2">
      <c r="A396" t="s">
        <v>2893</v>
      </c>
    </row>
    <row r="397" spans="1:1" x14ac:dyDescent="0.2">
      <c r="A397" t="s">
        <v>2894</v>
      </c>
    </row>
    <row r="398" spans="1:1" x14ac:dyDescent="0.2">
      <c r="A398" t="s">
        <v>1110</v>
      </c>
    </row>
    <row r="399" spans="1:1" x14ac:dyDescent="0.2">
      <c r="A399" t="s">
        <v>2895</v>
      </c>
    </row>
    <row r="400" spans="1:1" x14ac:dyDescent="0.2">
      <c r="A400" t="s">
        <v>2896</v>
      </c>
    </row>
    <row r="401" spans="1:1" x14ac:dyDescent="0.2">
      <c r="A401" t="s">
        <v>2897</v>
      </c>
    </row>
    <row r="402" spans="1:1" x14ac:dyDescent="0.2">
      <c r="A402" t="s">
        <v>2898</v>
      </c>
    </row>
    <row r="403" spans="1:1" x14ac:dyDescent="0.2">
      <c r="A403" t="s">
        <v>2899</v>
      </c>
    </row>
    <row r="404" spans="1:1" x14ac:dyDescent="0.2">
      <c r="A404" t="s">
        <v>2900</v>
      </c>
    </row>
    <row r="405" spans="1:1" x14ac:dyDescent="0.2">
      <c r="A405" t="s">
        <v>694</v>
      </c>
    </row>
    <row r="406" spans="1:1" x14ac:dyDescent="0.2">
      <c r="A406" t="s">
        <v>1497</v>
      </c>
    </row>
    <row r="407" spans="1:1" x14ac:dyDescent="0.2">
      <c r="A407" t="s">
        <v>2901</v>
      </c>
    </row>
    <row r="408" spans="1:1" x14ac:dyDescent="0.2">
      <c r="A408" t="s">
        <v>2902</v>
      </c>
    </row>
    <row r="409" spans="1:1" x14ac:dyDescent="0.2">
      <c r="A409" t="s">
        <v>2903</v>
      </c>
    </row>
    <row r="410" spans="1:1" x14ac:dyDescent="0.2">
      <c r="A410" t="s">
        <v>2904</v>
      </c>
    </row>
    <row r="411" spans="1:1" x14ac:dyDescent="0.2">
      <c r="A411" t="s">
        <v>698</v>
      </c>
    </row>
    <row r="412" spans="1:1" x14ac:dyDescent="0.2">
      <c r="A412" t="s">
        <v>2905</v>
      </c>
    </row>
    <row r="413" spans="1:1" x14ac:dyDescent="0.2">
      <c r="A413" t="s">
        <v>2906</v>
      </c>
    </row>
    <row r="414" spans="1:1" x14ac:dyDescent="0.2">
      <c r="A414" t="s">
        <v>2907</v>
      </c>
    </row>
    <row r="415" spans="1:1" x14ac:dyDescent="0.2">
      <c r="A415" t="s">
        <v>2908</v>
      </c>
    </row>
    <row r="416" spans="1:1" x14ac:dyDescent="0.2">
      <c r="A416" t="s">
        <v>2909</v>
      </c>
    </row>
    <row r="417" spans="1:1" x14ac:dyDescent="0.2">
      <c r="A417" t="s">
        <v>2910</v>
      </c>
    </row>
    <row r="418" spans="1:1" x14ac:dyDescent="0.2">
      <c r="A418" t="s">
        <v>1888</v>
      </c>
    </row>
    <row r="419" spans="1:1" x14ac:dyDescent="0.2">
      <c r="A419" t="s">
        <v>1619</v>
      </c>
    </row>
    <row r="420" spans="1:1" x14ac:dyDescent="0.2">
      <c r="A420" t="s">
        <v>2911</v>
      </c>
    </row>
    <row r="421" spans="1:1" x14ac:dyDescent="0.2">
      <c r="A421" t="s">
        <v>2912</v>
      </c>
    </row>
    <row r="422" spans="1:1" x14ac:dyDescent="0.2">
      <c r="A422" t="s">
        <v>2913</v>
      </c>
    </row>
    <row r="423" spans="1:1" x14ac:dyDescent="0.2">
      <c r="A423" t="s">
        <v>2914</v>
      </c>
    </row>
    <row r="424" spans="1:1" x14ac:dyDescent="0.2">
      <c r="A424" t="s">
        <v>2915</v>
      </c>
    </row>
    <row r="425" spans="1:1" x14ac:dyDescent="0.2">
      <c r="A425" t="s">
        <v>2916</v>
      </c>
    </row>
    <row r="426" spans="1:1" x14ac:dyDescent="0.2">
      <c r="A426" t="s">
        <v>2917</v>
      </c>
    </row>
    <row r="427" spans="1:1" x14ac:dyDescent="0.2">
      <c r="A427" t="s">
        <v>2918</v>
      </c>
    </row>
    <row r="428" spans="1:1" x14ac:dyDescent="0.2">
      <c r="A428" t="s">
        <v>2209</v>
      </c>
    </row>
    <row r="429" spans="1:1" x14ac:dyDescent="0.2">
      <c r="A429" t="s">
        <v>2919</v>
      </c>
    </row>
    <row r="430" spans="1:1" x14ac:dyDescent="0.2">
      <c r="A430" t="s">
        <v>2920</v>
      </c>
    </row>
    <row r="431" spans="1:1" x14ac:dyDescent="0.2">
      <c r="A431" t="s">
        <v>2921</v>
      </c>
    </row>
    <row r="432" spans="1:1" x14ac:dyDescent="0.2">
      <c r="A432" t="s">
        <v>2922</v>
      </c>
    </row>
    <row r="433" spans="1:1" x14ac:dyDescent="0.2">
      <c r="A433" t="s">
        <v>2923</v>
      </c>
    </row>
    <row r="434" spans="1:1" x14ac:dyDescent="0.2">
      <c r="A434" t="s">
        <v>2924</v>
      </c>
    </row>
    <row r="435" spans="1:1" x14ac:dyDescent="0.2">
      <c r="A435" t="s">
        <v>2925</v>
      </c>
    </row>
    <row r="436" spans="1:1" x14ac:dyDescent="0.2">
      <c r="A436" t="s">
        <v>2926</v>
      </c>
    </row>
    <row r="437" spans="1:1" x14ac:dyDescent="0.2">
      <c r="A437" t="s">
        <v>2927</v>
      </c>
    </row>
    <row r="438" spans="1:1" x14ac:dyDescent="0.2">
      <c r="A438" t="s">
        <v>2337</v>
      </c>
    </row>
    <row r="439" spans="1:1" x14ac:dyDescent="0.2">
      <c r="A439" t="s">
        <v>789</v>
      </c>
    </row>
    <row r="440" spans="1:1" x14ac:dyDescent="0.2">
      <c r="A440" t="s">
        <v>968</v>
      </c>
    </row>
    <row r="441" spans="1:1" x14ac:dyDescent="0.2">
      <c r="A441" t="s">
        <v>2567</v>
      </c>
    </row>
    <row r="442" spans="1:1" x14ac:dyDescent="0.2">
      <c r="A442" t="s">
        <v>2928</v>
      </c>
    </row>
    <row r="443" spans="1:1" x14ac:dyDescent="0.2">
      <c r="A443" t="s">
        <v>2929</v>
      </c>
    </row>
    <row r="444" spans="1:1" x14ac:dyDescent="0.2">
      <c r="A444" t="s">
        <v>2930</v>
      </c>
    </row>
    <row r="445" spans="1:1" x14ac:dyDescent="0.2">
      <c r="A445" t="s">
        <v>2931</v>
      </c>
    </row>
    <row r="446" spans="1:1" x14ac:dyDescent="0.2">
      <c r="A446" t="s">
        <v>2932</v>
      </c>
    </row>
    <row r="447" spans="1:1" x14ac:dyDescent="0.2">
      <c r="A447" t="s">
        <v>2933</v>
      </c>
    </row>
    <row r="448" spans="1:1" x14ac:dyDescent="0.2">
      <c r="A448" t="s">
        <v>2934</v>
      </c>
    </row>
    <row r="449" spans="1:1" x14ac:dyDescent="0.2">
      <c r="A449" t="s">
        <v>2935</v>
      </c>
    </row>
    <row r="450" spans="1:1" x14ac:dyDescent="0.2">
      <c r="A450" t="s">
        <v>2936</v>
      </c>
    </row>
    <row r="451" spans="1:1" x14ac:dyDescent="0.2">
      <c r="A451" t="s">
        <v>2542</v>
      </c>
    </row>
    <row r="452" spans="1:1" x14ac:dyDescent="0.2">
      <c r="A452" t="s">
        <v>2937</v>
      </c>
    </row>
    <row r="453" spans="1:1" x14ac:dyDescent="0.2">
      <c r="A453" t="s">
        <v>2938</v>
      </c>
    </row>
    <row r="454" spans="1:1" x14ac:dyDescent="0.2">
      <c r="A454" t="s">
        <v>2939</v>
      </c>
    </row>
    <row r="455" spans="1:1" x14ac:dyDescent="0.2">
      <c r="A455" t="s">
        <v>1937</v>
      </c>
    </row>
    <row r="456" spans="1:1" x14ac:dyDescent="0.2">
      <c r="A456" t="s">
        <v>1857</v>
      </c>
    </row>
    <row r="457" spans="1:1" x14ac:dyDescent="0.2">
      <c r="A457" t="s">
        <v>2940</v>
      </c>
    </row>
    <row r="458" spans="1:1" x14ac:dyDescent="0.2">
      <c r="A458" t="s">
        <v>2941</v>
      </c>
    </row>
    <row r="459" spans="1:1" x14ac:dyDescent="0.2">
      <c r="A459" t="s">
        <v>2942</v>
      </c>
    </row>
    <row r="460" spans="1:1" x14ac:dyDescent="0.2">
      <c r="A460" t="s">
        <v>2943</v>
      </c>
    </row>
    <row r="461" spans="1:1" x14ac:dyDescent="0.2">
      <c r="A461" t="s">
        <v>2944</v>
      </c>
    </row>
    <row r="462" spans="1:1" x14ac:dyDescent="0.2">
      <c r="A462" t="s">
        <v>2945</v>
      </c>
    </row>
    <row r="463" spans="1:1" x14ac:dyDescent="0.2">
      <c r="A463" t="s">
        <v>2946</v>
      </c>
    </row>
    <row r="464" spans="1:1" x14ac:dyDescent="0.2">
      <c r="A464" t="s">
        <v>2947</v>
      </c>
    </row>
    <row r="465" spans="1:1" x14ac:dyDescent="0.2">
      <c r="A465" t="s">
        <v>2948</v>
      </c>
    </row>
    <row r="466" spans="1:1" x14ac:dyDescent="0.2">
      <c r="A466" t="s">
        <v>1623</v>
      </c>
    </row>
    <row r="467" spans="1:1" x14ac:dyDescent="0.2">
      <c r="A467" t="s">
        <v>800</v>
      </c>
    </row>
    <row r="468" spans="1:1" x14ac:dyDescent="0.2">
      <c r="A468" t="s">
        <v>757</v>
      </c>
    </row>
    <row r="469" spans="1:1" x14ac:dyDescent="0.2">
      <c r="A469" t="s">
        <v>2949</v>
      </c>
    </row>
    <row r="470" spans="1:1" x14ac:dyDescent="0.2">
      <c r="A470" t="s">
        <v>2950</v>
      </c>
    </row>
    <row r="471" spans="1:1" x14ac:dyDescent="0.2">
      <c r="A471" t="s">
        <v>2951</v>
      </c>
    </row>
    <row r="472" spans="1:1" x14ac:dyDescent="0.2">
      <c r="A472" t="s">
        <v>2952</v>
      </c>
    </row>
    <row r="473" spans="1:1" x14ac:dyDescent="0.2">
      <c r="A473" t="s">
        <v>2953</v>
      </c>
    </row>
    <row r="474" spans="1:1" x14ac:dyDescent="0.2">
      <c r="A474" t="s">
        <v>2954</v>
      </c>
    </row>
    <row r="475" spans="1:1" x14ac:dyDescent="0.2">
      <c r="A475" t="s">
        <v>2955</v>
      </c>
    </row>
    <row r="476" spans="1:1" x14ac:dyDescent="0.2">
      <c r="A476" t="s">
        <v>2956</v>
      </c>
    </row>
    <row r="477" spans="1:1" x14ac:dyDescent="0.2">
      <c r="A477" t="s">
        <v>2957</v>
      </c>
    </row>
    <row r="478" spans="1:1" x14ac:dyDescent="0.2">
      <c r="A478" t="s">
        <v>2958</v>
      </c>
    </row>
    <row r="479" spans="1:1" x14ac:dyDescent="0.2">
      <c r="A479" t="s">
        <v>2064</v>
      </c>
    </row>
    <row r="480" spans="1:1" x14ac:dyDescent="0.2">
      <c r="A480" t="s">
        <v>2959</v>
      </c>
    </row>
    <row r="481" spans="1:1" x14ac:dyDescent="0.2">
      <c r="A481" t="s">
        <v>2960</v>
      </c>
    </row>
    <row r="482" spans="1:1" x14ac:dyDescent="0.2">
      <c r="A482" t="s">
        <v>39</v>
      </c>
    </row>
    <row r="483" spans="1:1" x14ac:dyDescent="0.2">
      <c r="A483" t="s">
        <v>2961</v>
      </c>
    </row>
    <row r="484" spans="1:1" x14ac:dyDescent="0.2">
      <c r="A484" t="s">
        <v>1003</v>
      </c>
    </row>
    <row r="485" spans="1:1" x14ac:dyDescent="0.2">
      <c r="A485" t="s">
        <v>2962</v>
      </c>
    </row>
    <row r="486" spans="1:1" x14ac:dyDescent="0.2">
      <c r="A486" t="s">
        <v>2963</v>
      </c>
    </row>
    <row r="487" spans="1:1" x14ac:dyDescent="0.2">
      <c r="A487" t="s">
        <v>2964</v>
      </c>
    </row>
    <row r="488" spans="1:1" x14ac:dyDescent="0.2">
      <c r="A488" t="s">
        <v>2965</v>
      </c>
    </row>
    <row r="489" spans="1:1" x14ac:dyDescent="0.2">
      <c r="A489" t="s">
        <v>2966</v>
      </c>
    </row>
    <row r="490" spans="1:1" x14ac:dyDescent="0.2">
      <c r="A490" t="s">
        <v>2967</v>
      </c>
    </row>
    <row r="491" spans="1:1" x14ac:dyDescent="0.2">
      <c r="A491" t="s">
        <v>2968</v>
      </c>
    </row>
    <row r="492" spans="1:1" x14ac:dyDescent="0.2">
      <c r="A492" t="s">
        <v>2969</v>
      </c>
    </row>
    <row r="493" spans="1:1" x14ac:dyDescent="0.2">
      <c r="A493" t="s">
        <v>798</v>
      </c>
    </row>
    <row r="494" spans="1:1" x14ac:dyDescent="0.2">
      <c r="A494" t="s">
        <v>1855</v>
      </c>
    </row>
    <row r="495" spans="1:1" x14ac:dyDescent="0.2">
      <c r="A495" t="s">
        <v>2970</v>
      </c>
    </row>
    <row r="496" spans="1:1" x14ac:dyDescent="0.2">
      <c r="A496" t="s">
        <v>2971</v>
      </c>
    </row>
    <row r="497" spans="1:1" x14ac:dyDescent="0.2">
      <c r="A497" t="s">
        <v>2972</v>
      </c>
    </row>
    <row r="498" spans="1:1" x14ac:dyDescent="0.2">
      <c r="A498" t="s">
        <v>186</v>
      </c>
    </row>
    <row r="499" spans="1:1" x14ac:dyDescent="0.2">
      <c r="A499" t="s">
        <v>2973</v>
      </c>
    </row>
    <row r="500" spans="1:1" x14ac:dyDescent="0.2">
      <c r="A500" t="s">
        <v>893</v>
      </c>
    </row>
    <row r="501" spans="1:1" x14ac:dyDescent="0.2">
      <c r="A501" t="s">
        <v>2974</v>
      </c>
    </row>
    <row r="502" spans="1:1" x14ac:dyDescent="0.2">
      <c r="A502" t="s">
        <v>2975</v>
      </c>
    </row>
    <row r="503" spans="1:1" x14ac:dyDescent="0.2">
      <c r="A503" t="s">
        <v>2976</v>
      </c>
    </row>
    <row r="504" spans="1:1" x14ac:dyDescent="0.2">
      <c r="A504" t="s">
        <v>2977</v>
      </c>
    </row>
    <row r="505" spans="1:1" x14ac:dyDescent="0.2">
      <c r="A505" t="s">
        <v>1311</v>
      </c>
    </row>
    <row r="506" spans="1:1" x14ac:dyDescent="0.2">
      <c r="A506" t="s">
        <v>2978</v>
      </c>
    </row>
    <row r="507" spans="1:1" x14ac:dyDescent="0.2">
      <c r="A507" t="s">
        <v>1849</v>
      </c>
    </row>
    <row r="508" spans="1:1" x14ac:dyDescent="0.2">
      <c r="A508" t="s">
        <v>238</v>
      </c>
    </row>
    <row r="509" spans="1:1" x14ac:dyDescent="0.2">
      <c r="A509" t="s">
        <v>2979</v>
      </c>
    </row>
    <row r="510" spans="1:1" x14ac:dyDescent="0.2">
      <c r="A510" t="s">
        <v>2980</v>
      </c>
    </row>
    <row r="511" spans="1:1" x14ac:dyDescent="0.2">
      <c r="A511" t="s">
        <v>2464</v>
      </c>
    </row>
    <row r="512" spans="1:1" x14ac:dyDescent="0.2">
      <c r="A512" t="s">
        <v>2981</v>
      </c>
    </row>
    <row r="513" spans="1:1" x14ac:dyDescent="0.2">
      <c r="A513" t="s">
        <v>2982</v>
      </c>
    </row>
    <row r="514" spans="1:1" x14ac:dyDescent="0.2">
      <c r="A514" t="s">
        <v>1931</v>
      </c>
    </row>
    <row r="515" spans="1:1" x14ac:dyDescent="0.2">
      <c r="A515" t="s">
        <v>2983</v>
      </c>
    </row>
    <row r="516" spans="1:1" x14ac:dyDescent="0.2">
      <c r="A516" t="s">
        <v>2984</v>
      </c>
    </row>
    <row r="517" spans="1:1" x14ac:dyDescent="0.2">
      <c r="A517" t="s">
        <v>2985</v>
      </c>
    </row>
    <row r="518" spans="1:1" x14ac:dyDescent="0.2">
      <c r="A518" t="s">
        <v>2986</v>
      </c>
    </row>
    <row r="519" spans="1:1" x14ac:dyDescent="0.2">
      <c r="A519" t="s">
        <v>2987</v>
      </c>
    </row>
    <row r="520" spans="1:1" x14ac:dyDescent="0.2">
      <c r="A520" t="s">
        <v>1386</v>
      </c>
    </row>
    <row r="521" spans="1:1" x14ac:dyDescent="0.2">
      <c r="A521" t="s">
        <v>2988</v>
      </c>
    </row>
    <row r="522" spans="1:1" x14ac:dyDescent="0.2">
      <c r="A522" t="s">
        <v>2989</v>
      </c>
    </row>
    <row r="523" spans="1:1" x14ac:dyDescent="0.2">
      <c r="A523" t="s">
        <v>2990</v>
      </c>
    </row>
    <row r="524" spans="1:1" x14ac:dyDescent="0.2">
      <c r="A524" t="s">
        <v>2991</v>
      </c>
    </row>
    <row r="525" spans="1:1" x14ac:dyDescent="0.2">
      <c r="A525" t="s">
        <v>120</v>
      </c>
    </row>
    <row r="526" spans="1:1" x14ac:dyDescent="0.2">
      <c r="A526" t="s">
        <v>2992</v>
      </c>
    </row>
    <row r="527" spans="1:1" x14ac:dyDescent="0.2">
      <c r="A527" t="s">
        <v>896</v>
      </c>
    </row>
    <row r="528" spans="1:1" x14ac:dyDescent="0.2">
      <c r="A528" t="s">
        <v>2993</v>
      </c>
    </row>
    <row r="529" spans="1:1" x14ac:dyDescent="0.2">
      <c r="A529" t="s">
        <v>2994</v>
      </c>
    </row>
    <row r="530" spans="1:1" x14ac:dyDescent="0.2">
      <c r="A530" t="s">
        <v>2995</v>
      </c>
    </row>
    <row r="531" spans="1:1" x14ac:dyDescent="0.2">
      <c r="A531" t="s">
        <v>2996</v>
      </c>
    </row>
    <row r="532" spans="1:1" x14ac:dyDescent="0.2">
      <c r="A532" t="s">
        <v>2997</v>
      </c>
    </row>
    <row r="533" spans="1:1" x14ac:dyDescent="0.2">
      <c r="A533" t="s">
        <v>2998</v>
      </c>
    </row>
    <row r="534" spans="1:1" x14ac:dyDescent="0.2">
      <c r="A534" t="s">
        <v>2999</v>
      </c>
    </row>
    <row r="535" spans="1:1" x14ac:dyDescent="0.2">
      <c r="A535" t="s">
        <v>2141</v>
      </c>
    </row>
    <row r="536" spans="1:1" x14ac:dyDescent="0.2">
      <c r="A536" t="s">
        <v>3000</v>
      </c>
    </row>
    <row r="537" spans="1:1" x14ac:dyDescent="0.2">
      <c r="A537" t="s">
        <v>3001</v>
      </c>
    </row>
    <row r="538" spans="1:1" x14ac:dyDescent="0.2">
      <c r="A538" t="s">
        <v>3002</v>
      </c>
    </row>
    <row r="539" spans="1:1" x14ac:dyDescent="0.2">
      <c r="A539" t="s">
        <v>447</v>
      </c>
    </row>
    <row r="540" spans="1:1" x14ac:dyDescent="0.2">
      <c r="A540" t="s">
        <v>3003</v>
      </c>
    </row>
    <row r="541" spans="1:1" x14ac:dyDescent="0.2">
      <c r="A541" t="s">
        <v>723</v>
      </c>
    </row>
    <row r="542" spans="1:1" x14ac:dyDescent="0.2">
      <c r="A542" t="s">
        <v>1395</v>
      </c>
    </row>
    <row r="543" spans="1:1" x14ac:dyDescent="0.2">
      <c r="A543" t="s">
        <v>970</v>
      </c>
    </row>
    <row r="544" spans="1:1" x14ac:dyDescent="0.2">
      <c r="A544" t="s">
        <v>2062</v>
      </c>
    </row>
    <row r="545" spans="1:1" x14ac:dyDescent="0.2">
      <c r="A545" t="s">
        <v>754</v>
      </c>
    </row>
    <row r="546" spans="1:1" x14ac:dyDescent="0.2">
      <c r="A546" t="s">
        <v>3004</v>
      </c>
    </row>
    <row r="547" spans="1:1" x14ac:dyDescent="0.2">
      <c r="A547" t="s">
        <v>1772</v>
      </c>
    </row>
    <row r="548" spans="1:1" x14ac:dyDescent="0.2">
      <c r="A548" t="s">
        <v>3005</v>
      </c>
    </row>
    <row r="549" spans="1:1" x14ac:dyDescent="0.2">
      <c r="A549" t="s">
        <v>2138</v>
      </c>
    </row>
    <row r="550" spans="1:1" x14ac:dyDescent="0.2">
      <c r="A550" t="s">
        <v>3006</v>
      </c>
    </row>
    <row r="551" spans="1:1" x14ac:dyDescent="0.2">
      <c r="A551" t="s">
        <v>3007</v>
      </c>
    </row>
    <row r="552" spans="1:1" x14ac:dyDescent="0.2">
      <c r="A552" t="s">
        <v>3008</v>
      </c>
    </row>
    <row r="553" spans="1:1" x14ac:dyDescent="0.2">
      <c r="A553" t="s">
        <v>1974</v>
      </c>
    </row>
    <row r="554" spans="1:1" x14ac:dyDescent="0.2">
      <c r="A554" t="s">
        <v>3009</v>
      </c>
    </row>
    <row r="555" spans="1:1" x14ac:dyDescent="0.2">
      <c r="A555" t="s">
        <v>3010</v>
      </c>
    </row>
    <row r="556" spans="1:1" x14ac:dyDescent="0.2">
      <c r="A556" t="s">
        <v>3011</v>
      </c>
    </row>
    <row r="557" spans="1:1" x14ac:dyDescent="0.2">
      <c r="A557" t="s">
        <v>612</v>
      </c>
    </row>
    <row r="558" spans="1:1" x14ac:dyDescent="0.2">
      <c r="A558" t="s">
        <v>3012</v>
      </c>
    </row>
    <row r="559" spans="1:1" x14ac:dyDescent="0.2">
      <c r="A559" t="s">
        <v>3013</v>
      </c>
    </row>
    <row r="560" spans="1:1" x14ac:dyDescent="0.2">
      <c r="A560" t="s">
        <v>3014</v>
      </c>
    </row>
    <row r="561" spans="1:1" x14ac:dyDescent="0.2">
      <c r="A561" t="s">
        <v>3015</v>
      </c>
    </row>
    <row r="562" spans="1:1" x14ac:dyDescent="0.2">
      <c r="A562" t="s">
        <v>3016</v>
      </c>
    </row>
    <row r="563" spans="1:1" x14ac:dyDescent="0.2">
      <c r="A563" t="s">
        <v>3017</v>
      </c>
    </row>
    <row r="564" spans="1:1" x14ac:dyDescent="0.2">
      <c r="A564" t="s">
        <v>2264</v>
      </c>
    </row>
    <row r="565" spans="1:1" x14ac:dyDescent="0.2">
      <c r="A565" t="s">
        <v>1512</v>
      </c>
    </row>
    <row r="566" spans="1:1" x14ac:dyDescent="0.2">
      <c r="A566" t="s">
        <v>3018</v>
      </c>
    </row>
    <row r="567" spans="1:1" x14ac:dyDescent="0.2">
      <c r="A567" t="s">
        <v>3019</v>
      </c>
    </row>
    <row r="568" spans="1:1" x14ac:dyDescent="0.2">
      <c r="A568" t="s">
        <v>3020</v>
      </c>
    </row>
    <row r="569" spans="1:1" x14ac:dyDescent="0.2">
      <c r="A569" t="s">
        <v>3021</v>
      </c>
    </row>
    <row r="570" spans="1:1" x14ac:dyDescent="0.2">
      <c r="A570" t="s">
        <v>3022</v>
      </c>
    </row>
    <row r="571" spans="1:1" x14ac:dyDescent="0.2">
      <c r="A571" t="s">
        <v>3023</v>
      </c>
    </row>
    <row r="572" spans="1:1" x14ac:dyDescent="0.2">
      <c r="A572" t="s">
        <v>3024</v>
      </c>
    </row>
    <row r="573" spans="1:1" x14ac:dyDescent="0.2">
      <c r="A573" t="s">
        <v>3025</v>
      </c>
    </row>
    <row r="574" spans="1:1" x14ac:dyDescent="0.2">
      <c r="A574" t="s">
        <v>3026</v>
      </c>
    </row>
    <row r="575" spans="1:1" x14ac:dyDescent="0.2">
      <c r="A575" t="s">
        <v>3027</v>
      </c>
    </row>
    <row r="576" spans="1:1" x14ac:dyDescent="0.2">
      <c r="A576" t="s">
        <v>3028</v>
      </c>
    </row>
    <row r="577" spans="1:1" x14ac:dyDescent="0.2">
      <c r="A577" t="s">
        <v>608</v>
      </c>
    </row>
    <row r="578" spans="1:1" x14ac:dyDescent="0.2">
      <c r="A578" t="s">
        <v>3029</v>
      </c>
    </row>
    <row r="579" spans="1:1" x14ac:dyDescent="0.2">
      <c r="A579" t="s">
        <v>3030</v>
      </c>
    </row>
    <row r="580" spans="1:1" x14ac:dyDescent="0.2">
      <c r="A580" t="s">
        <v>3031</v>
      </c>
    </row>
    <row r="581" spans="1:1" x14ac:dyDescent="0.2">
      <c r="A581" t="s">
        <v>1296</v>
      </c>
    </row>
    <row r="582" spans="1:1" x14ac:dyDescent="0.2">
      <c r="A582" t="s">
        <v>3032</v>
      </c>
    </row>
    <row r="583" spans="1:1" x14ac:dyDescent="0.2">
      <c r="A583" t="s">
        <v>3033</v>
      </c>
    </row>
    <row r="584" spans="1:1" x14ac:dyDescent="0.2">
      <c r="A584" t="s">
        <v>3034</v>
      </c>
    </row>
    <row r="585" spans="1:1" x14ac:dyDescent="0.2">
      <c r="A585" t="s">
        <v>2514</v>
      </c>
    </row>
    <row r="586" spans="1:1" x14ac:dyDescent="0.2">
      <c r="A586" t="s">
        <v>3035</v>
      </c>
    </row>
    <row r="587" spans="1:1" x14ac:dyDescent="0.2">
      <c r="A587" t="s">
        <v>3036</v>
      </c>
    </row>
    <row r="588" spans="1:1" x14ac:dyDescent="0.2">
      <c r="A588" t="s">
        <v>3037</v>
      </c>
    </row>
    <row r="589" spans="1:1" x14ac:dyDescent="0.2">
      <c r="A589" t="s">
        <v>3038</v>
      </c>
    </row>
    <row r="590" spans="1:1" x14ac:dyDescent="0.2">
      <c r="A590" t="s">
        <v>3039</v>
      </c>
    </row>
    <row r="591" spans="1:1" x14ac:dyDescent="0.2">
      <c r="A591" t="s">
        <v>894</v>
      </c>
    </row>
    <row r="592" spans="1:1" x14ac:dyDescent="0.2">
      <c r="A592" t="s">
        <v>3040</v>
      </c>
    </row>
    <row r="593" spans="1:1" x14ac:dyDescent="0.2">
      <c r="A593" t="s">
        <v>3041</v>
      </c>
    </row>
    <row r="594" spans="1:1" x14ac:dyDescent="0.2">
      <c r="A594" t="s">
        <v>3042</v>
      </c>
    </row>
    <row r="595" spans="1:1" x14ac:dyDescent="0.2">
      <c r="A595" t="s">
        <v>3043</v>
      </c>
    </row>
    <row r="596" spans="1:1" x14ac:dyDescent="0.2">
      <c r="A596" t="s">
        <v>3044</v>
      </c>
    </row>
    <row r="597" spans="1:1" x14ac:dyDescent="0.2">
      <c r="A597" t="s">
        <v>3045</v>
      </c>
    </row>
    <row r="598" spans="1:1" x14ac:dyDescent="0.2">
      <c r="A598" t="s">
        <v>3046</v>
      </c>
    </row>
    <row r="599" spans="1:1" x14ac:dyDescent="0.2">
      <c r="A599" t="s">
        <v>1219</v>
      </c>
    </row>
    <row r="600" spans="1:1" x14ac:dyDescent="0.2">
      <c r="A600" t="s">
        <v>3047</v>
      </c>
    </row>
    <row r="601" spans="1:1" x14ac:dyDescent="0.2">
      <c r="A601" t="s">
        <v>3048</v>
      </c>
    </row>
    <row r="602" spans="1:1" x14ac:dyDescent="0.2">
      <c r="A602" t="s">
        <v>3049</v>
      </c>
    </row>
    <row r="603" spans="1:1" x14ac:dyDescent="0.2">
      <c r="A603" t="s">
        <v>3050</v>
      </c>
    </row>
    <row r="604" spans="1:1" x14ac:dyDescent="0.2">
      <c r="A604" t="s">
        <v>550</v>
      </c>
    </row>
    <row r="605" spans="1:1" x14ac:dyDescent="0.2">
      <c r="A605" t="s">
        <v>3051</v>
      </c>
    </row>
    <row r="606" spans="1:1" x14ac:dyDescent="0.2">
      <c r="A606" t="s">
        <v>3052</v>
      </c>
    </row>
    <row r="607" spans="1:1" x14ac:dyDescent="0.2">
      <c r="A607" t="s">
        <v>3053</v>
      </c>
    </row>
    <row r="608" spans="1:1" x14ac:dyDescent="0.2">
      <c r="A608" t="s">
        <v>3054</v>
      </c>
    </row>
    <row r="609" spans="1:1" x14ac:dyDescent="0.2">
      <c r="A609" t="s">
        <v>3055</v>
      </c>
    </row>
    <row r="610" spans="1:1" x14ac:dyDescent="0.2">
      <c r="A610" t="s">
        <v>3056</v>
      </c>
    </row>
    <row r="611" spans="1:1" x14ac:dyDescent="0.2">
      <c r="A611" t="s">
        <v>3057</v>
      </c>
    </row>
    <row r="612" spans="1:1" x14ac:dyDescent="0.2">
      <c r="A612" t="s">
        <v>3058</v>
      </c>
    </row>
    <row r="613" spans="1:1" x14ac:dyDescent="0.2">
      <c r="A613" t="s">
        <v>3059</v>
      </c>
    </row>
    <row r="614" spans="1:1" x14ac:dyDescent="0.2">
      <c r="A614" t="s">
        <v>3060</v>
      </c>
    </row>
    <row r="615" spans="1:1" x14ac:dyDescent="0.2">
      <c r="A615" t="s">
        <v>3061</v>
      </c>
    </row>
    <row r="616" spans="1:1" x14ac:dyDescent="0.2">
      <c r="A616" t="s">
        <v>3062</v>
      </c>
    </row>
    <row r="617" spans="1:1" x14ac:dyDescent="0.2">
      <c r="A617" t="s">
        <v>3063</v>
      </c>
    </row>
    <row r="618" spans="1:1" x14ac:dyDescent="0.2">
      <c r="A618" t="s">
        <v>3064</v>
      </c>
    </row>
    <row r="619" spans="1:1" x14ac:dyDescent="0.2">
      <c r="A619" t="s">
        <v>785</v>
      </c>
    </row>
    <row r="620" spans="1:1" x14ac:dyDescent="0.2">
      <c r="A620" t="s">
        <v>3065</v>
      </c>
    </row>
    <row r="621" spans="1:1" x14ac:dyDescent="0.2">
      <c r="A621" t="s">
        <v>3066</v>
      </c>
    </row>
    <row r="622" spans="1:1" x14ac:dyDescent="0.2">
      <c r="A622" t="s">
        <v>3067</v>
      </c>
    </row>
    <row r="623" spans="1:1" x14ac:dyDescent="0.2">
      <c r="A623" t="s">
        <v>2292</v>
      </c>
    </row>
    <row r="624" spans="1:1" x14ac:dyDescent="0.2">
      <c r="A624" t="s">
        <v>3068</v>
      </c>
    </row>
    <row r="625" spans="1:1" x14ac:dyDescent="0.2">
      <c r="A625" t="s">
        <v>3069</v>
      </c>
    </row>
    <row r="626" spans="1:1" x14ac:dyDescent="0.2">
      <c r="A626" t="s">
        <v>3070</v>
      </c>
    </row>
    <row r="627" spans="1:1" x14ac:dyDescent="0.2">
      <c r="A627" t="s">
        <v>3071</v>
      </c>
    </row>
    <row r="628" spans="1:1" x14ac:dyDescent="0.2">
      <c r="A628" t="s">
        <v>3072</v>
      </c>
    </row>
    <row r="629" spans="1:1" x14ac:dyDescent="0.2">
      <c r="A629" t="s">
        <v>3073</v>
      </c>
    </row>
    <row r="630" spans="1:1" x14ac:dyDescent="0.2">
      <c r="A630" t="s">
        <v>3074</v>
      </c>
    </row>
    <row r="631" spans="1:1" x14ac:dyDescent="0.2">
      <c r="A631" t="s">
        <v>3075</v>
      </c>
    </row>
    <row r="632" spans="1:1" x14ac:dyDescent="0.2">
      <c r="A632" t="s">
        <v>295</v>
      </c>
    </row>
    <row r="633" spans="1:1" x14ac:dyDescent="0.2">
      <c r="A633" t="s">
        <v>3076</v>
      </c>
    </row>
    <row r="634" spans="1:1" x14ac:dyDescent="0.2">
      <c r="A634" t="s">
        <v>1024</v>
      </c>
    </row>
    <row r="635" spans="1:1" x14ac:dyDescent="0.2">
      <c r="A635" t="s">
        <v>3077</v>
      </c>
    </row>
    <row r="636" spans="1:1" x14ac:dyDescent="0.2">
      <c r="A636" t="s">
        <v>3078</v>
      </c>
    </row>
    <row r="637" spans="1:1" x14ac:dyDescent="0.2">
      <c r="A637" t="s">
        <v>3079</v>
      </c>
    </row>
    <row r="638" spans="1:1" x14ac:dyDescent="0.2">
      <c r="A638" t="s">
        <v>3080</v>
      </c>
    </row>
    <row r="639" spans="1:1" x14ac:dyDescent="0.2">
      <c r="A639" t="s">
        <v>1948</v>
      </c>
    </row>
    <row r="640" spans="1:1" x14ac:dyDescent="0.2">
      <c r="A640" t="s">
        <v>1437</v>
      </c>
    </row>
    <row r="641" spans="1:1" x14ac:dyDescent="0.2">
      <c r="A641" t="s">
        <v>3081</v>
      </c>
    </row>
    <row r="642" spans="1:1" x14ac:dyDescent="0.2">
      <c r="A642" t="s">
        <v>1245</v>
      </c>
    </row>
    <row r="643" spans="1:1" x14ac:dyDescent="0.2">
      <c r="A643" t="s">
        <v>3082</v>
      </c>
    </row>
    <row r="644" spans="1:1" x14ac:dyDescent="0.2">
      <c r="A644" t="s">
        <v>68</v>
      </c>
    </row>
    <row r="645" spans="1:1" x14ac:dyDescent="0.2">
      <c r="A645" t="s">
        <v>3083</v>
      </c>
    </row>
    <row r="646" spans="1:1" x14ac:dyDescent="0.2">
      <c r="A646" t="s">
        <v>3084</v>
      </c>
    </row>
    <row r="647" spans="1:1" x14ac:dyDescent="0.2">
      <c r="A647" t="s">
        <v>3085</v>
      </c>
    </row>
    <row r="648" spans="1:1" x14ac:dyDescent="0.2">
      <c r="A648" t="s">
        <v>3086</v>
      </c>
    </row>
    <row r="649" spans="1:1" x14ac:dyDescent="0.2">
      <c r="A649" t="s">
        <v>3087</v>
      </c>
    </row>
    <row r="650" spans="1:1" x14ac:dyDescent="0.2">
      <c r="A650" t="s">
        <v>3088</v>
      </c>
    </row>
    <row r="651" spans="1:1" x14ac:dyDescent="0.2">
      <c r="A651" t="s">
        <v>801</v>
      </c>
    </row>
    <row r="652" spans="1:1" x14ac:dyDescent="0.2">
      <c r="A652" t="s">
        <v>3089</v>
      </c>
    </row>
    <row r="653" spans="1:1" x14ac:dyDescent="0.2">
      <c r="A653" t="s">
        <v>3090</v>
      </c>
    </row>
    <row r="654" spans="1:1" x14ac:dyDescent="0.2">
      <c r="A654" t="s">
        <v>3091</v>
      </c>
    </row>
    <row r="655" spans="1:1" x14ac:dyDescent="0.2">
      <c r="A655" t="s">
        <v>3092</v>
      </c>
    </row>
    <row r="656" spans="1:1" x14ac:dyDescent="0.2">
      <c r="A656" t="s">
        <v>3093</v>
      </c>
    </row>
    <row r="657" spans="1:1" x14ac:dyDescent="0.2">
      <c r="A657" t="s">
        <v>112</v>
      </c>
    </row>
    <row r="658" spans="1:1" x14ac:dyDescent="0.2">
      <c r="A658" t="s">
        <v>876</v>
      </c>
    </row>
    <row r="659" spans="1:1" x14ac:dyDescent="0.2">
      <c r="A659" t="s">
        <v>3094</v>
      </c>
    </row>
    <row r="660" spans="1:1" x14ac:dyDescent="0.2">
      <c r="A660" t="s">
        <v>3095</v>
      </c>
    </row>
    <row r="661" spans="1:1" x14ac:dyDescent="0.2">
      <c r="A661" t="s">
        <v>3096</v>
      </c>
    </row>
    <row r="662" spans="1:1" x14ac:dyDescent="0.2">
      <c r="A662" t="s">
        <v>3097</v>
      </c>
    </row>
    <row r="663" spans="1:1" x14ac:dyDescent="0.2">
      <c r="A663" t="s">
        <v>3098</v>
      </c>
    </row>
    <row r="664" spans="1:1" x14ac:dyDescent="0.2">
      <c r="A664" t="s">
        <v>3099</v>
      </c>
    </row>
    <row r="665" spans="1:1" x14ac:dyDescent="0.2">
      <c r="A665" t="s">
        <v>3100</v>
      </c>
    </row>
    <row r="666" spans="1:1" x14ac:dyDescent="0.2">
      <c r="A666" t="s">
        <v>3101</v>
      </c>
    </row>
    <row r="667" spans="1:1" x14ac:dyDescent="0.2">
      <c r="A667" t="s">
        <v>3102</v>
      </c>
    </row>
    <row r="668" spans="1:1" x14ac:dyDescent="0.2">
      <c r="A668" t="s">
        <v>3103</v>
      </c>
    </row>
    <row r="669" spans="1:1" x14ac:dyDescent="0.2">
      <c r="A669" t="s">
        <v>3104</v>
      </c>
    </row>
    <row r="670" spans="1:1" x14ac:dyDescent="0.2">
      <c r="A670" t="s">
        <v>3105</v>
      </c>
    </row>
    <row r="671" spans="1:1" x14ac:dyDescent="0.2">
      <c r="A671" t="s">
        <v>3106</v>
      </c>
    </row>
    <row r="672" spans="1:1" x14ac:dyDescent="0.2">
      <c r="A672" t="s">
        <v>3107</v>
      </c>
    </row>
    <row r="673" spans="1:1" x14ac:dyDescent="0.2">
      <c r="A673" t="s">
        <v>3108</v>
      </c>
    </row>
    <row r="674" spans="1:1" x14ac:dyDescent="0.2">
      <c r="A674" t="s">
        <v>346</v>
      </c>
    </row>
    <row r="675" spans="1:1" x14ac:dyDescent="0.2">
      <c r="A675" t="s">
        <v>3109</v>
      </c>
    </row>
    <row r="676" spans="1:1" x14ac:dyDescent="0.2">
      <c r="A676" t="s">
        <v>2556</v>
      </c>
    </row>
    <row r="677" spans="1:1" x14ac:dyDescent="0.2">
      <c r="A677" t="s">
        <v>3110</v>
      </c>
    </row>
    <row r="678" spans="1:1" x14ac:dyDescent="0.2">
      <c r="A678" t="s">
        <v>3111</v>
      </c>
    </row>
    <row r="679" spans="1:1" x14ac:dyDescent="0.2">
      <c r="A679" t="s">
        <v>3112</v>
      </c>
    </row>
    <row r="680" spans="1:1" x14ac:dyDescent="0.2">
      <c r="A680" t="s">
        <v>2483</v>
      </c>
    </row>
    <row r="681" spans="1:1" x14ac:dyDescent="0.2">
      <c r="A681" t="s">
        <v>828</v>
      </c>
    </row>
    <row r="682" spans="1:1" x14ac:dyDescent="0.2">
      <c r="A682" t="s">
        <v>3113</v>
      </c>
    </row>
    <row r="683" spans="1:1" x14ac:dyDescent="0.2">
      <c r="A683" t="s">
        <v>3114</v>
      </c>
    </row>
    <row r="684" spans="1:1" x14ac:dyDescent="0.2">
      <c r="A684" t="s">
        <v>3115</v>
      </c>
    </row>
    <row r="685" spans="1:1" x14ac:dyDescent="0.2">
      <c r="A685" t="s">
        <v>3116</v>
      </c>
    </row>
    <row r="686" spans="1:1" x14ac:dyDescent="0.2">
      <c r="A686" t="s">
        <v>393</v>
      </c>
    </row>
    <row r="687" spans="1:1" x14ac:dyDescent="0.2">
      <c r="A687" t="s">
        <v>3117</v>
      </c>
    </row>
    <row r="688" spans="1:1" x14ac:dyDescent="0.2">
      <c r="A688" t="s">
        <v>3118</v>
      </c>
    </row>
    <row r="689" spans="1:1" x14ac:dyDescent="0.2">
      <c r="A689" t="s">
        <v>3119</v>
      </c>
    </row>
    <row r="690" spans="1:1" x14ac:dyDescent="0.2">
      <c r="A690" t="s">
        <v>3120</v>
      </c>
    </row>
    <row r="691" spans="1:1" x14ac:dyDescent="0.2">
      <c r="A691" t="s">
        <v>3121</v>
      </c>
    </row>
    <row r="692" spans="1:1" x14ac:dyDescent="0.2">
      <c r="A692" t="s">
        <v>3122</v>
      </c>
    </row>
    <row r="693" spans="1:1" x14ac:dyDescent="0.2">
      <c r="A693" t="s">
        <v>3123</v>
      </c>
    </row>
    <row r="694" spans="1:1" x14ac:dyDescent="0.2">
      <c r="A694" t="s">
        <v>3124</v>
      </c>
    </row>
    <row r="695" spans="1:1" x14ac:dyDescent="0.2">
      <c r="A695" t="s">
        <v>3125</v>
      </c>
    </row>
    <row r="696" spans="1:1" x14ac:dyDescent="0.2">
      <c r="A696" t="s">
        <v>3126</v>
      </c>
    </row>
    <row r="697" spans="1:1" x14ac:dyDescent="0.2">
      <c r="A697" t="s">
        <v>3127</v>
      </c>
    </row>
    <row r="698" spans="1:1" x14ac:dyDescent="0.2">
      <c r="A698" t="s">
        <v>3128</v>
      </c>
    </row>
    <row r="699" spans="1:1" x14ac:dyDescent="0.2">
      <c r="A699" t="s">
        <v>1678</v>
      </c>
    </row>
    <row r="700" spans="1:1" x14ac:dyDescent="0.2">
      <c r="A700" t="s">
        <v>3129</v>
      </c>
    </row>
    <row r="701" spans="1:1" x14ac:dyDescent="0.2">
      <c r="A701" t="s">
        <v>1736</v>
      </c>
    </row>
    <row r="702" spans="1:1" x14ac:dyDescent="0.2">
      <c r="A702" t="s">
        <v>1602</v>
      </c>
    </row>
    <row r="703" spans="1:1" x14ac:dyDescent="0.2">
      <c r="A703" t="s">
        <v>3130</v>
      </c>
    </row>
    <row r="704" spans="1:1" x14ac:dyDescent="0.2">
      <c r="A704" t="s">
        <v>3131</v>
      </c>
    </row>
    <row r="705" spans="1:1" x14ac:dyDescent="0.2">
      <c r="A705" t="s">
        <v>114</v>
      </c>
    </row>
    <row r="706" spans="1:1" x14ac:dyDescent="0.2">
      <c r="A706" t="s">
        <v>3132</v>
      </c>
    </row>
    <row r="707" spans="1:1" x14ac:dyDescent="0.2">
      <c r="A707" t="s">
        <v>3133</v>
      </c>
    </row>
    <row r="708" spans="1:1" x14ac:dyDescent="0.2">
      <c r="A708" t="s">
        <v>3134</v>
      </c>
    </row>
    <row r="709" spans="1:1" x14ac:dyDescent="0.2">
      <c r="A709" t="s">
        <v>3135</v>
      </c>
    </row>
    <row r="710" spans="1:1" x14ac:dyDescent="0.2">
      <c r="A710" t="s">
        <v>3136</v>
      </c>
    </row>
    <row r="711" spans="1:1" x14ac:dyDescent="0.2">
      <c r="A711" t="s">
        <v>3137</v>
      </c>
    </row>
    <row r="712" spans="1:1" x14ac:dyDescent="0.2">
      <c r="A712" t="s">
        <v>3138</v>
      </c>
    </row>
    <row r="713" spans="1:1" x14ac:dyDescent="0.2">
      <c r="A713" t="s">
        <v>880</v>
      </c>
    </row>
    <row r="714" spans="1:1" x14ac:dyDescent="0.2">
      <c r="A714" t="s">
        <v>3139</v>
      </c>
    </row>
    <row r="715" spans="1:1" x14ac:dyDescent="0.2">
      <c r="A715" t="s">
        <v>41</v>
      </c>
    </row>
    <row r="716" spans="1:1" x14ac:dyDescent="0.2">
      <c r="A716" t="s">
        <v>3140</v>
      </c>
    </row>
    <row r="717" spans="1:1" x14ac:dyDescent="0.2">
      <c r="A717" t="s">
        <v>3141</v>
      </c>
    </row>
    <row r="718" spans="1:1" x14ac:dyDescent="0.2">
      <c r="A718" t="s">
        <v>3142</v>
      </c>
    </row>
    <row r="719" spans="1:1" x14ac:dyDescent="0.2">
      <c r="A719" t="s">
        <v>3143</v>
      </c>
    </row>
    <row r="720" spans="1:1" x14ac:dyDescent="0.2">
      <c r="A720" t="s">
        <v>1369</v>
      </c>
    </row>
    <row r="721" spans="1:1" x14ac:dyDescent="0.2">
      <c r="A721" t="s">
        <v>3144</v>
      </c>
    </row>
    <row r="722" spans="1:1" x14ac:dyDescent="0.2">
      <c r="A722" t="s">
        <v>3145</v>
      </c>
    </row>
    <row r="723" spans="1:1" x14ac:dyDescent="0.2">
      <c r="A723" t="s">
        <v>3146</v>
      </c>
    </row>
    <row r="724" spans="1:1" x14ac:dyDescent="0.2">
      <c r="A724" t="s">
        <v>3147</v>
      </c>
    </row>
    <row r="725" spans="1:1" x14ac:dyDescent="0.2">
      <c r="A725" t="s">
        <v>3148</v>
      </c>
    </row>
    <row r="726" spans="1:1" x14ac:dyDescent="0.2">
      <c r="A726" t="s">
        <v>2055</v>
      </c>
    </row>
    <row r="727" spans="1:1" x14ac:dyDescent="0.2">
      <c r="A727" t="s">
        <v>851</v>
      </c>
    </row>
    <row r="728" spans="1:1" x14ac:dyDescent="0.2">
      <c r="A728" t="s">
        <v>3149</v>
      </c>
    </row>
    <row r="729" spans="1:1" x14ac:dyDescent="0.2">
      <c r="A729" t="s">
        <v>3150</v>
      </c>
    </row>
    <row r="730" spans="1:1" x14ac:dyDescent="0.2">
      <c r="A730" t="s">
        <v>3151</v>
      </c>
    </row>
    <row r="731" spans="1:1" x14ac:dyDescent="0.2">
      <c r="A731" t="s">
        <v>3152</v>
      </c>
    </row>
    <row r="732" spans="1:1" x14ac:dyDescent="0.2">
      <c r="A732" t="s">
        <v>403</v>
      </c>
    </row>
    <row r="733" spans="1:1" x14ac:dyDescent="0.2">
      <c r="A733" t="s">
        <v>3153</v>
      </c>
    </row>
    <row r="734" spans="1:1" x14ac:dyDescent="0.2">
      <c r="A734" t="s">
        <v>2203</v>
      </c>
    </row>
    <row r="735" spans="1:1" x14ac:dyDescent="0.2">
      <c r="A735" t="s">
        <v>3154</v>
      </c>
    </row>
    <row r="736" spans="1:1" x14ac:dyDescent="0.2">
      <c r="A736" t="s">
        <v>2329</v>
      </c>
    </row>
    <row r="737" spans="1:1" x14ac:dyDescent="0.2">
      <c r="A737" t="s">
        <v>3155</v>
      </c>
    </row>
    <row r="738" spans="1:1" x14ac:dyDescent="0.2">
      <c r="A738" t="s">
        <v>2410</v>
      </c>
    </row>
    <row r="739" spans="1:1" x14ac:dyDescent="0.2">
      <c r="A739" t="s">
        <v>1212</v>
      </c>
    </row>
    <row r="740" spans="1:1" x14ac:dyDescent="0.2">
      <c r="A740" t="s">
        <v>3156</v>
      </c>
    </row>
    <row r="741" spans="1:1" x14ac:dyDescent="0.2">
      <c r="A741" t="s">
        <v>3157</v>
      </c>
    </row>
    <row r="742" spans="1:1" x14ac:dyDescent="0.2">
      <c r="A742" t="s">
        <v>3158</v>
      </c>
    </row>
    <row r="743" spans="1:1" x14ac:dyDescent="0.2">
      <c r="A743" t="s">
        <v>3159</v>
      </c>
    </row>
    <row r="744" spans="1:1" x14ac:dyDescent="0.2">
      <c r="A744" t="s">
        <v>3160</v>
      </c>
    </row>
    <row r="745" spans="1:1" x14ac:dyDescent="0.2">
      <c r="A745" t="s">
        <v>231</v>
      </c>
    </row>
    <row r="746" spans="1:1" x14ac:dyDescent="0.2">
      <c r="A746" t="s">
        <v>3161</v>
      </c>
    </row>
    <row r="747" spans="1:1" x14ac:dyDescent="0.2">
      <c r="A747" t="s">
        <v>1555</v>
      </c>
    </row>
    <row r="748" spans="1:1" x14ac:dyDescent="0.2">
      <c r="A748" t="s">
        <v>3162</v>
      </c>
    </row>
    <row r="749" spans="1:1" x14ac:dyDescent="0.2">
      <c r="A749" t="s">
        <v>3163</v>
      </c>
    </row>
    <row r="750" spans="1:1" x14ac:dyDescent="0.2">
      <c r="A750" t="s">
        <v>3164</v>
      </c>
    </row>
    <row r="751" spans="1:1" x14ac:dyDescent="0.2">
      <c r="A751" t="s">
        <v>3165</v>
      </c>
    </row>
    <row r="752" spans="1:1" x14ac:dyDescent="0.2">
      <c r="A752" t="s">
        <v>3166</v>
      </c>
    </row>
    <row r="753" spans="1:1" x14ac:dyDescent="0.2">
      <c r="A753" t="s">
        <v>3167</v>
      </c>
    </row>
    <row r="754" spans="1:1" x14ac:dyDescent="0.2">
      <c r="A754" t="s">
        <v>325</v>
      </c>
    </row>
    <row r="755" spans="1:1" x14ac:dyDescent="0.2">
      <c r="A755" t="s">
        <v>3168</v>
      </c>
    </row>
    <row r="756" spans="1:1" x14ac:dyDescent="0.2">
      <c r="A756" t="s">
        <v>3169</v>
      </c>
    </row>
    <row r="757" spans="1:1" x14ac:dyDescent="0.2">
      <c r="A757" t="s">
        <v>3170</v>
      </c>
    </row>
    <row r="758" spans="1:1" x14ac:dyDescent="0.2">
      <c r="A758" t="s">
        <v>3171</v>
      </c>
    </row>
    <row r="759" spans="1:1" x14ac:dyDescent="0.2">
      <c r="A759" t="s">
        <v>3172</v>
      </c>
    </row>
    <row r="760" spans="1:1" x14ac:dyDescent="0.2">
      <c r="A760" t="s">
        <v>3173</v>
      </c>
    </row>
    <row r="761" spans="1:1" x14ac:dyDescent="0.2">
      <c r="A761" t="s">
        <v>3174</v>
      </c>
    </row>
    <row r="762" spans="1:1" x14ac:dyDescent="0.2">
      <c r="A762" t="s">
        <v>1980</v>
      </c>
    </row>
    <row r="763" spans="1:1" x14ac:dyDescent="0.2">
      <c r="A763" t="s">
        <v>3175</v>
      </c>
    </row>
    <row r="764" spans="1:1" x14ac:dyDescent="0.2">
      <c r="A764" t="s">
        <v>1961</v>
      </c>
    </row>
    <row r="765" spans="1:1" x14ac:dyDescent="0.2">
      <c r="A765" t="s">
        <v>2462</v>
      </c>
    </row>
    <row r="766" spans="1:1" x14ac:dyDescent="0.2">
      <c r="A766" t="s">
        <v>3176</v>
      </c>
    </row>
    <row r="767" spans="1:1" x14ac:dyDescent="0.2">
      <c r="A767" t="s">
        <v>3177</v>
      </c>
    </row>
    <row r="768" spans="1:1" x14ac:dyDescent="0.2">
      <c r="A768" t="s">
        <v>3178</v>
      </c>
    </row>
    <row r="769" spans="1:1" x14ac:dyDescent="0.2">
      <c r="A769" t="s">
        <v>942</v>
      </c>
    </row>
    <row r="770" spans="1:1" x14ac:dyDescent="0.2">
      <c r="A770" t="s">
        <v>3179</v>
      </c>
    </row>
    <row r="771" spans="1:1" x14ac:dyDescent="0.2">
      <c r="A771" t="s">
        <v>422</v>
      </c>
    </row>
    <row r="772" spans="1:1" x14ac:dyDescent="0.2">
      <c r="A772" t="s">
        <v>1250</v>
      </c>
    </row>
    <row r="773" spans="1:1" x14ac:dyDescent="0.2">
      <c r="A773" t="s">
        <v>3180</v>
      </c>
    </row>
    <row r="774" spans="1:1" x14ac:dyDescent="0.2">
      <c r="A774" t="s">
        <v>703</v>
      </c>
    </row>
    <row r="775" spans="1:1" x14ac:dyDescent="0.2">
      <c r="A775" t="s">
        <v>1727</v>
      </c>
    </row>
    <row r="776" spans="1:1" x14ac:dyDescent="0.2">
      <c r="A776" t="s">
        <v>3181</v>
      </c>
    </row>
    <row r="777" spans="1:1" x14ac:dyDescent="0.2">
      <c r="A777" t="s">
        <v>3182</v>
      </c>
    </row>
    <row r="778" spans="1:1" x14ac:dyDescent="0.2">
      <c r="A778" t="s">
        <v>3183</v>
      </c>
    </row>
    <row r="779" spans="1:1" x14ac:dyDescent="0.2">
      <c r="A779" t="s">
        <v>3184</v>
      </c>
    </row>
    <row r="780" spans="1:1" x14ac:dyDescent="0.2">
      <c r="A780" t="s">
        <v>985</v>
      </c>
    </row>
    <row r="781" spans="1:1" x14ac:dyDescent="0.2">
      <c r="A781" t="s">
        <v>1783</v>
      </c>
    </row>
    <row r="782" spans="1:1" x14ac:dyDescent="0.2">
      <c r="A782" t="s">
        <v>1078</v>
      </c>
    </row>
    <row r="783" spans="1:1" x14ac:dyDescent="0.2">
      <c r="A783" t="s">
        <v>739</v>
      </c>
    </row>
    <row r="784" spans="1:1" x14ac:dyDescent="0.2">
      <c r="A784" t="s">
        <v>1012</v>
      </c>
    </row>
    <row r="785" spans="1:1" x14ac:dyDescent="0.2">
      <c r="A785" t="s">
        <v>1756</v>
      </c>
    </row>
    <row r="786" spans="1:1" x14ac:dyDescent="0.2">
      <c r="A786" t="s">
        <v>3185</v>
      </c>
    </row>
    <row r="787" spans="1:1" x14ac:dyDescent="0.2">
      <c r="A787" t="s">
        <v>3186</v>
      </c>
    </row>
    <row r="788" spans="1:1" x14ac:dyDescent="0.2">
      <c r="A788" t="s">
        <v>3187</v>
      </c>
    </row>
    <row r="789" spans="1:1" x14ac:dyDescent="0.2">
      <c r="A789" t="s">
        <v>3188</v>
      </c>
    </row>
    <row r="790" spans="1:1" x14ac:dyDescent="0.2">
      <c r="A790" t="s">
        <v>3189</v>
      </c>
    </row>
    <row r="791" spans="1:1" x14ac:dyDescent="0.2">
      <c r="A791" t="s">
        <v>456</v>
      </c>
    </row>
    <row r="792" spans="1:1" x14ac:dyDescent="0.2">
      <c r="A792" t="s">
        <v>1243</v>
      </c>
    </row>
    <row r="793" spans="1:1" x14ac:dyDescent="0.2">
      <c r="A793" t="s">
        <v>2544</v>
      </c>
    </row>
    <row r="794" spans="1:1" x14ac:dyDescent="0.2">
      <c r="A794" t="s">
        <v>3190</v>
      </c>
    </row>
    <row r="795" spans="1:1" x14ac:dyDescent="0.2">
      <c r="A795" t="s">
        <v>3191</v>
      </c>
    </row>
    <row r="796" spans="1:1" x14ac:dyDescent="0.2">
      <c r="A796" t="s">
        <v>3192</v>
      </c>
    </row>
    <row r="797" spans="1:1" x14ac:dyDescent="0.2">
      <c r="A797" t="s">
        <v>3193</v>
      </c>
    </row>
    <row r="798" spans="1:1" x14ac:dyDescent="0.2">
      <c r="A798" t="s">
        <v>3194</v>
      </c>
    </row>
    <row r="799" spans="1:1" x14ac:dyDescent="0.2">
      <c r="A799" t="s">
        <v>3195</v>
      </c>
    </row>
    <row r="800" spans="1:1" x14ac:dyDescent="0.2">
      <c r="A800" t="s">
        <v>3196</v>
      </c>
    </row>
    <row r="801" spans="1:1" x14ac:dyDescent="0.2">
      <c r="A801" t="s">
        <v>3197</v>
      </c>
    </row>
    <row r="802" spans="1:1" x14ac:dyDescent="0.2">
      <c r="A802" t="s">
        <v>3198</v>
      </c>
    </row>
    <row r="803" spans="1:1" x14ac:dyDescent="0.2">
      <c r="A803" t="s">
        <v>298</v>
      </c>
    </row>
    <row r="804" spans="1:1" x14ac:dyDescent="0.2">
      <c r="A804" t="s">
        <v>3199</v>
      </c>
    </row>
    <row r="805" spans="1:1" x14ac:dyDescent="0.2">
      <c r="A805" t="s">
        <v>77</v>
      </c>
    </row>
    <row r="806" spans="1:1" x14ac:dyDescent="0.2">
      <c r="A806" t="s">
        <v>3200</v>
      </c>
    </row>
    <row r="807" spans="1:1" x14ac:dyDescent="0.2">
      <c r="A807" t="s">
        <v>3201</v>
      </c>
    </row>
    <row r="808" spans="1:1" x14ac:dyDescent="0.2">
      <c r="A808" t="s">
        <v>1569</v>
      </c>
    </row>
    <row r="809" spans="1:1" x14ac:dyDescent="0.2">
      <c r="A809" t="s">
        <v>3202</v>
      </c>
    </row>
    <row r="810" spans="1:1" x14ac:dyDescent="0.2">
      <c r="A810" t="s">
        <v>3203</v>
      </c>
    </row>
    <row r="811" spans="1:1" x14ac:dyDescent="0.2">
      <c r="A811" t="s">
        <v>3204</v>
      </c>
    </row>
    <row r="812" spans="1:1" x14ac:dyDescent="0.2">
      <c r="A812" t="s">
        <v>3205</v>
      </c>
    </row>
    <row r="813" spans="1:1" x14ac:dyDescent="0.2">
      <c r="A813" t="s">
        <v>3206</v>
      </c>
    </row>
    <row r="814" spans="1:1" x14ac:dyDescent="0.2">
      <c r="A814" t="s">
        <v>3207</v>
      </c>
    </row>
    <row r="815" spans="1:1" x14ac:dyDescent="0.2">
      <c r="A815" t="s">
        <v>3208</v>
      </c>
    </row>
    <row r="816" spans="1:1" x14ac:dyDescent="0.2">
      <c r="A816" t="s">
        <v>3209</v>
      </c>
    </row>
    <row r="817" spans="1:1" x14ac:dyDescent="0.2">
      <c r="A817" t="s">
        <v>3210</v>
      </c>
    </row>
    <row r="818" spans="1:1" x14ac:dyDescent="0.2">
      <c r="A818" t="s">
        <v>3211</v>
      </c>
    </row>
    <row r="819" spans="1:1" x14ac:dyDescent="0.2">
      <c r="A819" t="s">
        <v>3212</v>
      </c>
    </row>
    <row r="820" spans="1:1" x14ac:dyDescent="0.2">
      <c r="A820" t="s">
        <v>3213</v>
      </c>
    </row>
    <row r="821" spans="1:1" x14ac:dyDescent="0.2">
      <c r="A821" t="s">
        <v>3214</v>
      </c>
    </row>
    <row r="822" spans="1:1" x14ac:dyDescent="0.2">
      <c r="A822" t="s">
        <v>1858</v>
      </c>
    </row>
    <row r="823" spans="1:1" x14ac:dyDescent="0.2">
      <c r="A823" t="s">
        <v>3215</v>
      </c>
    </row>
    <row r="824" spans="1:1" x14ac:dyDescent="0.2">
      <c r="A824" t="s">
        <v>3216</v>
      </c>
    </row>
    <row r="825" spans="1:1" x14ac:dyDescent="0.2">
      <c r="A825" t="s">
        <v>3217</v>
      </c>
    </row>
    <row r="826" spans="1:1" x14ac:dyDescent="0.2">
      <c r="A826" t="s">
        <v>3218</v>
      </c>
    </row>
    <row r="827" spans="1:1" x14ac:dyDescent="0.2">
      <c r="A827" t="s">
        <v>3219</v>
      </c>
    </row>
    <row r="828" spans="1:1" x14ac:dyDescent="0.2">
      <c r="A828" t="s">
        <v>3220</v>
      </c>
    </row>
    <row r="829" spans="1:1" x14ac:dyDescent="0.2">
      <c r="A829" t="s">
        <v>3221</v>
      </c>
    </row>
    <row r="830" spans="1:1" x14ac:dyDescent="0.2">
      <c r="A830" t="s">
        <v>3222</v>
      </c>
    </row>
    <row r="831" spans="1:1" x14ac:dyDescent="0.2">
      <c r="A831" t="s">
        <v>3223</v>
      </c>
    </row>
    <row r="832" spans="1:1" x14ac:dyDescent="0.2">
      <c r="A832" t="s">
        <v>3224</v>
      </c>
    </row>
    <row r="833" spans="1:1" x14ac:dyDescent="0.2">
      <c r="A833" t="s">
        <v>3225</v>
      </c>
    </row>
    <row r="834" spans="1:1" x14ac:dyDescent="0.2">
      <c r="A834" t="s">
        <v>3226</v>
      </c>
    </row>
    <row r="835" spans="1:1" x14ac:dyDescent="0.2">
      <c r="A835" t="s">
        <v>1188</v>
      </c>
    </row>
    <row r="836" spans="1:1" x14ac:dyDescent="0.2">
      <c r="A836" t="s">
        <v>3227</v>
      </c>
    </row>
    <row r="837" spans="1:1" x14ac:dyDescent="0.2">
      <c r="A837" t="s">
        <v>3228</v>
      </c>
    </row>
    <row r="838" spans="1:1" x14ac:dyDescent="0.2">
      <c r="A838" t="s">
        <v>3229</v>
      </c>
    </row>
    <row r="839" spans="1:1" x14ac:dyDescent="0.2">
      <c r="A839" t="s">
        <v>3230</v>
      </c>
    </row>
    <row r="840" spans="1:1" x14ac:dyDescent="0.2">
      <c r="A840" t="s">
        <v>3231</v>
      </c>
    </row>
    <row r="841" spans="1:1" x14ac:dyDescent="0.2">
      <c r="A841" t="s">
        <v>3232</v>
      </c>
    </row>
    <row r="842" spans="1:1" x14ac:dyDescent="0.2">
      <c r="A842" t="s">
        <v>3233</v>
      </c>
    </row>
    <row r="843" spans="1:1" x14ac:dyDescent="0.2">
      <c r="A843" t="s">
        <v>3234</v>
      </c>
    </row>
    <row r="844" spans="1:1" x14ac:dyDescent="0.2">
      <c r="A844" t="s">
        <v>3235</v>
      </c>
    </row>
    <row r="845" spans="1:1" x14ac:dyDescent="0.2">
      <c r="A845" t="s">
        <v>652</v>
      </c>
    </row>
    <row r="846" spans="1:1" x14ac:dyDescent="0.2">
      <c r="A846" t="s">
        <v>3236</v>
      </c>
    </row>
    <row r="847" spans="1:1" x14ac:dyDescent="0.2">
      <c r="A847" t="s">
        <v>3237</v>
      </c>
    </row>
    <row r="848" spans="1:1" x14ac:dyDescent="0.2">
      <c r="A848" t="s">
        <v>3238</v>
      </c>
    </row>
    <row r="849" spans="1:1" x14ac:dyDescent="0.2">
      <c r="A849" t="s">
        <v>3239</v>
      </c>
    </row>
    <row r="850" spans="1:1" x14ac:dyDescent="0.2">
      <c r="A850" t="s">
        <v>3240</v>
      </c>
    </row>
    <row r="851" spans="1:1" x14ac:dyDescent="0.2">
      <c r="A851" t="s">
        <v>3241</v>
      </c>
    </row>
    <row r="852" spans="1:1" x14ac:dyDescent="0.2">
      <c r="A852" t="s">
        <v>2418</v>
      </c>
    </row>
    <row r="853" spans="1:1" x14ac:dyDescent="0.2">
      <c r="A853" t="s">
        <v>3242</v>
      </c>
    </row>
    <row r="854" spans="1:1" x14ac:dyDescent="0.2">
      <c r="A854" t="s">
        <v>3243</v>
      </c>
    </row>
    <row r="855" spans="1:1" x14ac:dyDescent="0.2">
      <c r="A855" t="s">
        <v>678</v>
      </c>
    </row>
    <row r="856" spans="1:1" x14ac:dyDescent="0.2">
      <c r="A856" t="s">
        <v>1751</v>
      </c>
    </row>
    <row r="857" spans="1:1" x14ac:dyDescent="0.2">
      <c r="A857" t="s">
        <v>3244</v>
      </c>
    </row>
    <row r="858" spans="1:1" x14ac:dyDescent="0.2">
      <c r="A858" t="s">
        <v>3245</v>
      </c>
    </row>
    <row r="859" spans="1:1" x14ac:dyDescent="0.2">
      <c r="A859" t="s">
        <v>3246</v>
      </c>
    </row>
    <row r="860" spans="1:1" x14ac:dyDescent="0.2">
      <c r="A860" t="s">
        <v>3247</v>
      </c>
    </row>
    <row r="861" spans="1:1" x14ac:dyDescent="0.2">
      <c r="A861" t="s">
        <v>1038</v>
      </c>
    </row>
    <row r="862" spans="1:1" x14ac:dyDescent="0.2">
      <c r="A862" t="s">
        <v>3248</v>
      </c>
    </row>
    <row r="863" spans="1:1" x14ac:dyDescent="0.2">
      <c r="A863" t="s">
        <v>1663</v>
      </c>
    </row>
    <row r="864" spans="1:1" x14ac:dyDescent="0.2">
      <c r="A864" t="s">
        <v>3249</v>
      </c>
    </row>
    <row r="865" spans="1:1" x14ac:dyDescent="0.2">
      <c r="A865" t="s">
        <v>315</v>
      </c>
    </row>
    <row r="866" spans="1:1" x14ac:dyDescent="0.2">
      <c r="A866" t="s">
        <v>91</v>
      </c>
    </row>
    <row r="867" spans="1:1" x14ac:dyDescent="0.2">
      <c r="A867" t="s">
        <v>3250</v>
      </c>
    </row>
    <row r="868" spans="1:1" x14ac:dyDescent="0.2">
      <c r="A868" t="s">
        <v>3251</v>
      </c>
    </row>
    <row r="869" spans="1:1" x14ac:dyDescent="0.2">
      <c r="A869" t="s">
        <v>3252</v>
      </c>
    </row>
    <row r="870" spans="1:1" x14ac:dyDescent="0.2">
      <c r="A870" t="s">
        <v>3253</v>
      </c>
    </row>
    <row r="871" spans="1:1" x14ac:dyDescent="0.2">
      <c r="A871" t="s">
        <v>3254</v>
      </c>
    </row>
    <row r="872" spans="1:1" x14ac:dyDescent="0.2">
      <c r="A872" t="s">
        <v>3255</v>
      </c>
    </row>
    <row r="873" spans="1:1" x14ac:dyDescent="0.2">
      <c r="A873" t="s">
        <v>183</v>
      </c>
    </row>
    <row r="874" spans="1:1" x14ac:dyDescent="0.2">
      <c r="A874" t="s">
        <v>1515</v>
      </c>
    </row>
    <row r="875" spans="1:1" x14ac:dyDescent="0.2">
      <c r="A875" t="s">
        <v>3256</v>
      </c>
    </row>
    <row r="876" spans="1:1" x14ac:dyDescent="0.2">
      <c r="A876" t="s">
        <v>3257</v>
      </c>
    </row>
    <row r="877" spans="1:1" x14ac:dyDescent="0.2">
      <c r="A877" t="s">
        <v>116</v>
      </c>
    </row>
    <row r="878" spans="1:1" x14ac:dyDescent="0.2">
      <c r="A878" t="s">
        <v>3258</v>
      </c>
    </row>
    <row r="879" spans="1:1" x14ac:dyDescent="0.2">
      <c r="A879" t="s">
        <v>3259</v>
      </c>
    </row>
    <row r="880" spans="1:1" x14ac:dyDescent="0.2">
      <c r="A880" t="s">
        <v>3260</v>
      </c>
    </row>
    <row r="881" spans="1:1" x14ac:dyDescent="0.2">
      <c r="A881" t="s">
        <v>3261</v>
      </c>
    </row>
    <row r="882" spans="1:1" x14ac:dyDescent="0.2">
      <c r="A882" t="s">
        <v>199</v>
      </c>
    </row>
    <row r="883" spans="1:1" x14ac:dyDescent="0.2">
      <c r="A883" t="s">
        <v>2189</v>
      </c>
    </row>
    <row r="884" spans="1:1" x14ac:dyDescent="0.2">
      <c r="A884" t="s">
        <v>1998</v>
      </c>
    </row>
    <row r="885" spans="1:1" x14ac:dyDescent="0.2">
      <c r="A885" t="s">
        <v>2311</v>
      </c>
    </row>
    <row r="886" spans="1:1" x14ac:dyDescent="0.2">
      <c r="A886" t="s">
        <v>2496</v>
      </c>
    </row>
    <row r="887" spans="1:1" x14ac:dyDescent="0.2">
      <c r="A887" t="s">
        <v>3262</v>
      </c>
    </row>
    <row r="888" spans="1:1" x14ac:dyDescent="0.2">
      <c r="A888" t="s">
        <v>3263</v>
      </c>
    </row>
    <row r="889" spans="1:1" x14ac:dyDescent="0.2">
      <c r="A889" t="s">
        <v>3264</v>
      </c>
    </row>
    <row r="890" spans="1:1" x14ac:dyDescent="0.2">
      <c r="A890" t="s">
        <v>3265</v>
      </c>
    </row>
    <row r="891" spans="1:1" x14ac:dyDescent="0.2">
      <c r="A891" t="s">
        <v>3266</v>
      </c>
    </row>
    <row r="892" spans="1:1" x14ac:dyDescent="0.2">
      <c r="A892" t="s">
        <v>3267</v>
      </c>
    </row>
    <row r="893" spans="1:1" x14ac:dyDescent="0.2">
      <c r="A893" t="s">
        <v>3268</v>
      </c>
    </row>
    <row r="894" spans="1:1" x14ac:dyDescent="0.2">
      <c r="A894" t="s">
        <v>3269</v>
      </c>
    </row>
    <row r="895" spans="1:1" x14ac:dyDescent="0.2">
      <c r="A895" t="s">
        <v>3270</v>
      </c>
    </row>
    <row r="896" spans="1:1" x14ac:dyDescent="0.2">
      <c r="A896" t="s">
        <v>3271</v>
      </c>
    </row>
    <row r="897" spans="1:1" x14ac:dyDescent="0.2">
      <c r="A897" t="s">
        <v>3272</v>
      </c>
    </row>
    <row r="898" spans="1:1" x14ac:dyDescent="0.2">
      <c r="A898" t="s">
        <v>3273</v>
      </c>
    </row>
    <row r="899" spans="1:1" x14ac:dyDescent="0.2">
      <c r="A899" t="s">
        <v>3274</v>
      </c>
    </row>
    <row r="900" spans="1:1" x14ac:dyDescent="0.2">
      <c r="A900" t="s">
        <v>3275</v>
      </c>
    </row>
    <row r="901" spans="1:1" x14ac:dyDescent="0.2">
      <c r="A901" t="s">
        <v>3276</v>
      </c>
    </row>
    <row r="902" spans="1:1" x14ac:dyDescent="0.2">
      <c r="A902" t="s">
        <v>2218</v>
      </c>
    </row>
    <row r="903" spans="1:1" x14ac:dyDescent="0.2">
      <c r="A903" t="s">
        <v>3277</v>
      </c>
    </row>
    <row r="904" spans="1:1" x14ac:dyDescent="0.2">
      <c r="A904" t="s">
        <v>3278</v>
      </c>
    </row>
    <row r="905" spans="1:1" x14ac:dyDescent="0.2">
      <c r="A905" t="s">
        <v>3279</v>
      </c>
    </row>
    <row r="906" spans="1:1" x14ac:dyDescent="0.2">
      <c r="A906" t="s">
        <v>3280</v>
      </c>
    </row>
    <row r="907" spans="1:1" x14ac:dyDescent="0.2">
      <c r="A907" t="s">
        <v>3281</v>
      </c>
    </row>
    <row r="908" spans="1:1" x14ac:dyDescent="0.2">
      <c r="A908" t="s">
        <v>3282</v>
      </c>
    </row>
    <row r="909" spans="1:1" x14ac:dyDescent="0.2">
      <c r="A909" t="s">
        <v>3283</v>
      </c>
    </row>
    <row r="910" spans="1:1" x14ac:dyDescent="0.2">
      <c r="A910" t="s">
        <v>3284</v>
      </c>
    </row>
    <row r="911" spans="1:1" x14ac:dyDescent="0.2">
      <c r="A911" s="1">
        <v>38777</v>
      </c>
    </row>
    <row r="912" spans="1:1" x14ac:dyDescent="0.2">
      <c r="A912" t="s">
        <v>3285</v>
      </c>
    </row>
    <row r="913" spans="1:1" x14ac:dyDescent="0.2">
      <c r="A913" t="s">
        <v>1177</v>
      </c>
    </row>
    <row r="914" spans="1:1" x14ac:dyDescent="0.2">
      <c r="A914" t="s">
        <v>2343</v>
      </c>
    </row>
    <row r="915" spans="1:1" x14ac:dyDescent="0.2">
      <c r="A915" t="s">
        <v>3286</v>
      </c>
    </row>
    <row r="916" spans="1:1" x14ac:dyDescent="0.2">
      <c r="A916" t="s">
        <v>2245</v>
      </c>
    </row>
    <row r="917" spans="1:1" x14ac:dyDescent="0.2">
      <c r="A917" t="s">
        <v>3287</v>
      </c>
    </row>
    <row r="918" spans="1:1" x14ac:dyDescent="0.2">
      <c r="A918" t="s">
        <v>3288</v>
      </c>
    </row>
    <row r="919" spans="1:1" x14ac:dyDescent="0.2">
      <c r="A919" t="s">
        <v>3289</v>
      </c>
    </row>
    <row r="920" spans="1:1" x14ac:dyDescent="0.2">
      <c r="A920" t="s">
        <v>3290</v>
      </c>
    </row>
    <row r="921" spans="1:1" x14ac:dyDescent="0.2">
      <c r="A921" t="s">
        <v>3291</v>
      </c>
    </row>
    <row r="922" spans="1:1" x14ac:dyDescent="0.2">
      <c r="A922" t="s">
        <v>3292</v>
      </c>
    </row>
    <row r="923" spans="1:1" x14ac:dyDescent="0.2">
      <c r="A923" t="s">
        <v>3293</v>
      </c>
    </row>
    <row r="924" spans="1:1" x14ac:dyDescent="0.2">
      <c r="A924" t="s">
        <v>3294</v>
      </c>
    </row>
    <row r="925" spans="1:1" x14ac:dyDescent="0.2">
      <c r="A925" t="s">
        <v>3295</v>
      </c>
    </row>
    <row r="926" spans="1:1" x14ac:dyDescent="0.2">
      <c r="A926" t="s">
        <v>3296</v>
      </c>
    </row>
    <row r="927" spans="1:1" x14ac:dyDescent="0.2">
      <c r="A927" t="s">
        <v>3297</v>
      </c>
    </row>
    <row r="928" spans="1:1" x14ac:dyDescent="0.2">
      <c r="A928" t="s">
        <v>3298</v>
      </c>
    </row>
    <row r="929" spans="1:1" x14ac:dyDescent="0.2">
      <c r="A929" t="s">
        <v>3299</v>
      </c>
    </row>
    <row r="930" spans="1:1" x14ac:dyDescent="0.2">
      <c r="A930" t="s">
        <v>3300</v>
      </c>
    </row>
    <row r="931" spans="1:1" x14ac:dyDescent="0.2">
      <c r="A931" t="s">
        <v>3301</v>
      </c>
    </row>
    <row r="932" spans="1:1" x14ac:dyDescent="0.2">
      <c r="A932" t="s">
        <v>3302</v>
      </c>
    </row>
    <row r="933" spans="1:1" x14ac:dyDescent="0.2">
      <c r="A933" t="s">
        <v>3303</v>
      </c>
    </row>
    <row r="934" spans="1:1" x14ac:dyDescent="0.2">
      <c r="A934" t="s">
        <v>3304</v>
      </c>
    </row>
    <row r="935" spans="1:1" x14ac:dyDescent="0.2">
      <c r="A935" t="s">
        <v>499</v>
      </c>
    </row>
    <row r="936" spans="1:1" x14ac:dyDescent="0.2">
      <c r="A936" t="s">
        <v>3305</v>
      </c>
    </row>
    <row r="937" spans="1:1" x14ac:dyDescent="0.2">
      <c r="A937" t="s">
        <v>1815</v>
      </c>
    </row>
    <row r="938" spans="1:1" x14ac:dyDescent="0.2">
      <c r="A938" t="s">
        <v>3306</v>
      </c>
    </row>
    <row r="939" spans="1:1" x14ac:dyDescent="0.2">
      <c r="A939" t="s">
        <v>3307</v>
      </c>
    </row>
    <row r="940" spans="1:1" x14ac:dyDescent="0.2">
      <c r="A940" t="s">
        <v>1616</v>
      </c>
    </row>
    <row r="941" spans="1:1" x14ac:dyDescent="0.2">
      <c r="A941" t="s">
        <v>3308</v>
      </c>
    </row>
    <row r="942" spans="1:1" x14ac:dyDescent="0.2">
      <c r="A942" t="s">
        <v>3309</v>
      </c>
    </row>
    <row r="943" spans="1:1" x14ac:dyDescent="0.2">
      <c r="A943" t="s">
        <v>3310</v>
      </c>
    </row>
    <row r="944" spans="1:1" x14ac:dyDescent="0.2">
      <c r="A944" t="s">
        <v>3311</v>
      </c>
    </row>
    <row r="945" spans="1:1" x14ac:dyDescent="0.2">
      <c r="A945" t="s">
        <v>3312</v>
      </c>
    </row>
    <row r="946" spans="1:1" x14ac:dyDescent="0.2">
      <c r="A946" t="s">
        <v>3313</v>
      </c>
    </row>
    <row r="947" spans="1:1" x14ac:dyDescent="0.2">
      <c r="A947" t="s">
        <v>3314</v>
      </c>
    </row>
    <row r="948" spans="1:1" x14ac:dyDescent="0.2">
      <c r="A948" t="s">
        <v>3315</v>
      </c>
    </row>
    <row r="949" spans="1:1" x14ac:dyDescent="0.2">
      <c r="A949" t="s">
        <v>3316</v>
      </c>
    </row>
    <row r="950" spans="1:1" x14ac:dyDescent="0.2">
      <c r="A950" t="s">
        <v>3317</v>
      </c>
    </row>
    <row r="951" spans="1:1" x14ac:dyDescent="0.2">
      <c r="A951" t="s">
        <v>3318</v>
      </c>
    </row>
    <row r="952" spans="1:1" x14ac:dyDescent="0.2">
      <c r="A952" t="s">
        <v>3319</v>
      </c>
    </row>
    <row r="953" spans="1:1" x14ac:dyDescent="0.2">
      <c r="A953" t="s">
        <v>3320</v>
      </c>
    </row>
    <row r="954" spans="1:1" x14ac:dyDescent="0.2">
      <c r="A954" t="s">
        <v>3321</v>
      </c>
    </row>
    <row r="955" spans="1:1" x14ac:dyDescent="0.2">
      <c r="A955" t="s">
        <v>3322</v>
      </c>
    </row>
    <row r="956" spans="1:1" x14ac:dyDescent="0.2">
      <c r="A956" t="s">
        <v>3323</v>
      </c>
    </row>
    <row r="957" spans="1:1" x14ac:dyDescent="0.2">
      <c r="A957" t="s">
        <v>3324</v>
      </c>
    </row>
    <row r="958" spans="1:1" x14ac:dyDescent="0.2">
      <c r="A958" t="s">
        <v>3325</v>
      </c>
    </row>
    <row r="959" spans="1:1" x14ac:dyDescent="0.2">
      <c r="A959" t="s">
        <v>3326</v>
      </c>
    </row>
    <row r="960" spans="1:1" x14ac:dyDescent="0.2">
      <c r="A960" t="s">
        <v>418</v>
      </c>
    </row>
    <row r="961" spans="1:1" x14ac:dyDescent="0.2">
      <c r="A961" t="s">
        <v>3327</v>
      </c>
    </row>
    <row r="962" spans="1:1" x14ac:dyDescent="0.2">
      <c r="A962" t="s">
        <v>3328</v>
      </c>
    </row>
    <row r="963" spans="1:1" x14ac:dyDescent="0.2">
      <c r="A963" t="s">
        <v>3329</v>
      </c>
    </row>
    <row r="964" spans="1:1" x14ac:dyDescent="0.2">
      <c r="A964" t="s">
        <v>2013</v>
      </c>
    </row>
    <row r="965" spans="1:1" x14ac:dyDescent="0.2">
      <c r="A965" t="s">
        <v>2082</v>
      </c>
    </row>
    <row r="966" spans="1:1" x14ac:dyDescent="0.2">
      <c r="A966" t="s">
        <v>961</v>
      </c>
    </row>
    <row r="967" spans="1:1" x14ac:dyDescent="0.2">
      <c r="A967" t="s">
        <v>1451</v>
      </c>
    </row>
    <row r="968" spans="1:1" x14ac:dyDescent="0.2">
      <c r="A968" t="s">
        <v>195</v>
      </c>
    </row>
    <row r="969" spans="1:1" x14ac:dyDescent="0.2">
      <c r="A969" t="s">
        <v>816</v>
      </c>
    </row>
    <row r="970" spans="1:1" x14ac:dyDescent="0.2">
      <c r="A970" t="s">
        <v>1381</v>
      </c>
    </row>
    <row r="971" spans="1:1" x14ac:dyDescent="0.2">
      <c r="A971" t="s">
        <v>3330</v>
      </c>
    </row>
    <row r="972" spans="1:1" x14ac:dyDescent="0.2">
      <c r="A972" t="s">
        <v>857</v>
      </c>
    </row>
    <row r="973" spans="1:1" x14ac:dyDescent="0.2">
      <c r="A973" t="s">
        <v>3331</v>
      </c>
    </row>
    <row r="974" spans="1:1" x14ac:dyDescent="0.2">
      <c r="A974" t="s">
        <v>601</v>
      </c>
    </row>
    <row r="975" spans="1:1" x14ac:dyDescent="0.2">
      <c r="A975" t="s">
        <v>478</v>
      </c>
    </row>
    <row r="976" spans="1:1" x14ac:dyDescent="0.2">
      <c r="A976" t="s">
        <v>507</v>
      </c>
    </row>
    <row r="977" spans="1:1" x14ac:dyDescent="0.2">
      <c r="A977" t="s">
        <v>1223</v>
      </c>
    </row>
    <row r="978" spans="1:1" x14ac:dyDescent="0.2">
      <c r="A978" t="s">
        <v>3332</v>
      </c>
    </row>
    <row r="979" spans="1:1" x14ac:dyDescent="0.2">
      <c r="A979" t="s">
        <v>1366</v>
      </c>
    </row>
    <row r="980" spans="1:1" x14ac:dyDescent="0.2">
      <c r="A980" t="s">
        <v>536</v>
      </c>
    </row>
    <row r="981" spans="1:1" x14ac:dyDescent="0.2">
      <c r="A981" t="s">
        <v>2395</v>
      </c>
    </row>
    <row r="982" spans="1:1" x14ac:dyDescent="0.2">
      <c r="A982" t="s">
        <v>3333</v>
      </c>
    </row>
    <row r="983" spans="1:1" x14ac:dyDescent="0.2">
      <c r="A983" t="s">
        <v>3334</v>
      </c>
    </row>
    <row r="984" spans="1:1" x14ac:dyDescent="0.2">
      <c r="A984" t="s">
        <v>3335</v>
      </c>
    </row>
    <row r="985" spans="1:1" x14ac:dyDescent="0.2">
      <c r="A985" t="s">
        <v>1972</v>
      </c>
    </row>
    <row r="986" spans="1:1" x14ac:dyDescent="0.2">
      <c r="A986" t="s">
        <v>3336</v>
      </c>
    </row>
    <row r="987" spans="1:1" x14ac:dyDescent="0.2">
      <c r="A987" t="s">
        <v>1784</v>
      </c>
    </row>
    <row r="988" spans="1:1" x14ac:dyDescent="0.2">
      <c r="A988" t="s">
        <v>3337</v>
      </c>
    </row>
    <row r="989" spans="1:1" x14ac:dyDescent="0.2">
      <c r="A989" t="s">
        <v>3338</v>
      </c>
    </row>
    <row r="990" spans="1:1" x14ac:dyDescent="0.2">
      <c r="A990" t="s">
        <v>400</v>
      </c>
    </row>
    <row r="991" spans="1:1" x14ac:dyDescent="0.2">
      <c r="A991" t="s">
        <v>3339</v>
      </c>
    </row>
    <row r="992" spans="1:1" x14ac:dyDescent="0.2">
      <c r="A992" t="s">
        <v>978</v>
      </c>
    </row>
    <row r="993" spans="1:1" x14ac:dyDescent="0.2">
      <c r="A993" t="s">
        <v>3340</v>
      </c>
    </row>
    <row r="994" spans="1:1" x14ac:dyDescent="0.2">
      <c r="A994" t="s">
        <v>3341</v>
      </c>
    </row>
    <row r="995" spans="1:1" x14ac:dyDescent="0.2">
      <c r="A995" t="s">
        <v>3342</v>
      </c>
    </row>
    <row r="996" spans="1:1" x14ac:dyDescent="0.2">
      <c r="A996" t="s">
        <v>3343</v>
      </c>
    </row>
    <row r="997" spans="1:1" x14ac:dyDescent="0.2">
      <c r="A997" t="s">
        <v>3344</v>
      </c>
    </row>
    <row r="998" spans="1:1" x14ac:dyDescent="0.2">
      <c r="A998" t="s">
        <v>3345</v>
      </c>
    </row>
    <row r="999" spans="1:1" x14ac:dyDescent="0.2">
      <c r="A999" t="s">
        <v>3346</v>
      </c>
    </row>
    <row r="1000" spans="1:1" x14ac:dyDescent="0.2">
      <c r="A1000" t="s">
        <v>3347</v>
      </c>
    </row>
    <row r="1001" spans="1:1" x14ac:dyDescent="0.2">
      <c r="A1001" t="s">
        <v>3348</v>
      </c>
    </row>
    <row r="1002" spans="1:1" x14ac:dyDescent="0.2">
      <c r="A1002" t="s">
        <v>3349</v>
      </c>
    </row>
    <row r="1003" spans="1:1" x14ac:dyDescent="0.2">
      <c r="A1003" t="s">
        <v>532</v>
      </c>
    </row>
    <row r="1004" spans="1:1" x14ac:dyDescent="0.2">
      <c r="A1004" t="s">
        <v>3350</v>
      </c>
    </row>
    <row r="1005" spans="1:1" x14ac:dyDescent="0.2">
      <c r="A1005" t="s">
        <v>3351</v>
      </c>
    </row>
    <row r="1006" spans="1:1" x14ac:dyDescent="0.2">
      <c r="A1006" t="s">
        <v>3352</v>
      </c>
    </row>
    <row r="1007" spans="1:1" x14ac:dyDescent="0.2">
      <c r="A1007" t="s">
        <v>3353</v>
      </c>
    </row>
    <row r="1008" spans="1:1" x14ac:dyDescent="0.2">
      <c r="A1008" t="s">
        <v>3354</v>
      </c>
    </row>
    <row r="1009" spans="1:1" x14ac:dyDescent="0.2">
      <c r="A1009" t="s">
        <v>250</v>
      </c>
    </row>
    <row r="1010" spans="1:1" x14ac:dyDescent="0.2">
      <c r="A1010" t="s">
        <v>1975</v>
      </c>
    </row>
    <row r="1011" spans="1:1" x14ac:dyDescent="0.2">
      <c r="A1011" t="s">
        <v>1184</v>
      </c>
    </row>
    <row r="1012" spans="1:1" x14ac:dyDescent="0.2">
      <c r="A1012" t="s">
        <v>3355</v>
      </c>
    </row>
    <row r="1013" spans="1:1" x14ac:dyDescent="0.2">
      <c r="A1013" t="s">
        <v>3356</v>
      </c>
    </row>
    <row r="1014" spans="1:1" x14ac:dyDescent="0.2">
      <c r="A1014" t="s">
        <v>3357</v>
      </c>
    </row>
    <row r="1015" spans="1:1" x14ac:dyDescent="0.2">
      <c r="A1015" t="s">
        <v>3358</v>
      </c>
    </row>
    <row r="1016" spans="1:1" x14ac:dyDescent="0.2">
      <c r="A1016" t="s">
        <v>3359</v>
      </c>
    </row>
    <row r="1017" spans="1:1" x14ac:dyDescent="0.2">
      <c r="A1017" t="s">
        <v>3360</v>
      </c>
    </row>
    <row r="1018" spans="1:1" x14ac:dyDescent="0.2">
      <c r="A1018" t="s">
        <v>827</v>
      </c>
    </row>
    <row r="1019" spans="1:1" x14ac:dyDescent="0.2">
      <c r="A1019" t="s">
        <v>2250</v>
      </c>
    </row>
    <row r="1020" spans="1:1" x14ac:dyDescent="0.2">
      <c r="A1020" t="s">
        <v>311</v>
      </c>
    </row>
    <row r="1021" spans="1:1" x14ac:dyDescent="0.2">
      <c r="A1021" t="s">
        <v>407</v>
      </c>
    </row>
    <row r="1022" spans="1:1" x14ac:dyDescent="0.2">
      <c r="A1022" t="s">
        <v>3361</v>
      </c>
    </row>
    <row r="1023" spans="1:1" x14ac:dyDescent="0.2">
      <c r="A1023" t="s">
        <v>3362</v>
      </c>
    </row>
    <row r="1024" spans="1:1" x14ac:dyDescent="0.2">
      <c r="A1024" t="s">
        <v>3363</v>
      </c>
    </row>
    <row r="1025" spans="1:1" x14ac:dyDescent="0.2">
      <c r="A1025" t="s">
        <v>3364</v>
      </c>
    </row>
    <row r="1026" spans="1:1" x14ac:dyDescent="0.2">
      <c r="A1026" t="s">
        <v>3365</v>
      </c>
    </row>
    <row r="1027" spans="1:1" x14ac:dyDescent="0.2">
      <c r="A1027" t="s">
        <v>3366</v>
      </c>
    </row>
    <row r="1028" spans="1:1" x14ac:dyDescent="0.2">
      <c r="A1028" t="s">
        <v>2240</v>
      </c>
    </row>
    <row r="1029" spans="1:1" x14ac:dyDescent="0.2">
      <c r="A1029" t="s">
        <v>3367</v>
      </c>
    </row>
    <row r="1030" spans="1:1" x14ac:dyDescent="0.2">
      <c r="A1030" t="s">
        <v>3368</v>
      </c>
    </row>
    <row r="1031" spans="1:1" x14ac:dyDescent="0.2">
      <c r="A1031" t="s">
        <v>1672</v>
      </c>
    </row>
    <row r="1032" spans="1:1" x14ac:dyDescent="0.2">
      <c r="A1032" t="s">
        <v>1524</v>
      </c>
    </row>
    <row r="1033" spans="1:1" x14ac:dyDescent="0.2">
      <c r="A1033" t="s">
        <v>2528</v>
      </c>
    </row>
    <row r="1034" spans="1:1" x14ac:dyDescent="0.2">
      <c r="A1034" t="s">
        <v>1550</v>
      </c>
    </row>
    <row r="1035" spans="1:1" x14ac:dyDescent="0.2">
      <c r="A1035" t="s">
        <v>410</v>
      </c>
    </row>
    <row r="1036" spans="1:1" x14ac:dyDescent="0.2">
      <c r="A1036" t="s">
        <v>331</v>
      </c>
    </row>
    <row r="1037" spans="1:1" x14ac:dyDescent="0.2">
      <c r="A1037" t="s">
        <v>1895</v>
      </c>
    </row>
    <row r="1038" spans="1:1" x14ac:dyDescent="0.2">
      <c r="A1038" t="s">
        <v>2399</v>
      </c>
    </row>
    <row r="1039" spans="1:1" x14ac:dyDescent="0.2">
      <c r="A1039" t="s">
        <v>3369</v>
      </c>
    </row>
    <row r="1040" spans="1:1" x14ac:dyDescent="0.2">
      <c r="A1040" t="s">
        <v>3370</v>
      </c>
    </row>
    <row r="1041" spans="1:1" x14ac:dyDescent="0.2">
      <c r="A1041" t="s">
        <v>3371</v>
      </c>
    </row>
    <row r="1042" spans="1:1" x14ac:dyDescent="0.2">
      <c r="A1042" t="s">
        <v>3372</v>
      </c>
    </row>
    <row r="1043" spans="1:1" x14ac:dyDescent="0.2">
      <c r="A1043" t="s">
        <v>3373</v>
      </c>
    </row>
    <row r="1044" spans="1:1" x14ac:dyDescent="0.2">
      <c r="A1044" t="s">
        <v>3374</v>
      </c>
    </row>
    <row r="1045" spans="1:1" x14ac:dyDescent="0.2">
      <c r="A1045" t="s">
        <v>3375</v>
      </c>
    </row>
    <row r="1046" spans="1:1" x14ac:dyDescent="0.2">
      <c r="A1046" t="s">
        <v>3376</v>
      </c>
    </row>
    <row r="1047" spans="1:1" x14ac:dyDescent="0.2">
      <c r="A1047" t="s">
        <v>3377</v>
      </c>
    </row>
    <row r="1048" spans="1:1" x14ac:dyDescent="0.2">
      <c r="A1048" t="s">
        <v>2247</v>
      </c>
    </row>
    <row r="1049" spans="1:1" x14ac:dyDescent="0.2">
      <c r="A1049" t="s">
        <v>979</v>
      </c>
    </row>
    <row r="1050" spans="1:1" x14ac:dyDescent="0.2">
      <c r="A1050" t="s">
        <v>3378</v>
      </c>
    </row>
    <row r="1051" spans="1:1" x14ac:dyDescent="0.2">
      <c r="A1051" t="s">
        <v>3379</v>
      </c>
    </row>
    <row r="1052" spans="1:1" x14ac:dyDescent="0.2">
      <c r="A1052" t="s">
        <v>3380</v>
      </c>
    </row>
    <row r="1053" spans="1:1" x14ac:dyDescent="0.2">
      <c r="A1053" t="s">
        <v>2485</v>
      </c>
    </row>
    <row r="1054" spans="1:1" x14ac:dyDescent="0.2">
      <c r="A1054" t="s">
        <v>1519</v>
      </c>
    </row>
    <row r="1055" spans="1:1" x14ac:dyDescent="0.2">
      <c r="A1055" t="s">
        <v>3381</v>
      </c>
    </row>
    <row r="1056" spans="1:1" x14ac:dyDescent="0.2">
      <c r="A1056" t="s">
        <v>3382</v>
      </c>
    </row>
    <row r="1057" spans="1:1" x14ac:dyDescent="0.2">
      <c r="A1057" t="s">
        <v>3383</v>
      </c>
    </row>
    <row r="1058" spans="1:1" x14ac:dyDescent="0.2">
      <c r="A1058" t="s">
        <v>2205</v>
      </c>
    </row>
    <row r="1059" spans="1:1" x14ac:dyDescent="0.2">
      <c r="A1059" t="s">
        <v>1965</v>
      </c>
    </row>
    <row r="1060" spans="1:1" x14ac:dyDescent="0.2">
      <c r="A1060" t="s">
        <v>3384</v>
      </c>
    </row>
    <row r="1061" spans="1:1" x14ac:dyDescent="0.2">
      <c r="A1061" t="s">
        <v>3385</v>
      </c>
    </row>
    <row r="1062" spans="1:1" x14ac:dyDescent="0.2">
      <c r="A1062" t="s">
        <v>3386</v>
      </c>
    </row>
    <row r="1063" spans="1:1" x14ac:dyDescent="0.2">
      <c r="A1063" t="s">
        <v>49</v>
      </c>
    </row>
    <row r="1064" spans="1:1" x14ac:dyDescent="0.2">
      <c r="A1064" t="s">
        <v>3387</v>
      </c>
    </row>
    <row r="1065" spans="1:1" x14ac:dyDescent="0.2">
      <c r="A1065" t="s">
        <v>3388</v>
      </c>
    </row>
    <row r="1066" spans="1:1" x14ac:dyDescent="0.2">
      <c r="A1066" t="s">
        <v>1342</v>
      </c>
    </row>
    <row r="1067" spans="1:1" x14ac:dyDescent="0.2">
      <c r="A1067" t="s">
        <v>3389</v>
      </c>
    </row>
    <row r="1068" spans="1:1" x14ac:dyDescent="0.2">
      <c r="A1068" t="s">
        <v>3390</v>
      </c>
    </row>
    <row r="1069" spans="1:1" x14ac:dyDescent="0.2">
      <c r="A1069" t="s">
        <v>3391</v>
      </c>
    </row>
    <row r="1070" spans="1:1" x14ac:dyDescent="0.2">
      <c r="A1070" t="s">
        <v>3392</v>
      </c>
    </row>
    <row r="1071" spans="1:1" x14ac:dyDescent="0.2">
      <c r="A1071" t="s">
        <v>3393</v>
      </c>
    </row>
    <row r="1072" spans="1:1" x14ac:dyDescent="0.2">
      <c r="A1072" t="s">
        <v>3394</v>
      </c>
    </row>
    <row r="1073" spans="1:1" x14ac:dyDescent="0.2">
      <c r="A1073" t="s">
        <v>3395</v>
      </c>
    </row>
    <row r="1074" spans="1:1" x14ac:dyDescent="0.2">
      <c r="A1074" t="s">
        <v>3396</v>
      </c>
    </row>
    <row r="1075" spans="1:1" x14ac:dyDescent="0.2">
      <c r="A1075" t="s">
        <v>2130</v>
      </c>
    </row>
    <row r="1076" spans="1:1" x14ac:dyDescent="0.2">
      <c r="A1076" t="s">
        <v>3397</v>
      </c>
    </row>
    <row r="1077" spans="1:1" x14ac:dyDescent="0.2">
      <c r="A1077" t="s">
        <v>2310</v>
      </c>
    </row>
    <row r="1078" spans="1:1" x14ac:dyDescent="0.2">
      <c r="A1078" t="s">
        <v>3398</v>
      </c>
    </row>
    <row r="1079" spans="1:1" x14ac:dyDescent="0.2">
      <c r="A1079" t="s">
        <v>3399</v>
      </c>
    </row>
    <row r="1080" spans="1:1" x14ac:dyDescent="0.2">
      <c r="A1080" t="s">
        <v>177</v>
      </c>
    </row>
    <row r="1081" spans="1:1" x14ac:dyDescent="0.2">
      <c r="A1081" t="s">
        <v>22</v>
      </c>
    </row>
    <row r="1082" spans="1:1" x14ac:dyDescent="0.2">
      <c r="A1082" t="s">
        <v>3400</v>
      </c>
    </row>
    <row r="1083" spans="1:1" x14ac:dyDescent="0.2">
      <c r="A1083" t="s">
        <v>3401</v>
      </c>
    </row>
    <row r="1084" spans="1:1" x14ac:dyDescent="0.2">
      <c r="A1084" t="s">
        <v>3402</v>
      </c>
    </row>
    <row r="1085" spans="1:1" x14ac:dyDescent="0.2">
      <c r="A1085" t="s">
        <v>3403</v>
      </c>
    </row>
    <row r="1086" spans="1:1" x14ac:dyDescent="0.2">
      <c r="A1086" t="s">
        <v>3404</v>
      </c>
    </row>
    <row r="1087" spans="1:1" x14ac:dyDescent="0.2">
      <c r="A1087" t="s">
        <v>3405</v>
      </c>
    </row>
    <row r="1088" spans="1:1" x14ac:dyDescent="0.2">
      <c r="A1088" t="s">
        <v>3406</v>
      </c>
    </row>
    <row r="1089" spans="1:1" x14ac:dyDescent="0.2">
      <c r="A1089" t="s">
        <v>2092</v>
      </c>
    </row>
    <row r="1090" spans="1:1" x14ac:dyDescent="0.2">
      <c r="A1090" t="s">
        <v>3407</v>
      </c>
    </row>
    <row r="1091" spans="1:1" x14ac:dyDescent="0.2">
      <c r="A1091" t="s">
        <v>3408</v>
      </c>
    </row>
    <row r="1092" spans="1:1" x14ac:dyDescent="0.2">
      <c r="A1092" t="s">
        <v>3409</v>
      </c>
    </row>
    <row r="1093" spans="1:1" x14ac:dyDescent="0.2">
      <c r="A1093" t="s">
        <v>3410</v>
      </c>
    </row>
    <row r="1094" spans="1:1" x14ac:dyDescent="0.2">
      <c r="A1094" t="s">
        <v>3411</v>
      </c>
    </row>
    <row r="1095" spans="1:1" x14ac:dyDescent="0.2">
      <c r="A1095" t="s">
        <v>3412</v>
      </c>
    </row>
    <row r="1096" spans="1:1" x14ac:dyDescent="0.2">
      <c r="A1096" t="s">
        <v>3413</v>
      </c>
    </row>
    <row r="1097" spans="1:1" x14ac:dyDescent="0.2">
      <c r="A1097" t="s">
        <v>3414</v>
      </c>
    </row>
    <row r="1098" spans="1:1" x14ac:dyDescent="0.2">
      <c r="A1098" t="s">
        <v>3415</v>
      </c>
    </row>
    <row r="1099" spans="1:1" x14ac:dyDescent="0.2">
      <c r="A1099" t="s">
        <v>3416</v>
      </c>
    </row>
    <row r="1100" spans="1:1" x14ac:dyDescent="0.2">
      <c r="A1100" t="s">
        <v>3417</v>
      </c>
    </row>
    <row r="1101" spans="1:1" x14ac:dyDescent="0.2">
      <c r="A1101" t="s">
        <v>797</v>
      </c>
    </row>
    <row r="1102" spans="1:1" x14ac:dyDescent="0.2">
      <c r="A1102" t="s">
        <v>3418</v>
      </c>
    </row>
    <row r="1103" spans="1:1" x14ac:dyDescent="0.2">
      <c r="A1103" t="s">
        <v>3419</v>
      </c>
    </row>
    <row r="1104" spans="1:1" x14ac:dyDescent="0.2">
      <c r="A1104" t="s">
        <v>3420</v>
      </c>
    </row>
    <row r="1105" spans="1:1" x14ac:dyDescent="0.2">
      <c r="A1105" t="s">
        <v>3421</v>
      </c>
    </row>
    <row r="1106" spans="1:1" x14ac:dyDescent="0.2">
      <c r="A1106" t="s">
        <v>3422</v>
      </c>
    </row>
    <row r="1107" spans="1:1" x14ac:dyDescent="0.2">
      <c r="A1107" t="s">
        <v>3423</v>
      </c>
    </row>
    <row r="1108" spans="1:1" x14ac:dyDescent="0.2">
      <c r="A1108" t="s">
        <v>3424</v>
      </c>
    </row>
    <row r="1109" spans="1:1" x14ac:dyDescent="0.2">
      <c r="A1109" t="s">
        <v>2009</v>
      </c>
    </row>
    <row r="1110" spans="1:1" x14ac:dyDescent="0.2">
      <c r="A1110" t="s">
        <v>2164</v>
      </c>
    </row>
    <row r="1111" spans="1:1" x14ac:dyDescent="0.2">
      <c r="A1111" t="s">
        <v>3425</v>
      </c>
    </row>
    <row r="1112" spans="1:1" x14ac:dyDescent="0.2">
      <c r="A1112" t="s">
        <v>3426</v>
      </c>
    </row>
    <row r="1113" spans="1:1" x14ac:dyDescent="0.2">
      <c r="A1113" t="s">
        <v>3427</v>
      </c>
    </row>
    <row r="1114" spans="1:1" x14ac:dyDescent="0.2">
      <c r="A1114" t="s">
        <v>752</v>
      </c>
    </row>
    <row r="1115" spans="1:1" x14ac:dyDescent="0.2">
      <c r="A1115" t="s">
        <v>3428</v>
      </c>
    </row>
    <row r="1116" spans="1:1" x14ac:dyDescent="0.2">
      <c r="A1116" t="s">
        <v>1986</v>
      </c>
    </row>
    <row r="1117" spans="1:1" x14ac:dyDescent="0.2">
      <c r="A1117" t="s">
        <v>3429</v>
      </c>
    </row>
    <row r="1118" spans="1:1" x14ac:dyDescent="0.2">
      <c r="A1118" t="s">
        <v>3430</v>
      </c>
    </row>
    <row r="1119" spans="1:1" x14ac:dyDescent="0.2">
      <c r="A1119" t="s">
        <v>2040</v>
      </c>
    </row>
    <row r="1120" spans="1:1" x14ac:dyDescent="0.2">
      <c r="A1120" t="s">
        <v>3431</v>
      </c>
    </row>
    <row r="1121" spans="1:1" x14ac:dyDescent="0.2">
      <c r="A1121" t="s">
        <v>3432</v>
      </c>
    </row>
    <row r="1122" spans="1:1" x14ac:dyDescent="0.2">
      <c r="A1122" t="s">
        <v>2357</v>
      </c>
    </row>
    <row r="1123" spans="1:1" x14ac:dyDescent="0.2">
      <c r="A1123" t="s">
        <v>869</v>
      </c>
    </row>
    <row r="1124" spans="1:1" x14ac:dyDescent="0.2">
      <c r="A1124" t="s">
        <v>3433</v>
      </c>
    </row>
    <row r="1125" spans="1:1" x14ac:dyDescent="0.2">
      <c r="A1125" t="s">
        <v>3434</v>
      </c>
    </row>
    <row r="1126" spans="1:1" x14ac:dyDescent="0.2">
      <c r="A1126" t="s">
        <v>341</v>
      </c>
    </row>
    <row r="1127" spans="1:1" x14ac:dyDescent="0.2">
      <c r="A1127" t="s">
        <v>3435</v>
      </c>
    </row>
    <row r="1128" spans="1:1" x14ac:dyDescent="0.2">
      <c r="A1128" t="s">
        <v>1022</v>
      </c>
    </row>
    <row r="1129" spans="1:1" x14ac:dyDescent="0.2">
      <c r="A1129" t="s">
        <v>3436</v>
      </c>
    </row>
    <row r="1130" spans="1:1" x14ac:dyDescent="0.2">
      <c r="A1130" t="s">
        <v>3437</v>
      </c>
    </row>
    <row r="1131" spans="1:1" x14ac:dyDescent="0.2">
      <c r="A1131" t="s">
        <v>3438</v>
      </c>
    </row>
    <row r="1132" spans="1:1" x14ac:dyDescent="0.2">
      <c r="A1132" t="s">
        <v>3439</v>
      </c>
    </row>
    <row r="1133" spans="1:1" x14ac:dyDescent="0.2">
      <c r="A1133" t="s">
        <v>3440</v>
      </c>
    </row>
    <row r="1134" spans="1:1" x14ac:dyDescent="0.2">
      <c r="A1134" t="s">
        <v>3441</v>
      </c>
    </row>
    <row r="1135" spans="1:1" x14ac:dyDescent="0.2">
      <c r="A1135" t="s">
        <v>3442</v>
      </c>
    </row>
    <row r="1136" spans="1:1" x14ac:dyDescent="0.2">
      <c r="A1136" t="s">
        <v>1288</v>
      </c>
    </row>
    <row r="1137" spans="1:1" x14ac:dyDescent="0.2">
      <c r="A1137" t="s">
        <v>3443</v>
      </c>
    </row>
    <row r="1138" spans="1:1" x14ac:dyDescent="0.2">
      <c r="A1138" t="s">
        <v>3444</v>
      </c>
    </row>
    <row r="1139" spans="1:1" x14ac:dyDescent="0.2">
      <c r="A1139" t="s">
        <v>208</v>
      </c>
    </row>
    <row r="1140" spans="1:1" x14ac:dyDescent="0.2">
      <c r="A1140" t="s">
        <v>3445</v>
      </c>
    </row>
    <row r="1141" spans="1:1" x14ac:dyDescent="0.2">
      <c r="A1141" t="s">
        <v>2507</v>
      </c>
    </row>
    <row r="1142" spans="1:1" x14ac:dyDescent="0.2">
      <c r="A1142" t="s">
        <v>3446</v>
      </c>
    </row>
    <row r="1143" spans="1:1" x14ac:dyDescent="0.2">
      <c r="A1143" t="s">
        <v>3447</v>
      </c>
    </row>
    <row r="1144" spans="1:1" x14ac:dyDescent="0.2">
      <c r="A1144" t="s">
        <v>3448</v>
      </c>
    </row>
    <row r="1145" spans="1:1" x14ac:dyDescent="0.2">
      <c r="A1145" t="s">
        <v>1644</v>
      </c>
    </row>
    <row r="1146" spans="1:1" x14ac:dyDescent="0.2">
      <c r="A1146" t="s">
        <v>3449</v>
      </c>
    </row>
    <row r="1147" spans="1:1" x14ac:dyDescent="0.2">
      <c r="A1147" t="s">
        <v>1530</v>
      </c>
    </row>
    <row r="1148" spans="1:1" x14ac:dyDescent="0.2">
      <c r="A1148" t="s">
        <v>3450</v>
      </c>
    </row>
    <row r="1149" spans="1:1" x14ac:dyDescent="0.2">
      <c r="A1149" t="s">
        <v>3451</v>
      </c>
    </row>
    <row r="1150" spans="1:1" x14ac:dyDescent="0.2">
      <c r="A1150" t="s">
        <v>2437</v>
      </c>
    </row>
    <row r="1151" spans="1:1" x14ac:dyDescent="0.2">
      <c r="A1151" t="s">
        <v>3452</v>
      </c>
    </row>
    <row r="1152" spans="1:1" x14ac:dyDescent="0.2">
      <c r="A1152" t="s">
        <v>3453</v>
      </c>
    </row>
    <row r="1153" spans="1:1" x14ac:dyDescent="0.2">
      <c r="A1153" t="s">
        <v>3454</v>
      </c>
    </row>
    <row r="1154" spans="1:1" x14ac:dyDescent="0.2">
      <c r="A1154" t="s">
        <v>3455</v>
      </c>
    </row>
    <row r="1155" spans="1:1" x14ac:dyDescent="0.2">
      <c r="A1155" t="s">
        <v>3456</v>
      </c>
    </row>
    <row r="1156" spans="1:1" x14ac:dyDescent="0.2">
      <c r="A1156" t="s">
        <v>3457</v>
      </c>
    </row>
    <row r="1157" spans="1:1" x14ac:dyDescent="0.2">
      <c r="A1157" t="s">
        <v>3458</v>
      </c>
    </row>
    <row r="1158" spans="1:1" x14ac:dyDescent="0.2">
      <c r="A1158" t="s">
        <v>3459</v>
      </c>
    </row>
    <row r="1159" spans="1:1" x14ac:dyDescent="0.2">
      <c r="A1159" t="s">
        <v>3460</v>
      </c>
    </row>
    <row r="1160" spans="1:1" x14ac:dyDescent="0.2">
      <c r="A1160" t="s">
        <v>2191</v>
      </c>
    </row>
    <row r="1161" spans="1:1" x14ac:dyDescent="0.2">
      <c r="A1161" t="s">
        <v>3461</v>
      </c>
    </row>
    <row r="1162" spans="1:1" x14ac:dyDescent="0.2">
      <c r="A1162" t="s">
        <v>3462</v>
      </c>
    </row>
    <row r="1163" spans="1:1" x14ac:dyDescent="0.2">
      <c r="A1163" t="s">
        <v>3463</v>
      </c>
    </row>
    <row r="1164" spans="1:1" x14ac:dyDescent="0.2">
      <c r="A1164" t="s">
        <v>3464</v>
      </c>
    </row>
    <row r="1165" spans="1:1" x14ac:dyDescent="0.2">
      <c r="A1165" t="s">
        <v>3465</v>
      </c>
    </row>
    <row r="1166" spans="1:1" x14ac:dyDescent="0.2">
      <c r="A1166" t="s">
        <v>3466</v>
      </c>
    </row>
    <row r="1167" spans="1:1" x14ac:dyDescent="0.2">
      <c r="A1167" t="s">
        <v>3467</v>
      </c>
    </row>
    <row r="1168" spans="1:1" x14ac:dyDescent="0.2">
      <c r="A1168" t="s">
        <v>3468</v>
      </c>
    </row>
    <row r="1169" spans="1:1" x14ac:dyDescent="0.2">
      <c r="A1169" t="s">
        <v>814</v>
      </c>
    </row>
    <row r="1170" spans="1:1" x14ac:dyDescent="0.2">
      <c r="A1170" t="s">
        <v>3469</v>
      </c>
    </row>
    <row r="1171" spans="1:1" x14ac:dyDescent="0.2">
      <c r="A1171" t="s">
        <v>3470</v>
      </c>
    </row>
    <row r="1172" spans="1:1" x14ac:dyDescent="0.2">
      <c r="A1172" t="s">
        <v>1338</v>
      </c>
    </row>
    <row r="1173" spans="1:1" x14ac:dyDescent="0.2">
      <c r="A1173" t="s">
        <v>3471</v>
      </c>
    </row>
    <row r="1174" spans="1:1" x14ac:dyDescent="0.2">
      <c r="A1174" t="s">
        <v>3472</v>
      </c>
    </row>
    <row r="1175" spans="1:1" x14ac:dyDescent="0.2">
      <c r="A1175" t="s">
        <v>3473</v>
      </c>
    </row>
    <row r="1176" spans="1:1" x14ac:dyDescent="0.2">
      <c r="A1176" t="s">
        <v>3474</v>
      </c>
    </row>
    <row r="1177" spans="1:1" x14ac:dyDescent="0.2">
      <c r="A1177" t="s">
        <v>1861</v>
      </c>
    </row>
    <row r="1178" spans="1:1" x14ac:dyDescent="0.2">
      <c r="A1178" t="s">
        <v>3475</v>
      </c>
    </row>
    <row r="1179" spans="1:1" x14ac:dyDescent="0.2">
      <c r="A1179" t="s">
        <v>3476</v>
      </c>
    </row>
    <row r="1180" spans="1:1" x14ac:dyDescent="0.2">
      <c r="A1180" t="s">
        <v>3477</v>
      </c>
    </row>
    <row r="1181" spans="1:1" x14ac:dyDescent="0.2">
      <c r="A1181" t="s">
        <v>3478</v>
      </c>
    </row>
    <row r="1182" spans="1:1" x14ac:dyDescent="0.2">
      <c r="A1182" t="s">
        <v>1836</v>
      </c>
    </row>
    <row r="1183" spans="1:1" x14ac:dyDescent="0.2">
      <c r="A1183" t="s">
        <v>2172</v>
      </c>
    </row>
    <row r="1184" spans="1:1" x14ac:dyDescent="0.2">
      <c r="A1184" t="s">
        <v>3479</v>
      </c>
    </row>
    <row r="1185" spans="1:1" x14ac:dyDescent="0.2">
      <c r="A1185" t="s">
        <v>633</v>
      </c>
    </row>
    <row r="1186" spans="1:1" x14ac:dyDescent="0.2">
      <c r="A1186" t="s">
        <v>3480</v>
      </c>
    </row>
    <row r="1187" spans="1:1" x14ac:dyDescent="0.2">
      <c r="A1187" t="s">
        <v>3481</v>
      </c>
    </row>
    <row r="1188" spans="1:1" x14ac:dyDescent="0.2">
      <c r="A1188" t="s">
        <v>3482</v>
      </c>
    </row>
    <row r="1189" spans="1:1" x14ac:dyDescent="0.2">
      <c r="A1189" t="s">
        <v>3483</v>
      </c>
    </row>
    <row r="1190" spans="1:1" x14ac:dyDescent="0.2">
      <c r="A1190" t="s">
        <v>3484</v>
      </c>
    </row>
    <row r="1191" spans="1:1" x14ac:dyDescent="0.2">
      <c r="A1191" t="s">
        <v>3485</v>
      </c>
    </row>
    <row r="1192" spans="1:1" x14ac:dyDescent="0.2">
      <c r="A1192" t="s">
        <v>3486</v>
      </c>
    </row>
    <row r="1193" spans="1:1" x14ac:dyDescent="0.2">
      <c r="A1193" t="s">
        <v>2441</v>
      </c>
    </row>
    <row r="1194" spans="1:1" x14ac:dyDescent="0.2">
      <c r="A1194" t="s">
        <v>3487</v>
      </c>
    </row>
    <row r="1195" spans="1:1" x14ac:dyDescent="0.2">
      <c r="A1195" t="s">
        <v>3488</v>
      </c>
    </row>
    <row r="1196" spans="1:1" x14ac:dyDescent="0.2">
      <c r="A1196" t="s">
        <v>2539</v>
      </c>
    </row>
    <row r="1197" spans="1:1" x14ac:dyDescent="0.2">
      <c r="A1197" t="s">
        <v>3489</v>
      </c>
    </row>
    <row r="1198" spans="1:1" x14ac:dyDescent="0.2">
      <c r="A1198" t="s">
        <v>3490</v>
      </c>
    </row>
    <row r="1199" spans="1:1" x14ac:dyDescent="0.2">
      <c r="A1199" t="s">
        <v>3491</v>
      </c>
    </row>
    <row r="1200" spans="1:1" x14ac:dyDescent="0.2">
      <c r="A1200" t="s">
        <v>3492</v>
      </c>
    </row>
    <row r="1201" spans="1:1" x14ac:dyDescent="0.2">
      <c r="A1201" t="s">
        <v>3493</v>
      </c>
    </row>
    <row r="1202" spans="1:1" x14ac:dyDescent="0.2">
      <c r="A1202" t="s">
        <v>3494</v>
      </c>
    </row>
    <row r="1203" spans="1:1" x14ac:dyDescent="0.2">
      <c r="A1203" t="s">
        <v>664</v>
      </c>
    </row>
    <row r="1204" spans="1:1" x14ac:dyDescent="0.2">
      <c r="A1204" t="s">
        <v>743</v>
      </c>
    </row>
    <row r="1205" spans="1:1" x14ac:dyDescent="0.2">
      <c r="A1205" t="s">
        <v>3495</v>
      </c>
    </row>
    <row r="1206" spans="1:1" x14ac:dyDescent="0.2">
      <c r="A1206" t="s">
        <v>3496</v>
      </c>
    </row>
    <row r="1207" spans="1:1" x14ac:dyDescent="0.2">
      <c r="A1207" t="s">
        <v>3497</v>
      </c>
    </row>
    <row r="1208" spans="1:1" x14ac:dyDescent="0.2">
      <c r="A1208" t="s">
        <v>3498</v>
      </c>
    </row>
    <row r="1209" spans="1:1" x14ac:dyDescent="0.2">
      <c r="A1209" t="s">
        <v>117</v>
      </c>
    </row>
    <row r="1210" spans="1:1" x14ac:dyDescent="0.2">
      <c r="A1210" t="s">
        <v>3499</v>
      </c>
    </row>
    <row r="1211" spans="1:1" x14ac:dyDescent="0.2">
      <c r="A1211" t="s">
        <v>1459</v>
      </c>
    </row>
    <row r="1212" spans="1:1" x14ac:dyDescent="0.2">
      <c r="A1212" t="s">
        <v>3500</v>
      </c>
    </row>
    <row r="1213" spans="1:1" x14ac:dyDescent="0.2">
      <c r="A1213" t="s">
        <v>3501</v>
      </c>
    </row>
    <row r="1214" spans="1:1" x14ac:dyDescent="0.2">
      <c r="A1214" t="s">
        <v>3502</v>
      </c>
    </row>
    <row r="1215" spans="1:1" x14ac:dyDescent="0.2">
      <c r="A1215" t="s">
        <v>3503</v>
      </c>
    </row>
    <row r="1216" spans="1:1" x14ac:dyDescent="0.2">
      <c r="A1216" t="s">
        <v>3504</v>
      </c>
    </row>
    <row r="1217" spans="1:1" x14ac:dyDescent="0.2">
      <c r="A1217" t="s">
        <v>3505</v>
      </c>
    </row>
    <row r="1218" spans="1:1" x14ac:dyDescent="0.2">
      <c r="A1218" t="s">
        <v>3506</v>
      </c>
    </row>
    <row r="1219" spans="1:1" x14ac:dyDescent="0.2">
      <c r="A1219" t="s">
        <v>3507</v>
      </c>
    </row>
    <row r="1220" spans="1:1" x14ac:dyDescent="0.2">
      <c r="A1220" t="s">
        <v>3508</v>
      </c>
    </row>
    <row r="1221" spans="1:1" x14ac:dyDescent="0.2">
      <c r="A1221" t="s">
        <v>180</v>
      </c>
    </row>
    <row r="1222" spans="1:1" x14ac:dyDescent="0.2">
      <c r="A1222" t="s">
        <v>3509</v>
      </c>
    </row>
    <row r="1223" spans="1:1" x14ac:dyDescent="0.2">
      <c r="A1223" t="s">
        <v>3510</v>
      </c>
    </row>
    <row r="1224" spans="1:1" x14ac:dyDescent="0.2">
      <c r="A1224" t="s">
        <v>3511</v>
      </c>
    </row>
    <row r="1225" spans="1:1" x14ac:dyDescent="0.2">
      <c r="A1225" t="s">
        <v>3512</v>
      </c>
    </row>
    <row r="1226" spans="1:1" x14ac:dyDescent="0.2">
      <c r="A1226" t="s">
        <v>3513</v>
      </c>
    </row>
    <row r="1227" spans="1:1" x14ac:dyDescent="0.2">
      <c r="A1227" t="s">
        <v>3514</v>
      </c>
    </row>
    <row r="1228" spans="1:1" x14ac:dyDescent="0.2">
      <c r="A1228" t="s">
        <v>3515</v>
      </c>
    </row>
    <row r="1229" spans="1:1" x14ac:dyDescent="0.2">
      <c r="A1229" t="s">
        <v>3516</v>
      </c>
    </row>
    <row r="1230" spans="1:1" x14ac:dyDescent="0.2">
      <c r="A1230" t="s">
        <v>3517</v>
      </c>
    </row>
    <row r="1231" spans="1:1" x14ac:dyDescent="0.2">
      <c r="A1231" t="s">
        <v>3518</v>
      </c>
    </row>
    <row r="1232" spans="1:1" x14ac:dyDescent="0.2">
      <c r="A1232" t="s">
        <v>3519</v>
      </c>
    </row>
    <row r="1233" spans="1:1" x14ac:dyDescent="0.2">
      <c r="A1233" t="s">
        <v>3520</v>
      </c>
    </row>
    <row r="1234" spans="1:1" x14ac:dyDescent="0.2">
      <c r="A1234" t="s">
        <v>3521</v>
      </c>
    </row>
    <row r="1235" spans="1:1" x14ac:dyDescent="0.2">
      <c r="A1235" t="s">
        <v>3522</v>
      </c>
    </row>
    <row r="1236" spans="1:1" x14ac:dyDescent="0.2">
      <c r="A1236" t="s">
        <v>3523</v>
      </c>
    </row>
    <row r="1237" spans="1:1" x14ac:dyDescent="0.2">
      <c r="A1237" t="s">
        <v>377</v>
      </c>
    </row>
    <row r="1238" spans="1:1" x14ac:dyDescent="0.2">
      <c r="A1238" t="s">
        <v>3524</v>
      </c>
    </row>
    <row r="1239" spans="1:1" x14ac:dyDescent="0.2">
      <c r="A1239" t="s">
        <v>3525</v>
      </c>
    </row>
    <row r="1240" spans="1:1" x14ac:dyDescent="0.2">
      <c r="A1240" t="s">
        <v>3526</v>
      </c>
    </row>
    <row r="1241" spans="1:1" x14ac:dyDescent="0.2">
      <c r="A1241" t="s">
        <v>3527</v>
      </c>
    </row>
    <row r="1242" spans="1:1" x14ac:dyDescent="0.2">
      <c r="A1242" t="s">
        <v>3528</v>
      </c>
    </row>
    <row r="1243" spans="1:1" x14ac:dyDescent="0.2">
      <c r="A1243" t="s">
        <v>3529</v>
      </c>
    </row>
    <row r="1244" spans="1:1" x14ac:dyDescent="0.2">
      <c r="A1244" t="s">
        <v>3530</v>
      </c>
    </row>
    <row r="1245" spans="1:1" x14ac:dyDescent="0.2">
      <c r="A1245" t="s">
        <v>3531</v>
      </c>
    </row>
    <row r="1246" spans="1:1" x14ac:dyDescent="0.2">
      <c r="A1246" t="s">
        <v>3532</v>
      </c>
    </row>
    <row r="1247" spans="1:1" x14ac:dyDescent="0.2">
      <c r="A1247" t="s">
        <v>675</v>
      </c>
    </row>
    <row r="1248" spans="1:1" x14ac:dyDescent="0.2">
      <c r="A1248" t="s">
        <v>2089</v>
      </c>
    </row>
    <row r="1249" spans="1:1" x14ac:dyDescent="0.2">
      <c r="A1249" t="s">
        <v>1604</v>
      </c>
    </row>
    <row r="1250" spans="1:1" x14ac:dyDescent="0.2">
      <c r="A1250" t="s">
        <v>639</v>
      </c>
    </row>
    <row r="1251" spans="1:1" x14ac:dyDescent="0.2">
      <c r="A1251" t="s">
        <v>1226</v>
      </c>
    </row>
    <row r="1252" spans="1:1" x14ac:dyDescent="0.2">
      <c r="A1252" t="s">
        <v>1327</v>
      </c>
    </row>
    <row r="1253" spans="1:1" x14ac:dyDescent="0.2">
      <c r="A1253" t="s">
        <v>1764</v>
      </c>
    </row>
    <row r="1254" spans="1:1" x14ac:dyDescent="0.2">
      <c r="A1254" t="s">
        <v>1559</v>
      </c>
    </row>
    <row r="1255" spans="1:1" x14ac:dyDescent="0.2">
      <c r="A1255" t="s">
        <v>2355</v>
      </c>
    </row>
    <row r="1256" spans="1:1" x14ac:dyDescent="0.2">
      <c r="A1256" t="s">
        <v>580</v>
      </c>
    </row>
    <row r="1257" spans="1:1" x14ac:dyDescent="0.2">
      <c r="A1257" t="s">
        <v>542</v>
      </c>
    </row>
    <row r="1258" spans="1:1" x14ac:dyDescent="0.2">
      <c r="A1258" t="s">
        <v>786</v>
      </c>
    </row>
    <row r="1259" spans="1:1" x14ac:dyDescent="0.2">
      <c r="A1259" t="s">
        <v>3533</v>
      </c>
    </row>
    <row r="1260" spans="1:1" x14ac:dyDescent="0.2">
      <c r="A1260" t="s">
        <v>3534</v>
      </c>
    </row>
    <row r="1261" spans="1:1" x14ac:dyDescent="0.2">
      <c r="A1261" t="s">
        <v>3535</v>
      </c>
    </row>
    <row r="1262" spans="1:1" x14ac:dyDescent="0.2">
      <c r="A1262" t="s">
        <v>600</v>
      </c>
    </row>
    <row r="1263" spans="1:1" x14ac:dyDescent="0.2">
      <c r="A1263" t="s">
        <v>3536</v>
      </c>
    </row>
    <row r="1264" spans="1:1" x14ac:dyDescent="0.2">
      <c r="A1264" t="s">
        <v>3537</v>
      </c>
    </row>
    <row r="1265" spans="1:1" x14ac:dyDescent="0.2">
      <c r="A1265" t="s">
        <v>3538</v>
      </c>
    </row>
    <row r="1266" spans="1:1" x14ac:dyDescent="0.2">
      <c r="A1266" t="s">
        <v>3539</v>
      </c>
    </row>
    <row r="1267" spans="1:1" x14ac:dyDescent="0.2">
      <c r="A1267" t="s">
        <v>1053</v>
      </c>
    </row>
    <row r="1268" spans="1:1" x14ac:dyDescent="0.2">
      <c r="A1268" t="s">
        <v>3540</v>
      </c>
    </row>
    <row r="1269" spans="1:1" x14ac:dyDescent="0.2">
      <c r="A1269" t="s">
        <v>3541</v>
      </c>
    </row>
    <row r="1270" spans="1:1" x14ac:dyDescent="0.2">
      <c r="A1270" t="s">
        <v>3542</v>
      </c>
    </row>
    <row r="1271" spans="1:1" x14ac:dyDescent="0.2">
      <c r="A1271" t="s">
        <v>3543</v>
      </c>
    </row>
    <row r="1272" spans="1:1" x14ac:dyDescent="0.2">
      <c r="A1272" t="s">
        <v>3544</v>
      </c>
    </row>
    <row r="1273" spans="1:1" x14ac:dyDescent="0.2">
      <c r="A1273" t="s">
        <v>3545</v>
      </c>
    </row>
    <row r="1274" spans="1:1" x14ac:dyDescent="0.2">
      <c r="A1274" t="s">
        <v>3546</v>
      </c>
    </row>
    <row r="1275" spans="1:1" x14ac:dyDescent="0.2">
      <c r="A1275" t="s">
        <v>2559</v>
      </c>
    </row>
    <row r="1276" spans="1:1" x14ac:dyDescent="0.2">
      <c r="A1276" t="s">
        <v>1232</v>
      </c>
    </row>
    <row r="1277" spans="1:1" x14ac:dyDescent="0.2">
      <c r="A1277" t="s">
        <v>3547</v>
      </c>
    </row>
    <row r="1278" spans="1:1" x14ac:dyDescent="0.2">
      <c r="A1278" t="s">
        <v>3548</v>
      </c>
    </row>
    <row r="1279" spans="1:1" x14ac:dyDescent="0.2">
      <c r="A1279" t="s">
        <v>3549</v>
      </c>
    </row>
    <row r="1280" spans="1:1" x14ac:dyDescent="0.2">
      <c r="A1280" t="s">
        <v>3550</v>
      </c>
    </row>
    <row r="1281" spans="1:1" x14ac:dyDescent="0.2">
      <c r="A1281" t="s">
        <v>929</v>
      </c>
    </row>
    <row r="1282" spans="1:1" x14ac:dyDescent="0.2">
      <c r="A1282" t="s">
        <v>3551</v>
      </c>
    </row>
    <row r="1283" spans="1:1" x14ac:dyDescent="0.2">
      <c r="A1283" t="s">
        <v>3552</v>
      </c>
    </row>
    <row r="1284" spans="1:1" x14ac:dyDescent="0.2">
      <c r="A1284" t="s">
        <v>3553</v>
      </c>
    </row>
    <row r="1285" spans="1:1" x14ac:dyDescent="0.2">
      <c r="A1285" t="s">
        <v>3554</v>
      </c>
    </row>
    <row r="1286" spans="1:1" x14ac:dyDescent="0.2">
      <c r="A1286" t="s">
        <v>983</v>
      </c>
    </row>
    <row r="1287" spans="1:1" x14ac:dyDescent="0.2">
      <c r="A1287" t="s">
        <v>3555</v>
      </c>
    </row>
    <row r="1288" spans="1:1" x14ac:dyDescent="0.2">
      <c r="A1288" t="s">
        <v>3556</v>
      </c>
    </row>
    <row r="1289" spans="1:1" x14ac:dyDescent="0.2">
      <c r="A1289" t="s">
        <v>3557</v>
      </c>
    </row>
    <row r="1290" spans="1:1" x14ac:dyDescent="0.2">
      <c r="A1290" t="s">
        <v>3558</v>
      </c>
    </row>
    <row r="1291" spans="1:1" x14ac:dyDescent="0.2">
      <c r="A1291" t="s">
        <v>3559</v>
      </c>
    </row>
    <row r="1292" spans="1:1" x14ac:dyDescent="0.2">
      <c r="A1292" t="s">
        <v>3560</v>
      </c>
    </row>
    <row r="1293" spans="1:1" x14ac:dyDescent="0.2">
      <c r="A1293" t="s">
        <v>3561</v>
      </c>
    </row>
    <row r="1294" spans="1:1" x14ac:dyDescent="0.2">
      <c r="A1294" t="s">
        <v>3562</v>
      </c>
    </row>
    <row r="1295" spans="1:1" x14ac:dyDescent="0.2">
      <c r="A1295" t="s">
        <v>3563</v>
      </c>
    </row>
    <row r="1296" spans="1:1" x14ac:dyDescent="0.2">
      <c r="A1296" t="s">
        <v>3564</v>
      </c>
    </row>
    <row r="1297" spans="1:1" x14ac:dyDescent="0.2">
      <c r="A1297" t="s">
        <v>1882</v>
      </c>
    </row>
    <row r="1298" spans="1:1" x14ac:dyDescent="0.2">
      <c r="A1298" t="s">
        <v>3565</v>
      </c>
    </row>
    <row r="1299" spans="1:1" x14ac:dyDescent="0.2">
      <c r="A1299" t="s">
        <v>3566</v>
      </c>
    </row>
    <row r="1300" spans="1:1" x14ac:dyDescent="0.2">
      <c r="A1300" t="s">
        <v>3567</v>
      </c>
    </row>
    <row r="1301" spans="1:1" x14ac:dyDescent="0.2">
      <c r="A1301" t="s">
        <v>3568</v>
      </c>
    </row>
    <row r="1302" spans="1:1" x14ac:dyDescent="0.2">
      <c r="A1302" t="s">
        <v>3569</v>
      </c>
    </row>
    <row r="1303" spans="1:1" x14ac:dyDescent="0.2">
      <c r="A1303" t="s">
        <v>2150</v>
      </c>
    </row>
    <row r="1304" spans="1:1" x14ac:dyDescent="0.2">
      <c r="A1304" t="s">
        <v>3570</v>
      </c>
    </row>
    <row r="1305" spans="1:1" x14ac:dyDescent="0.2">
      <c r="A1305" t="s">
        <v>3571</v>
      </c>
    </row>
    <row r="1306" spans="1:1" x14ac:dyDescent="0.2">
      <c r="A1306" t="s">
        <v>3572</v>
      </c>
    </row>
    <row r="1307" spans="1:1" x14ac:dyDescent="0.2">
      <c r="A1307" t="s">
        <v>1278</v>
      </c>
    </row>
    <row r="1308" spans="1:1" x14ac:dyDescent="0.2">
      <c r="A1308" t="s">
        <v>3573</v>
      </c>
    </row>
    <row r="1309" spans="1:1" x14ac:dyDescent="0.2">
      <c r="A1309" t="s">
        <v>1108</v>
      </c>
    </row>
    <row r="1310" spans="1:1" x14ac:dyDescent="0.2">
      <c r="A1310" t="s">
        <v>3574</v>
      </c>
    </row>
    <row r="1311" spans="1:1" x14ac:dyDescent="0.2">
      <c r="A1311" t="s">
        <v>749</v>
      </c>
    </row>
    <row r="1312" spans="1:1" x14ac:dyDescent="0.2">
      <c r="A1312" t="s">
        <v>3575</v>
      </c>
    </row>
    <row r="1313" spans="1:1" x14ac:dyDescent="0.2">
      <c r="A1313" t="s">
        <v>172</v>
      </c>
    </row>
    <row r="1314" spans="1:1" x14ac:dyDescent="0.2">
      <c r="A1314" t="s">
        <v>3576</v>
      </c>
    </row>
    <row r="1315" spans="1:1" x14ac:dyDescent="0.2">
      <c r="A1315" t="s">
        <v>3577</v>
      </c>
    </row>
    <row r="1316" spans="1:1" x14ac:dyDescent="0.2">
      <c r="A1316" t="s">
        <v>3578</v>
      </c>
    </row>
    <row r="1317" spans="1:1" x14ac:dyDescent="0.2">
      <c r="A1317" t="s">
        <v>3579</v>
      </c>
    </row>
    <row r="1318" spans="1:1" x14ac:dyDescent="0.2">
      <c r="A1318" t="s">
        <v>3580</v>
      </c>
    </row>
    <row r="1319" spans="1:1" x14ac:dyDescent="0.2">
      <c r="A1319" t="s">
        <v>642</v>
      </c>
    </row>
    <row r="1320" spans="1:1" x14ac:dyDescent="0.2">
      <c r="A1320" t="s">
        <v>3581</v>
      </c>
    </row>
    <row r="1321" spans="1:1" x14ac:dyDescent="0.2">
      <c r="A1321" t="s">
        <v>3582</v>
      </c>
    </row>
    <row r="1322" spans="1:1" x14ac:dyDescent="0.2">
      <c r="A1322" t="s">
        <v>2170</v>
      </c>
    </row>
    <row r="1323" spans="1:1" x14ac:dyDescent="0.2">
      <c r="A1323" t="s">
        <v>3583</v>
      </c>
    </row>
    <row r="1324" spans="1:1" x14ac:dyDescent="0.2">
      <c r="A1324" t="s">
        <v>3584</v>
      </c>
    </row>
    <row r="1325" spans="1:1" x14ac:dyDescent="0.2">
      <c r="A1325" t="s">
        <v>3585</v>
      </c>
    </row>
    <row r="1326" spans="1:1" x14ac:dyDescent="0.2">
      <c r="A1326" t="s">
        <v>3586</v>
      </c>
    </row>
    <row r="1327" spans="1:1" x14ac:dyDescent="0.2">
      <c r="A1327" t="s">
        <v>3587</v>
      </c>
    </row>
    <row r="1328" spans="1:1" x14ac:dyDescent="0.2">
      <c r="A1328" t="s">
        <v>3588</v>
      </c>
    </row>
    <row r="1329" spans="1:1" x14ac:dyDescent="0.2">
      <c r="A1329" t="s">
        <v>3589</v>
      </c>
    </row>
    <row r="1330" spans="1:1" x14ac:dyDescent="0.2">
      <c r="A1330" t="s">
        <v>3590</v>
      </c>
    </row>
    <row r="1331" spans="1:1" x14ac:dyDescent="0.2">
      <c r="A1331" t="s">
        <v>3591</v>
      </c>
    </row>
    <row r="1332" spans="1:1" x14ac:dyDescent="0.2">
      <c r="A1332" t="s">
        <v>3592</v>
      </c>
    </row>
    <row r="1333" spans="1:1" x14ac:dyDescent="0.2">
      <c r="A1333" t="s">
        <v>3593</v>
      </c>
    </row>
    <row r="1334" spans="1:1" x14ac:dyDescent="0.2">
      <c r="A1334" t="s">
        <v>3594</v>
      </c>
    </row>
    <row r="1335" spans="1:1" x14ac:dyDescent="0.2">
      <c r="A1335" t="s">
        <v>2442</v>
      </c>
    </row>
    <row r="1336" spans="1:1" x14ac:dyDescent="0.2">
      <c r="A1336" t="s">
        <v>3595</v>
      </c>
    </row>
    <row r="1337" spans="1:1" x14ac:dyDescent="0.2">
      <c r="A1337" t="s">
        <v>3596</v>
      </c>
    </row>
    <row r="1338" spans="1:1" x14ac:dyDescent="0.2">
      <c r="A1338" t="s">
        <v>3597</v>
      </c>
    </row>
    <row r="1339" spans="1:1" x14ac:dyDescent="0.2">
      <c r="A1339" t="s">
        <v>3598</v>
      </c>
    </row>
    <row r="1340" spans="1:1" x14ac:dyDescent="0.2">
      <c r="A1340" t="s">
        <v>3599</v>
      </c>
    </row>
    <row r="1341" spans="1:1" x14ac:dyDescent="0.2">
      <c r="A1341" t="s">
        <v>3600</v>
      </c>
    </row>
    <row r="1342" spans="1:1" x14ac:dyDescent="0.2">
      <c r="A1342" t="s">
        <v>3601</v>
      </c>
    </row>
    <row r="1343" spans="1:1" x14ac:dyDescent="0.2">
      <c r="A1343" t="s">
        <v>3602</v>
      </c>
    </row>
    <row r="1344" spans="1:1" x14ac:dyDescent="0.2">
      <c r="A1344" t="s">
        <v>3603</v>
      </c>
    </row>
    <row r="1345" spans="1:1" x14ac:dyDescent="0.2">
      <c r="A1345" t="s">
        <v>414</v>
      </c>
    </row>
    <row r="1346" spans="1:1" x14ac:dyDescent="0.2">
      <c r="A1346" t="s">
        <v>3604</v>
      </c>
    </row>
    <row r="1347" spans="1:1" x14ac:dyDescent="0.2">
      <c r="A1347" t="s">
        <v>2414</v>
      </c>
    </row>
    <row r="1348" spans="1:1" x14ac:dyDescent="0.2">
      <c r="A1348" t="s">
        <v>432</v>
      </c>
    </row>
    <row r="1349" spans="1:1" x14ac:dyDescent="0.2">
      <c r="A1349" t="s">
        <v>253</v>
      </c>
    </row>
    <row r="1350" spans="1:1" x14ac:dyDescent="0.2">
      <c r="A1350" t="s">
        <v>854</v>
      </c>
    </row>
    <row r="1351" spans="1:1" x14ac:dyDescent="0.2">
      <c r="A1351" t="s">
        <v>1680</v>
      </c>
    </row>
    <row r="1352" spans="1:1" x14ac:dyDescent="0.2">
      <c r="A1352" t="s">
        <v>1681</v>
      </c>
    </row>
    <row r="1353" spans="1:1" x14ac:dyDescent="0.2">
      <c r="A1353" t="s">
        <v>1572</v>
      </c>
    </row>
    <row r="1354" spans="1:1" x14ac:dyDescent="0.2">
      <c r="A1354" t="s">
        <v>1709</v>
      </c>
    </row>
    <row r="1355" spans="1:1" x14ac:dyDescent="0.2">
      <c r="A1355" t="s">
        <v>1213</v>
      </c>
    </row>
    <row r="1356" spans="1:1" x14ac:dyDescent="0.2">
      <c r="A1356" t="s">
        <v>421</v>
      </c>
    </row>
    <row r="1357" spans="1:1" x14ac:dyDescent="0.2">
      <c r="A1357" t="s">
        <v>1359</v>
      </c>
    </row>
    <row r="1358" spans="1:1" x14ac:dyDescent="0.2">
      <c r="A1358" t="s">
        <v>1625</v>
      </c>
    </row>
    <row r="1359" spans="1:1" x14ac:dyDescent="0.2">
      <c r="A1359" t="s">
        <v>1269</v>
      </c>
    </row>
    <row r="1360" spans="1:1" x14ac:dyDescent="0.2">
      <c r="A1360" t="s">
        <v>1190</v>
      </c>
    </row>
    <row r="1361" spans="1:1" x14ac:dyDescent="0.2">
      <c r="A1361" t="s">
        <v>1134</v>
      </c>
    </row>
    <row r="1362" spans="1:1" x14ac:dyDescent="0.2">
      <c r="A1362" t="s">
        <v>2274</v>
      </c>
    </row>
    <row r="1363" spans="1:1" x14ac:dyDescent="0.2">
      <c r="A1363" t="s">
        <v>3605</v>
      </c>
    </row>
    <row r="1364" spans="1:1" x14ac:dyDescent="0.2">
      <c r="A1364" t="s">
        <v>3606</v>
      </c>
    </row>
    <row r="1365" spans="1:1" x14ac:dyDescent="0.2">
      <c r="A1365" t="s">
        <v>1426</v>
      </c>
    </row>
    <row r="1366" spans="1:1" x14ac:dyDescent="0.2">
      <c r="A1366" t="s">
        <v>1612</v>
      </c>
    </row>
    <row r="1367" spans="1:1" x14ac:dyDescent="0.2">
      <c r="A1367" t="s">
        <v>1154</v>
      </c>
    </row>
    <row r="1368" spans="1:1" x14ac:dyDescent="0.2">
      <c r="A1368" t="s">
        <v>1440</v>
      </c>
    </row>
    <row r="1369" spans="1:1" x14ac:dyDescent="0.2">
      <c r="A1369" t="s">
        <v>935</v>
      </c>
    </row>
    <row r="1370" spans="1:1" x14ac:dyDescent="0.2">
      <c r="A1370" t="s">
        <v>1529</v>
      </c>
    </row>
    <row r="1371" spans="1:1" x14ac:dyDescent="0.2">
      <c r="A1371" t="s">
        <v>727</v>
      </c>
    </row>
    <row r="1372" spans="1:1" x14ac:dyDescent="0.2">
      <c r="A1372" t="s">
        <v>3607</v>
      </c>
    </row>
    <row r="1373" spans="1:1" x14ac:dyDescent="0.2">
      <c r="A1373" t="s">
        <v>1389</v>
      </c>
    </row>
    <row r="1374" spans="1:1" x14ac:dyDescent="0.2">
      <c r="A1374" t="s">
        <v>1417</v>
      </c>
    </row>
    <row r="1375" spans="1:1" x14ac:dyDescent="0.2">
      <c r="A1375" t="s">
        <v>1027</v>
      </c>
    </row>
    <row r="1376" spans="1:1" x14ac:dyDescent="0.2">
      <c r="A1376" t="s">
        <v>3608</v>
      </c>
    </row>
    <row r="1377" spans="1:1" x14ac:dyDescent="0.2">
      <c r="A1377" t="s">
        <v>3609</v>
      </c>
    </row>
    <row r="1378" spans="1:1" x14ac:dyDescent="0.2">
      <c r="A1378" t="s">
        <v>3610</v>
      </c>
    </row>
    <row r="1379" spans="1:1" x14ac:dyDescent="0.2">
      <c r="A1379" t="s">
        <v>3611</v>
      </c>
    </row>
    <row r="1380" spans="1:1" x14ac:dyDescent="0.2">
      <c r="A1380" t="s">
        <v>3612</v>
      </c>
    </row>
    <row r="1381" spans="1:1" x14ac:dyDescent="0.2">
      <c r="A1381" t="s">
        <v>3613</v>
      </c>
    </row>
    <row r="1382" spans="1:1" x14ac:dyDescent="0.2">
      <c r="A1382" t="s">
        <v>3614</v>
      </c>
    </row>
    <row r="1383" spans="1:1" x14ac:dyDescent="0.2">
      <c r="A1383" t="s">
        <v>748</v>
      </c>
    </row>
    <row r="1384" spans="1:1" x14ac:dyDescent="0.2">
      <c r="A1384" t="s">
        <v>3615</v>
      </c>
    </row>
    <row r="1385" spans="1:1" x14ac:dyDescent="0.2">
      <c r="A1385" t="s">
        <v>3616</v>
      </c>
    </row>
    <row r="1386" spans="1:1" x14ac:dyDescent="0.2">
      <c r="A1386" t="s">
        <v>3617</v>
      </c>
    </row>
    <row r="1387" spans="1:1" x14ac:dyDescent="0.2">
      <c r="A1387" t="s">
        <v>3618</v>
      </c>
    </row>
    <row r="1388" spans="1:1" x14ac:dyDescent="0.2">
      <c r="A1388" t="s">
        <v>3619</v>
      </c>
    </row>
    <row r="1389" spans="1:1" x14ac:dyDescent="0.2">
      <c r="A1389" t="s">
        <v>3620</v>
      </c>
    </row>
    <row r="1390" spans="1:1" x14ac:dyDescent="0.2">
      <c r="A1390" t="s">
        <v>3621</v>
      </c>
    </row>
    <row r="1391" spans="1:1" x14ac:dyDescent="0.2">
      <c r="A1391" t="s">
        <v>3622</v>
      </c>
    </row>
    <row r="1392" spans="1:1" x14ac:dyDescent="0.2">
      <c r="A1392" t="s">
        <v>891</v>
      </c>
    </row>
    <row r="1393" spans="1:1" x14ac:dyDescent="0.2">
      <c r="A1393" t="s">
        <v>3623</v>
      </c>
    </row>
    <row r="1394" spans="1:1" x14ac:dyDescent="0.2">
      <c r="A1394" t="s">
        <v>2293</v>
      </c>
    </row>
    <row r="1395" spans="1:1" x14ac:dyDescent="0.2">
      <c r="A1395" t="s">
        <v>3624</v>
      </c>
    </row>
    <row r="1396" spans="1:1" x14ac:dyDescent="0.2">
      <c r="A1396" t="s">
        <v>3625</v>
      </c>
    </row>
    <row r="1397" spans="1:1" x14ac:dyDescent="0.2">
      <c r="A1397" t="s">
        <v>3626</v>
      </c>
    </row>
    <row r="1398" spans="1:1" x14ac:dyDescent="0.2">
      <c r="A1398" t="s">
        <v>3627</v>
      </c>
    </row>
    <row r="1399" spans="1:1" x14ac:dyDescent="0.2">
      <c r="A1399" t="s">
        <v>2042</v>
      </c>
    </row>
    <row r="1400" spans="1:1" x14ac:dyDescent="0.2">
      <c r="A1400" t="s">
        <v>3628</v>
      </c>
    </row>
    <row r="1401" spans="1:1" x14ac:dyDescent="0.2">
      <c r="A1401" t="s">
        <v>3629</v>
      </c>
    </row>
    <row r="1402" spans="1:1" x14ac:dyDescent="0.2">
      <c r="A1402" t="s">
        <v>3630</v>
      </c>
    </row>
    <row r="1403" spans="1:1" x14ac:dyDescent="0.2">
      <c r="A1403" t="s">
        <v>2487</v>
      </c>
    </row>
    <row r="1404" spans="1:1" x14ac:dyDescent="0.2">
      <c r="A1404" t="s">
        <v>1201</v>
      </c>
    </row>
    <row r="1405" spans="1:1" x14ac:dyDescent="0.2">
      <c r="A1405" t="s">
        <v>3631</v>
      </c>
    </row>
    <row r="1406" spans="1:1" x14ac:dyDescent="0.2">
      <c r="A1406" t="s">
        <v>3632</v>
      </c>
    </row>
    <row r="1407" spans="1:1" x14ac:dyDescent="0.2">
      <c r="A1407" t="s">
        <v>3633</v>
      </c>
    </row>
    <row r="1408" spans="1:1" x14ac:dyDescent="0.2">
      <c r="A1408" t="s">
        <v>3634</v>
      </c>
    </row>
    <row r="1409" spans="1:1" x14ac:dyDescent="0.2">
      <c r="A1409" t="s">
        <v>3635</v>
      </c>
    </row>
    <row r="1410" spans="1:1" x14ac:dyDescent="0.2">
      <c r="A1410" t="s">
        <v>481</v>
      </c>
    </row>
    <row r="1411" spans="1:1" x14ac:dyDescent="0.2">
      <c r="A1411" t="s">
        <v>257</v>
      </c>
    </row>
    <row r="1412" spans="1:1" x14ac:dyDescent="0.2">
      <c r="A1412" t="s">
        <v>716</v>
      </c>
    </row>
    <row r="1413" spans="1:1" x14ac:dyDescent="0.2">
      <c r="A1413" t="s">
        <v>304</v>
      </c>
    </row>
    <row r="1414" spans="1:1" x14ac:dyDescent="0.2">
      <c r="A1414" t="s">
        <v>1927</v>
      </c>
    </row>
    <row r="1415" spans="1:1" x14ac:dyDescent="0.2">
      <c r="A1415" t="s">
        <v>977</v>
      </c>
    </row>
    <row r="1416" spans="1:1" x14ac:dyDescent="0.2">
      <c r="A1416" t="s">
        <v>3636</v>
      </c>
    </row>
    <row r="1417" spans="1:1" x14ac:dyDescent="0.2">
      <c r="A1417" t="s">
        <v>3637</v>
      </c>
    </row>
    <row r="1418" spans="1:1" x14ac:dyDescent="0.2">
      <c r="A1418" t="s">
        <v>3638</v>
      </c>
    </row>
    <row r="1419" spans="1:1" x14ac:dyDescent="0.2">
      <c r="A1419" t="s">
        <v>3639</v>
      </c>
    </row>
    <row r="1420" spans="1:1" x14ac:dyDescent="0.2">
      <c r="A1420" t="s">
        <v>3640</v>
      </c>
    </row>
    <row r="1421" spans="1:1" x14ac:dyDescent="0.2">
      <c r="A1421" t="s">
        <v>3641</v>
      </c>
    </row>
    <row r="1422" spans="1:1" x14ac:dyDescent="0.2">
      <c r="A1422" t="s">
        <v>3642</v>
      </c>
    </row>
    <row r="1423" spans="1:1" x14ac:dyDescent="0.2">
      <c r="A1423" t="s">
        <v>3643</v>
      </c>
    </row>
    <row r="1424" spans="1:1" x14ac:dyDescent="0.2">
      <c r="A1424" t="s">
        <v>618</v>
      </c>
    </row>
    <row r="1425" spans="1:1" x14ac:dyDescent="0.2">
      <c r="A1425" t="s">
        <v>2291</v>
      </c>
    </row>
    <row r="1426" spans="1:1" x14ac:dyDescent="0.2">
      <c r="A1426" t="s">
        <v>3644</v>
      </c>
    </row>
    <row r="1427" spans="1:1" x14ac:dyDescent="0.2">
      <c r="A1427" t="s">
        <v>830</v>
      </c>
    </row>
    <row r="1428" spans="1:1" x14ac:dyDescent="0.2">
      <c r="A1428" t="s">
        <v>3645</v>
      </c>
    </row>
    <row r="1429" spans="1:1" x14ac:dyDescent="0.2">
      <c r="A1429" t="s">
        <v>3646</v>
      </c>
    </row>
    <row r="1430" spans="1:1" x14ac:dyDescent="0.2">
      <c r="A1430" t="s">
        <v>3647</v>
      </c>
    </row>
    <row r="1431" spans="1:1" x14ac:dyDescent="0.2">
      <c r="A1431" t="s">
        <v>3648</v>
      </c>
    </row>
    <row r="1432" spans="1:1" x14ac:dyDescent="0.2">
      <c r="A1432" t="s">
        <v>3649</v>
      </c>
    </row>
    <row r="1433" spans="1:1" x14ac:dyDescent="0.2">
      <c r="A1433" t="s">
        <v>1487</v>
      </c>
    </row>
    <row r="1434" spans="1:1" x14ac:dyDescent="0.2">
      <c r="A1434" t="s">
        <v>2248</v>
      </c>
    </row>
    <row r="1435" spans="1:1" x14ac:dyDescent="0.2">
      <c r="A1435" t="s">
        <v>3650</v>
      </c>
    </row>
    <row r="1436" spans="1:1" x14ac:dyDescent="0.2">
      <c r="A1436" t="s">
        <v>3651</v>
      </c>
    </row>
    <row r="1437" spans="1:1" x14ac:dyDescent="0.2">
      <c r="A1437" t="s">
        <v>3652</v>
      </c>
    </row>
    <row r="1438" spans="1:1" x14ac:dyDescent="0.2">
      <c r="A1438" t="s">
        <v>3653</v>
      </c>
    </row>
    <row r="1439" spans="1:1" x14ac:dyDescent="0.2">
      <c r="A1439" t="s">
        <v>1208</v>
      </c>
    </row>
    <row r="1440" spans="1:1" x14ac:dyDescent="0.2">
      <c r="A1440" t="s">
        <v>3654</v>
      </c>
    </row>
    <row r="1441" spans="1:1" x14ac:dyDescent="0.2">
      <c r="A1441" t="s">
        <v>3655</v>
      </c>
    </row>
    <row r="1442" spans="1:1" x14ac:dyDescent="0.2">
      <c r="A1442" t="s">
        <v>3656</v>
      </c>
    </row>
    <row r="1443" spans="1:1" x14ac:dyDescent="0.2">
      <c r="A1443" t="s">
        <v>1468</v>
      </c>
    </row>
    <row r="1444" spans="1:1" x14ac:dyDescent="0.2">
      <c r="A1444" t="s">
        <v>3657</v>
      </c>
    </row>
    <row r="1445" spans="1:1" x14ac:dyDescent="0.2">
      <c r="A1445" t="s">
        <v>3658</v>
      </c>
    </row>
    <row r="1446" spans="1:1" x14ac:dyDescent="0.2">
      <c r="A1446" t="s">
        <v>3659</v>
      </c>
    </row>
    <row r="1447" spans="1:1" x14ac:dyDescent="0.2">
      <c r="A1447" t="s">
        <v>3660</v>
      </c>
    </row>
    <row r="1448" spans="1:1" x14ac:dyDescent="0.2">
      <c r="A1448" t="s">
        <v>3661</v>
      </c>
    </row>
    <row r="1449" spans="1:1" x14ac:dyDescent="0.2">
      <c r="A1449" t="s">
        <v>3662</v>
      </c>
    </row>
    <row r="1450" spans="1:1" x14ac:dyDescent="0.2">
      <c r="A1450" t="s">
        <v>3663</v>
      </c>
    </row>
    <row r="1451" spans="1:1" x14ac:dyDescent="0.2">
      <c r="A1451" t="s">
        <v>3664</v>
      </c>
    </row>
    <row r="1452" spans="1:1" x14ac:dyDescent="0.2">
      <c r="A1452" t="s">
        <v>3665</v>
      </c>
    </row>
    <row r="1453" spans="1:1" x14ac:dyDescent="0.2">
      <c r="A1453" t="s">
        <v>3666</v>
      </c>
    </row>
    <row r="1454" spans="1:1" x14ac:dyDescent="0.2">
      <c r="A1454" t="s">
        <v>3667</v>
      </c>
    </row>
    <row r="1455" spans="1:1" x14ac:dyDescent="0.2">
      <c r="A1455" t="s">
        <v>621</v>
      </c>
    </row>
    <row r="1456" spans="1:1" x14ac:dyDescent="0.2">
      <c r="A1456" t="s">
        <v>3668</v>
      </c>
    </row>
    <row r="1457" spans="1:1" x14ac:dyDescent="0.2">
      <c r="A1457" t="s">
        <v>3669</v>
      </c>
    </row>
    <row r="1458" spans="1:1" x14ac:dyDescent="0.2">
      <c r="A1458" t="s">
        <v>63</v>
      </c>
    </row>
    <row r="1459" spans="1:1" x14ac:dyDescent="0.2">
      <c r="A1459" t="s">
        <v>3670</v>
      </c>
    </row>
    <row r="1460" spans="1:1" x14ac:dyDescent="0.2">
      <c r="A1460" t="s">
        <v>3671</v>
      </c>
    </row>
    <row r="1461" spans="1:1" x14ac:dyDescent="0.2">
      <c r="A1461" t="s">
        <v>3672</v>
      </c>
    </row>
    <row r="1462" spans="1:1" x14ac:dyDescent="0.2">
      <c r="A1462" t="s">
        <v>3673</v>
      </c>
    </row>
    <row r="1463" spans="1:1" x14ac:dyDescent="0.2">
      <c r="A1463" t="s">
        <v>3674</v>
      </c>
    </row>
    <row r="1464" spans="1:1" x14ac:dyDescent="0.2">
      <c r="A1464" t="s">
        <v>3675</v>
      </c>
    </row>
    <row r="1465" spans="1:1" x14ac:dyDescent="0.2">
      <c r="A1465" t="s">
        <v>3676</v>
      </c>
    </row>
    <row r="1466" spans="1:1" x14ac:dyDescent="0.2">
      <c r="A1466" t="s">
        <v>3677</v>
      </c>
    </row>
    <row r="1467" spans="1:1" x14ac:dyDescent="0.2">
      <c r="A1467" t="s">
        <v>3678</v>
      </c>
    </row>
    <row r="1468" spans="1:1" x14ac:dyDescent="0.2">
      <c r="A1468" t="s">
        <v>1084</v>
      </c>
    </row>
    <row r="1469" spans="1:1" x14ac:dyDescent="0.2">
      <c r="A1469" t="s">
        <v>3679</v>
      </c>
    </row>
    <row r="1470" spans="1:1" x14ac:dyDescent="0.2">
      <c r="A1470" t="s">
        <v>3680</v>
      </c>
    </row>
    <row r="1471" spans="1:1" x14ac:dyDescent="0.2">
      <c r="A1471" t="s">
        <v>3681</v>
      </c>
    </row>
    <row r="1472" spans="1:1" x14ac:dyDescent="0.2">
      <c r="A1472" t="s">
        <v>3682</v>
      </c>
    </row>
    <row r="1473" spans="1:1" x14ac:dyDescent="0.2">
      <c r="A1473" t="s">
        <v>3683</v>
      </c>
    </row>
    <row r="1474" spans="1:1" x14ac:dyDescent="0.2">
      <c r="A1474" t="s">
        <v>3684</v>
      </c>
    </row>
    <row r="1475" spans="1:1" x14ac:dyDescent="0.2">
      <c r="A1475" t="s">
        <v>3685</v>
      </c>
    </row>
    <row r="1476" spans="1:1" x14ac:dyDescent="0.2">
      <c r="A1476" t="s">
        <v>3686</v>
      </c>
    </row>
    <row r="1477" spans="1:1" x14ac:dyDescent="0.2">
      <c r="A1477" t="s">
        <v>3687</v>
      </c>
    </row>
    <row r="1478" spans="1:1" x14ac:dyDescent="0.2">
      <c r="A1478" t="s">
        <v>3688</v>
      </c>
    </row>
    <row r="1479" spans="1:1" x14ac:dyDescent="0.2">
      <c r="A1479" t="s">
        <v>3689</v>
      </c>
    </row>
    <row r="1480" spans="1:1" x14ac:dyDescent="0.2">
      <c r="A1480" t="s">
        <v>3690</v>
      </c>
    </row>
    <row r="1481" spans="1:1" x14ac:dyDescent="0.2">
      <c r="A1481" t="s">
        <v>3691</v>
      </c>
    </row>
    <row r="1482" spans="1:1" x14ac:dyDescent="0.2">
      <c r="A1482" t="s">
        <v>3692</v>
      </c>
    </row>
    <row r="1483" spans="1:1" x14ac:dyDescent="0.2">
      <c r="A1483" t="s">
        <v>3693</v>
      </c>
    </row>
    <row r="1484" spans="1:1" x14ac:dyDescent="0.2">
      <c r="A1484" t="s">
        <v>3694</v>
      </c>
    </row>
    <row r="1485" spans="1:1" x14ac:dyDescent="0.2">
      <c r="A1485" t="s">
        <v>1850</v>
      </c>
    </row>
    <row r="1486" spans="1:1" x14ac:dyDescent="0.2">
      <c r="A1486" t="s">
        <v>3695</v>
      </c>
    </row>
    <row r="1487" spans="1:1" x14ac:dyDescent="0.2">
      <c r="A1487" t="s">
        <v>3696</v>
      </c>
    </row>
    <row r="1488" spans="1:1" x14ac:dyDescent="0.2">
      <c r="A1488" t="s">
        <v>3697</v>
      </c>
    </row>
    <row r="1489" spans="1:1" x14ac:dyDescent="0.2">
      <c r="A1489" t="s">
        <v>1447</v>
      </c>
    </row>
    <row r="1490" spans="1:1" x14ac:dyDescent="0.2">
      <c r="A1490" t="s">
        <v>3698</v>
      </c>
    </row>
    <row r="1491" spans="1:1" x14ac:dyDescent="0.2">
      <c r="A1491" t="s">
        <v>3699</v>
      </c>
    </row>
    <row r="1492" spans="1:1" x14ac:dyDescent="0.2">
      <c r="A1492" t="s">
        <v>3700</v>
      </c>
    </row>
    <row r="1493" spans="1:1" x14ac:dyDescent="0.2">
      <c r="A1493" t="s">
        <v>3701</v>
      </c>
    </row>
    <row r="1494" spans="1:1" x14ac:dyDescent="0.2">
      <c r="A1494" t="s">
        <v>1390</v>
      </c>
    </row>
    <row r="1495" spans="1:1" x14ac:dyDescent="0.2">
      <c r="A1495" t="s">
        <v>3702</v>
      </c>
    </row>
    <row r="1496" spans="1:1" x14ac:dyDescent="0.2">
      <c r="A1496" t="s">
        <v>3703</v>
      </c>
    </row>
    <row r="1497" spans="1:1" x14ac:dyDescent="0.2">
      <c r="A1497" t="s">
        <v>3704</v>
      </c>
    </row>
    <row r="1498" spans="1:1" x14ac:dyDescent="0.2">
      <c r="A1498" t="s">
        <v>3705</v>
      </c>
    </row>
    <row r="1499" spans="1:1" x14ac:dyDescent="0.2">
      <c r="A1499" t="s">
        <v>59</v>
      </c>
    </row>
    <row r="1500" spans="1:1" x14ac:dyDescent="0.2">
      <c r="A1500" t="s">
        <v>313</v>
      </c>
    </row>
    <row r="1501" spans="1:1" x14ac:dyDescent="0.2">
      <c r="A1501" t="s">
        <v>3706</v>
      </c>
    </row>
    <row r="1502" spans="1:1" x14ac:dyDescent="0.2">
      <c r="A1502" t="s">
        <v>3707</v>
      </c>
    </row>
    <row r="1503" spans="1:1" x14ac:dyDescent="0.2">
      <c r="A1503" t="s">
        <v>3708</v>
      </c>
    </row>
    <row r="1504" spans="1:1" x14ac:dyDescent="0.2">
      <c r="A1504" t="s">
        <v>3709</v>
      </c>
    </row>
    <row r="1505" spans="1:1" x14ac:dyDescent="0.2">
      <c r="A1505" t="s">
        <v>3710</v>
      </c>
    </row>
    <row r="1506" spans="1:1" x14ac:dyDescent="0.2">
      <c r="A1506" t="s">
        <v>1102</v>
      </c>
    </row>
    <row r="1507" spans="1:1" x14ac:dyDescent="0.2">
      <c r="A1507" t="s">
        <v>1275</v>
      </c>
    </row>
    <row r="1508" spans="1:1" x14ac:dyDescent="0.2">
      <c r="A1508" t="s">
        <v>779</v>
      </c>
    </row>
    <row r="1509" spans="1:1" x14ac:dyDescent="0.2">
      <c r="A1509" t="s">
        <v>3711</v>
      </c>
    </row>
    <row r="1510" spans="1:1" x14ac:dyDescent="0.2">
      <c r="A1510" t="s">
        <v>51</v>
      </c>
    </row>
    <row r="1511" spans="1:1" x14ac:dyDescent="0.2">
      <c r="A1511" t="s">
        <v>2495</v>
      </c>
    </row>
    <row r="1512" spans="1:1" x14ac:dyDescent="0.2">
      <c r="A1512" t="s">
        <v>2068</v>
      </c>
    </row>
    <row r="1513" spans="1:1" x14ac:dyDescent="0.2">
      <c r="A1513" t="s">
        <v>468</v>
      </c>
    </row>
    <row r="1514" spans="1:1" x14ac:dyDescent="0.2">
      <c r="A1514" t="s">
        <v>3712</v>
      </c>
    </row>
    <row r="1515" spans="1:1" x14ac:dyDescent="0.2">
      <c r="A1515" t="s">
        <v>3713</v>
      </c>
    </row>
    <row r="1516" spans="1:1" x14ac:dyDescent="0.2">
      <c r="A1516" t="s">
        <v>3714</v>
      </c>
    </row>
    <row r="1517" spans="1:1" x14ac:dyDescent="0.2">
      <c r="A1517" t="s">
        <v>585</v>
      </c>
    </row>
    <row r="1518" spans="1:1" x14ac:dyDescent="0.2">
      <c r="A1518" t="s">
        <v>3715</v>
      </c>
    </row>
    <row r="1519" spans="1:1" x14ac:dyDescent="0.2">
      <c r="A1519" t="s">
        <v>3716</v>
      </c>
    </row>
    <row r="1520" spans="1:1" x14ac:dyDescent="0.2">
      <c r="A1520" t="s">
        <v>3717</v>
      </c>
    </row>
    <row r="1521" spans="1:1" x14ac:dyDescent="0.2">
      <c r="A1521" t="s">
        <v>3718</v>
      </c>
    </row>
    <row r="1522" spans="1:1" x14ac:dyDescent="0.2">
      <c r="A1522" t="s">
        <v>3719</v>
      </c>
    </row>
    <row r="1523" spans="1:1" x14ac:dyDescent="0.2">
      <c r="A1523" t="s">
        <v>1872</v>
      </c>
    </row>
    <row r="1524" spans="1:1" x14ac:dyDescent="0.2">
      <c r="A1524" t="s">
        <v>3720</v>
      </c>
    </row>
    <row r="1525" spans="1:1" x14ac:dyDescent="0.2">
      <c r="A1525" t="s">
        <v>3721</v>
      </c>
    </row>
    <row r="1526" spans="1:1" x14ac:dyDescent="0.2">
      <c r="A1526" t="s">
        <v>3722</v>
      </c>
    </row>
    <row r="1527" spans="1:1" x14ac:dyDescent="0.2">
      <c r="A1527" t="s">
        <v>3723</v>
      </c>
    </row>
    <row r="1528" spans="1:1" x14ac:dyDescent="0.2">
      <c r="A1528" t="s">
        <v>3724</v>
      </c>
    </row>
    <row r="1529" spans="1:1" x14ac:dyDescent="0.2">
      <c r="A1529" t="s">
        <v>3725</v>
      </c>
    </row>
    <row r="1530" spans="1:1" x14ac:dyDescent="0.2">
      <c r="A1530" t="s">
        <v>3726</v>
      </c>
    </row>
    <row r="1531" spans="1:1" x14ac:dyDescent="0.2">
      <c r="A1531" t="s">
        <v>2149</v>
      </c>
    </row>
    <row r="1532" spans="1:1" x14ac:dyDescent="0.2">
      <c r="A1532" t="s">
        <v>3727</v>
      </c>
    </row>
    <row r="1533" spans="1:1" x14ac:dyDescent="0.2">
      <c r="A1533" t="s">
        <v>3728</v>
      </c>
    </row>
    <row r="1534" spans="1:1" x14ac:dyDescent="0.2">
      <c r="A1534" t="s">
        <v>3729</v>
      </c>
    </row>
    <row r="1535" spans="1:1" x14ac:dyDescent="0.2">
      <c r="A1535" t="s">
        <v>1026</v>
      </c>
    </row>
    <row r="1536" spans="1:1" x14ac:dyDescent="0.2">
      <c r="A1536" t="s">
        <v>1561</v>
      </c>
    </row>
    <row r="1537" spans="1:1" x14ac:dyDescent="0.2">
      <c r="A1537" t="s">
        <v>2215</v>
      </c>
    </row>
    <row r="1538" spans="1:1" x14ac:dyDescent="0.2">
      <c r="A1538" t="s">
        <v>3730</v>
      </c>
    </row>
    <row r="1539" spans="1:1" x14ac:dyDescent="0.2">
      <c r="A1539" t="s">
        <v>3731</v>
      </c>
    </row>
    <row r="1540" spans="1:1" x14ac:dyDescent="0.2">
      <c r="A1540" t="s">
        <v>1157</v>
      </c>
    </row>
    <row r="1541" spans="1:1" x14ac:dyDescent="0.2">
      <c r="A1541" t="s">
        <v>1475</v>
      </c>
    </row>
    <row r="1542" spans="1:1" x14ac:dyDescent="0.2">
      <c r="A1542" t="s">
        <v>3732</v>
      </c>
    </row>
    <row r="1543" spans="1:1" x14ac:dyDescent="0.2">
      <c r="A1543" t="s">
        <v>1844</v>
      </c>
    </row>
    <row r="1544" spans="1:1" x14ac:dyDescent="0.2">
      <c r="A1544" t="s">
        <v>1133</v>
      </c>
    </row>
    <row r="1545" spans="1:1" x14ac:dyDescent="0.2">
      <c r="A1545" t="s">
        <v>659</v>
      </c>
    </row>
    <row r="1546" spans="1:1" x14ac:dyDescent="0.2">
      <c r="A1546" t="s">
        <v>1376</v>
      </c>
    </row>
    <row r="1547" spans="1:1" x14ac:dyDescent="0.2">
      <c r="A1547" t="s">
        <v>826</v>
      </c>
    </row>
    <row r="1548" spans="1:1" x14ac:dyDescent="0.2">
      <c r="A1548" t="s">
        <v>163</v>
      </c>
    </row>
    <row r="1549" spans="1:1" x14ac:dyDescent="0.2">
      <c r="A1549" t="s">
        <v>793</v>
      </c>
    </row>
    <row r="1550" spans="1:1" x14ac:dyDescent="0.2">
      <c r="A1550" t="s">
        <v>3733</v>
      </c>
    </row>
    <row r="1551" spans="1:1" x14ac:dyDescent="0.2">
      <c r="A1551" t="s">
        <v>3734</v>
      </c>
    </row>
    <row r="1552" spans="1:1" x14ac:dyDescent="0.2">
      <c r="A1552" t="s">
        <v>3735</v>
      </c>
    </row>
    <row r="1553" spans="1:1" x14ac:dyDescent="0.2">
      <c r="A1553" t="s">
        <v>3736</v>
      </c>
    </row>
    <row r="1554" spans="1:1" x14ac:dyDescent="0.2">
      <c r="A1554" t="s">
        <v>3737</v>
      </c>
    </row>
    <row r="1555" spans="1:1" x14ac:dyDescent="0.2">
      <c r="A1555" t="s">
        <v>3738</v>
      </c>
    </row>
    <row r="1556" spans="1:1" x14ac:dyDescent="0.2">
      <c r="A1556" t="s">
        <v>3739</v>
      </c>
    </row>
    <row r="1557" spans="1:1" x14ac:dyDescent="0.2">
      <c r="A1557" t="s">
        <v>379</v>
      </c>
    </row>
    <row r="1558" spans="1:1" x14ac:dyDescent="0.2">
      <c r="A1558" t="s">
        <v>1227</v>
      </c>
    </row>
    <row r="1559" spans="1:1" x14ac:dyDescent="0.2">
      <c r="A1559" t="s">
        <v>3740</v>
      </c>
    </row>
    <row r="1560" spans="1:1" x14ac:dyDescent="0.2">
      <c r="A1560" t="s">
        <v>3741</v>
      </c>
    </row>
    <row r="1561" spans="1:1" x14ac:dyDescent="0.2">
      <c r="A1561" t="s">
        <v>3742</v>
      </c>
    </row>
    <row r="1562" spans="1:1" x14ac:dyDescent="0.2">
      <c r="A1562" t="s">
        <v>2226</v>
      </c>
    </row>
    <row r="1563" spans="1:1" x14ac:dyDescent="0.2">
      <c r="A1563" t="s">
        <v>1337</v>
      </c>
    </row>
    <row r="1564" spans="1:1" x14ac:dyDescent="0.2">
      <c r="A1564" t="s">
        <v>3743</v>
      </c>
    </row>
    <row r="1565" spans="1:1" x14ac:dyDescent="0.2">
      <c r="A1565" t="s">
        <v>3744</v>
      </c>
    </row>
    <row r="1566" spans="1:1" x14ac:dyDescent="0.2">
      <c r="A1566" t="s">
        <v>3745</v>
      </c>
    </row>
    <row r="1567" spans="1:1" x14ac:dyDescent="0.2">
      <c r="A1567" t="s">
        <v>1673</v>
      </c>
    </row>
    <row r="1568" spans="1:1" x14ac:dyDescent="0.2">
      <c r="A1568" t="s">
        <v>3746</v>
      </c>
    </row>
    <row r="1569" spans="1:1" x14ac:dyDescent="0.2">
      <c r="A1569" t="s">
        <v>3747</v>
      </c>
    </row>
    <row r="1570" spans="1:1" x14ac:dyDescent="0.2">
      <c r="A1570" t="s">
        <v>3748</v>
      </c>
    </row>
    <row r="1571" spans="1:1" x14ac:dyDescent="0.2">
      <c r="A1571" t="s">
        <v>3749</v>
      </c>
    </row>
    <row r="1572" spans="1:1" x14ac:dyDescent="0.2">
      <c r="A1572" t="s">
        <v>614</v>
      </c>
    </row>
    <row r="1573" spans="1:1" x14ac:dyDescent="0.2">
      <c r="A1573" t="s">
        <v>3750</v>
      </c>
    </row>
    <row r="1574" spans="1:1" x14ac:dyDescent="0.2">
      <c r="A1574" t="s">
        <v>3751</v>
      </c>
    </row>
    <row r="1575" spans="1:1" x14ac:dyDescent="0.2">
      <c r="A1575" t="s">
        <v>3752</v>
      </c>
    </row>
    <row r="1576" spans="1:1" x14ac:dyDescent="0.2">
      <c r="A1576" t="s">
        <v>3753</v>
      </c>
    </row>
    <row r="1577" spans="1:1" x14ac:dyDescent="0.2">
      <c r="A1577" t="s">
        <v>3754</v>
      </c>
    </row>
    <row r="1578" spans="1:1" x14ac:dyDescent="0.2">
      <c r="A1578" t="s">
        <v>320</v>
      </c>
    </row>
    <row r="1579" spans="1:1" x14ac:dyDescent="0.2">
      <c r="A1579" t="s">
        <v>3755</v>
      </c>
    </row>
    <row r="1580" spans="1:1" x14ac:dyDescent="0.2">
      <c r="A1580" t="s">
        <v>3756</v>
      </c>
    </row>
    <row r="1581" spans="1:1" x14ac:dyDescent="0.2">
      <c r="A1581" t="s">
        <v>760</v>
      </c>
    </row>
    <row r="1582" spans="1:1" x14ac:dyDescent="0.2">
      <c r="A1582" t="s">
        <v>3757</v>
      </c>
    </row>
    <row r="1583" spans="1:1" x14ac:dyDescent="0.2">
      <c r="A1583" t="s">
        <v>140</v>
      </c>
    </row>
    <row r="1584" spans="1:1" x14ac:dyDescent="0.2">
      <c r="A1584" t="s">
        <v>3758</v>
      </c>
    </row>
    <row r="1585" spans="1:1" x14ac:dyDescent="0.2">
      <c r="A1585" t="s">
        <v>3759</v>
      </c>
    </row>
    <row r="1586" spans="1:1" x14ac:dyDescent="0.2">
      <c r="A1586" t="s">
        <v>3760</v>
      </c>
    </row>
    <row r="1587" spans="1:1" x14ac:dyDescent="0.2">
      <c r="A1587" t="s">
        <v>3761</v>
      </c>
    </row>
    <row r="1588" spans="1:1" x14ac:dyDescent="0.2">
      <c r="A1588" t="s">
        <v>3762</v>
      </c>
    </row>
    <row r="1589" spans="1:1" x14ac:dyDescent="0.2">
      <c r="A1589" t="s">
        <v>3763</v>
      </c>
    </row>
    <row r="1590" spans="1:1" x14ac:dyDescent="0.2">
      <c r="A1590" t="s">
        <v>3764</v>
      </c>
    </row>
    <row r="1591" spans="1:1" x14ac:dyDescent="0.2">
      <c r="A1591" t="s">
        <v>3765</v>
      </c>
    </row>
    <row r="1592" spans="1:1" x14ac:dyDescent="0.2">
      <c r="A1592" t="s">
        <v>3766</v>
      </c>
    </row>
    <row r="1593" spans="1:1" x14ac:dyDescent="0.2">
      <c r="A1593" t="s">
        <v>3767</v>
      </c>
    </row>
    <row r="1594" spans="1:1" x14ac:dyDescent="0.2">
      <c r="A1594" t="s">
        <v>3768</v>
      </c>
    </row>
    <row r="1595" spans="1:1" x14ac:dyDescent="0.2">
      <c r="A1595" t="s">
        <v>2213</v>
      </c>
    </row>
    <row r="1596" spans="1:1" x14ac:dyDescent="0.2">
      <c r="A1596" t="s">
        <v>3769</v>
      </c>
    </row>
    <row r="1597" spans="1:1" x14ac:dyDescent="0.2">
      <c r="A1597" t="s">
        <v>3770</v>
      </c>
    </row>
    <row r="1598" spans="1:1" x14ac:dyDescent="0.2">
      <c r="A1598" t="s">
        <v>3771</v>
      </c>
    </row>
    <row r="1599" spans="1:1" x14ac:dyDescent="0.2">
      <c r="A1599" t="s">
        <v>3772</v>
      </c>
    </row>
    <row r="1600" spans="1:1" x14ac:dyDescent="0.2">
      <c r="A1600" t="s">
        <v>3773</v>
      </c>
    </row>
    <row r="1601" spans="1:1" x14ac:dyDescent="0.2">
      <c r="A1601" t="s">
        <v>3774</v>
      </c>
    </row>
    <row r="1602" spans="1:1" x14ac:dyDescent="0.2">
      <c r="A1602" t="s">
        <v>3775</v>
      </c>
    </row>
    <row r="1603" spans="1:1" x14ac:dyDescent="0.2">
      <c r="A1603" t="s">
        <v>3776</v>
      </c>
    </row>
    <row r="1604" spans="1:1" x14ac:dyDescent="0.2">
      <c r="A1604" t="s">
        <v>3777</v>
      </c>
    </row>
    <row r="1605" spans="1:1" x14ac:dyDescent="0.2">
      <c r="A1605" t="s">
        <v>3778</v>
      </c>
    </row>
    <row r="1606" spans="1:1" x14ac:dyDescent="0.2">
      <c r="A1606" t="s">
        <v>3779</v>
      </c>
    </row>
    <row r="1607" spans="1:1" x14ac:dyDescent="0.2">
      <c r="A1607" t="s">
        <v>2540</v>
      </c>
    </row>
    <row r="1608" spans="1:1" x14ac:dyDescent="0.2">
      <c r="A1608" t="s">
        <v>3780</v>
      </c>
    </row>
    <row r="1609" spans="1:1" x14ac:dyDescent="0.2">
      <c r="A1609" t="s">
        <v>3781</v>
      </c>
    </row>
    <row r="1610" spans="1:1" x14ac:dyDescent="0.2">
      <c r="A1610" t="s">
        <v>3782</v>
      </c>
    </row>
    <row r="1611" spans="1:1" x14ac:dyDescent="0.2">
      <c r="A1611" t="s">
        <v>2400</v>
      </c>
    </row>
    <row r="1612" spans="1:1" x14ac:dyDescent="0.2">
      <c r="A1612" t="s">
        <v>3783</v>
      </c>
    </row>
    <row r="1613" spans="1:1" x14ac:dyDescent="0.2">
      <c r="A1613" t="s">
        <v>3784</v>
      </c>
    </row>
    <row r="1614" spans="1:1" x14ac:dyDescent="0.2">
      <c r="A1614" t="s">
        <v>1103</v>
      </c>
    </row>
    <row r="1615" spans="1:1" x14ac:dyDescent="0.2">
      <c r="A1615" t="s">
        <v>3785</v>
      </c>
    </row>
    <row r="1616" spans="1:1" x14ac:dyDescent="0.2">
      <c r="A1616" t="s">
        <v>3786</v>
      </c>
    </row>
    <row r="1617" spans="1:1" x14ac:dyDescent="0.2">
      <c r="A1617" t="s">
        <v>3787</v>
      </c>
    </row>
    <row r="1618" spans="1:1" x14ac:dyDescent="0.2">
      <c r="A1618" t="s">
        <v>3788</v>
      </c>
    </row>
    <row r="1619" spans="1:1" x14ac:dyDescent="0.2">
      <c r="A1619" t="s">
        <v>3789</v>
      </c>
    </row>
    <row r="1620" spans="1:1" x14ac:dyDescent="0.2">
      <c r="A1620" t="s">
        <v>2043</v>
      </c>
    </row>
    <row r="1621" spans="1:1" x14ac:dyDescent="0.2">
      <c r="A1621" t="s">
        <v>3790</v>
      </c>
    </row>
    <row r="1622" spans="1:1" x14ac:dyDescent="0.2">
      <c r="A1622" t="s">
        <v>3791</v>
      </c>
    </row>
    <row r="1623" spans="1:1" x14ac:dyDescent="0.2">
      <c r="A1623" t="s">
        <v>3792</v>
      </c>
    </row>
    <row r="1624" spans="1:1" x14ac:dyDescent="0.2">
      <c r="A1624" t="s">
        <v>3793</v>
      </c>
    </row>
    <row r="1625" spans="1:1" x14ac:dyDescent="0.2">
      <c r="A1625" t="s">
        <v>3794</v>
      </c>
    </row>
    <row r="1626" spans="1:1" x14ac:dyDescent="0.2">
      <c r="A1626" t="s">
        <v>3795</v>
      </c>
    </row>
    <row r="1627" spans="1:1" x14ac:dyDescent="0.2">
      <c r="A1627" t="s">
        <v>3796</v>
      </c>
    </row>
    <row r="1628" spans="1:1" x14ac:dyDescent="0.2">
      <c r="A1628" t="s">
        <v>3797</v>
      </c>
    </row>
    <row r="1629" spans="1:1" x14ac:dyDescent="0.2">
      <c r="A1629" t="s">
        <v>3798</v>
      </c>
    </row>
    <row r="1630" spans="1:1" x14ac:dyDescent="0.2">
      <c r="A1630" t="s">
        <v>3799</v>
      </c>
    </row>
    <row r="1631" spans="1:1" x14ac:dyDescent="0.2">
      <c r="A1631" t="s">
        <v>3800</v>
      </c>
    </row>
    <row r="1632" spans="1:1" x14ac:dyDescent="0.2">
      <c r="A1632" t="s">
        <v>3801</v>
      </c>
    </row>
    <row r="1633" spans="1:1" x14ac:dyDescent="0.2">
      <c r="A1633" t="s">
        <v>3802</v>
      </c>
    </row>
    <row r="1634" spans="1:1" x14ac:dyDescent="0.2">
      <c r="A1634" t="s">
        <v>3803</v>
      </c>
    </row>
    <row r="1635" spans="1:1" x14ac:dyDescent="0.2">
      <c r="A1635" t="s">
        <v>3804</v>
      </c>
    </row>
    <row r="1636" spans="1:1" x14ac:dyDescent="0.2">
      <c r="A1636" t="s">
        <v>3805</v>
      </c>
    </row>
    <row r="1637" spans="1:1" x14ac:dyDescent="0.2">
      <c r="A1637" t="s">
        <v>3806</v>
      </c>
    </row>
    <row r="1638" spans="1:1" x14ac:dyDescent="0.2">
      <c r="A1638" t="s">
        <v>1682</v>
      </c>
    </row>
    <row r="1639" spans="1:1" x14ac:dyDescent="0.2">
      <c r="A1639" t="s">
        <v>3807</v>
      </c>
    </row>
    <row r="1640" spans="1:1" x14ac:dyDescent="0.2">
      <c r="A1640" t="s">
        <v>3808</v>
      </c>
    </row>
    <row r="1641" spans="1:1" x14ac:dyDescent="0.2">
      <c r="A1641" t="s">
        <v>3809</v>
      </c>
    </row>
    <row r="1642" spans="1:1" x14ac:dyDescent="0.2">
      <c r="A1642" t="s">
        <v>3810</v>
      </c>
    </row>
    <row r="1643" spans="1:1" x14ac:dyDescent="0.2">
      <c r="A1643" t="s">
        <v>3811</v>
      </c>
    </row>
    <row r="1644" spans="1:1" x14ac:dyDescent="0.2">
      <c r="A1644" t="s">
        <v>92</v>
      </c>
    </row>
    <row r="1645" spans="1:1" x14ac:dyDescent="0.2">
      <c r="A1645" t="s">
        <v>782</v>
      </c>
    </row>
    <row r="1646" spans="1:1" x14ac:dyDescent="0.2">
      <c r="A1646" t="s">
        <v>1914</v>
      </c>
    </row>
    <row r="1647" spans="1:1" x14ac:dyDescent="0.2">
      <c r="A1647" t="s">
        <v>3812</v>
      </c>
    </row>
    <row r="1648" spans="1:1" x14ac:dyDescent="0.2">
      <c r="A1648" t="s">
        <v>3813</v>
      </c>
    </row>
    <row r="1649" spans="1:1" x14ac:dyDescent="0.2">
      <c r="A1649" t="s">
        <v>3814</v>
      </c>
    </row>
    <row r="1650" spans="1:1" x14ac:dyDescent="0.2">
      <c r="A1650" t="s">
        <v>1956</v>
      </c>
    </row>
    <row r="1651" spans="1:1" x14ac:dyDescent="0.2">
      <c r="A1651" t="s">
        <v>3815</v>
      </c>
    </row>
    <row r="1652" spans="1:1" x14ac:dyDescent="0.2">
      <c r="A1652" t="s">
        <v>1698</v>
      </c>
    </row>
    <row r="1653" spans="1:1" x14ac:dyDescent="0.2">
      <c r="A1653" t="s">
        <v>3816</v>
      </c>
    </row>
    <row r="1654" spans="1:1" x14ac:dyDescent="0.2">
      <c r="A1654" t="s">
        <v>3817</v>
      </c>
    </row>
    <row r="1655" spans="1:1" x14ac:dyDescent="0.2">
      <c r="A1655" t="s">
        <v>1871</v>
      </c>
    </row>
    <row r="1656" spans="1:1" x14ac:dyDescent="0.2">
      <c r="A1656" t="s">
        <v>1037</v>
      </c>
    </row>
    <row r="1657" spans="1:1" x14ac:dyDescent="0.2">
      <c r="A1657" t="s">
        <v>3818</v>
      </c>
    </row>
    <row r="1658" spans="1:1" x14ac:dyDescent="0.2">
      <c r="A1658" t="s">
        <v>2453</v>
      </c>
    </row>
    <row r="1659" spans="1:1" x14ac:dyDescent="0.2">
      <c r="A1659" t="s">
        <v>2547</v>
      </c>
    </row>
    <row r="1660" spans="1:1" x14ac:dyDescent="0.2">
      <c r="A1660" t="s">
        <v>3819</v>
      </c>
    </row>
    <row r="1661" spans="1:1" x14ac:dyDescent="0.2">
      <c r="A1661" t="s">
        <v>3820</v>
      </c>
    </row>
    <row r="1662" spans="1:1" x14ac:dyDescent="0.2">
      <c r="A1662" t="s">
        <v>3821</v>
      </c>
    </row>
    <row r="1663" spans="1:1" x14ac:dyDescent="0.2">
      <c r="A1663" t="s">
        <v>2523</v>
      </c>
    </row>
    <row r="1664" spans="1:1" x14ac:dyDescent="0.2">
      <c r="A1664" t="s">
        <v>264</v>
      </c>
    </row>
    <row r="1665" spans="1:1" x14ac:dyDescent="0.2">
      <c r="A1665" t="s">
        <v>1438</v>
      </c>
    </row>
    <row r="1666" spans="1:1" x14ac:dyDescent="0.2">
      <c r="A1666" t="s">
        <v>3822</v>
      </c>
    </row>
    <row r="1667" spans="1:1" x14ac:dyDescent="0.2">
      <c r="A1667" t="s">
        <v>3823</v>
      </c>
    </row>
    <row r="1668" spans="1:1" x14ac:dyDescent="0.2">
      <c r="A1668" t="s">
        <v>3824</v>
      </c>
    </row>
    <row r="1669" spans="1:1" x14ac:dyDescent="0.2">
      <c r="A1669" t="s">
        <v>3825</v>
      </c>
    </row>
    <row r="1670" spans="1:1" x14ac:dyDescent="0.2">
      <c r="A1670" t="s">
        <v>3826</v>
      </c>
    </row>
    <row r="1671" spans="1:1" x14ac:dyDescent="0.2">
      <c r="A1671" t="s">
        <v>3827</v>
      </c>
    </row>
    <row r="1672" spans="1:1" x14ac:dyDescent="0.2">
      <c r="A1672" t="s">
        <v>3828</v>
      </c>
    </row>
    <row r="1673" spans="1:1" x14ac:dyDescent="0.2">
      <c r="A1673" t="s">
        <v>3829</v>
      </c>
    </row>
    <row r="1674" spans="1:1" x14ac:dyDescent="0.2">
      <c r="A1674" t="s">
        <v>206</v>
      </c>
    </row>
    <row r="1675" spans="1:1" x14ac:dyDescent="0.2">
      <c r="A1675" t="s">
        <v>3830</v>
      </c>
    </row>
    <row r="1676" spans="1:1" x14ac:dyDescent="0.2">
      <c r="A1676" t="s">
        <v>3831</v>
      </c>
    </row>
    <row r="1677" spans="1:1" x14ac:dyDescent="0.2">
      <c r="A1677" t="s">
        <v>3832</v>
      </c>
    </row>
    <row r="1678" spans="1:1" x14ac:dyDescent="0.2">
      <c r="A1678" t="s">
        <v>1880</v>
      </c>
    </row>
    <row r="1679" spans="1:1" x14ac:dyDescent="0.2">
      <c r="A1679" t="s">
        <v>3833</v>
      </c>
    </row>
    <row r="1680" spans="1:1" x14ac:dyDescent="0.2">
      <c r="A1680" t="s">
        <v>1720</v>
      </c>
    </row>
    <row r="1681" spans="1:1" x14ac:dyDescent="0.2">
      <c r="A1681" t="s">
        <v>3834</v>
      </c>
    </row>
    <row r="1682" spans="1:1" x14ac:dyDescent="0.2">
      <c r="A1682" t="s">
        <v>1688</v>
      </c>
    </row>
    <row r="1683" spans="1:1" x14ac:dyDescent="0.2">
      <c r="A1683" t="s">
        <v>859</v>
      </c>
    </row>
    <row r="1684" spans="1:1" x14ac:dyDescent="0.2">
      <c r="A1684" t="s">
        <v>3835</v>
      </c>
    </row>
    <row r="1685" spans="1:1" x14ac:dyDescent="0.2">
      <c r="A1685" t="s">
        <v>3836</v>
      </c>
    </row>
    <row r="1686" spans="1:1" x14ac:dyDescent="0.2">
      <c r="A1686" t="s">
        <v>3837</v>
      </c>
    </row>
    <row r="1687" spans="1:1" x14ac:dyDescent="0.2">
      <c r="A1687" t="s">
        <v>715</v>
      </c>
    </row>
    <row r="1688" spans="1:1" x14ac:dyDescent="0.2">
      <c r="A1688" t="s">
        <v>2234</v>
      </c>
    </row>
    <row r="1689" spans="1:1" x14ac:dyDescent="0.2">
      <c r="A1689" t="s">
        <v>3838</v>
      </c>
    </row>
    <row r="1690" spans="1:1" x14ac:dyDescent="0.2">
      <c r="A1690" t="s">
        <v>3839</v>
      </c>
    </row>
    <row r="1691" spans="1:1" x14ac:dyDescent="0.2">
      <c r="A1691" t="s">
        <v>3840</v>
      </c>
    </row>
    <row r="1692" spans="1:1" x14ac:dyDescent="0.2">
      <c r="A1692" t="s">
        <v>3841</v>
      </c>
    </row>
    <row r="1693" spans="1:1" x14ac:dyDescent="0.2">
      <c r="A1693" t="s">
        <v>3842</v>
      </c>
    </row>
    <row r="1694" spans="1:1" x14ac:dyDescent="0.2">
      <c r="A1694" t="s">
        <v>3843</v>
      </c>
    </row>
    <row r="1695" spans="1:1" x14ac:dyDescent="0.2">
      <c r="A1695" t="s">
        <v>3844</v>
      </c>
    </row>
    <row r="1696" spans="1:1" x14ac:dyDescent="0.2">
      <c r="A1696" t="s">
        <v>3845</v>
      </c>
    </row>
    <row r="1697" spans="1:1" x14ac:dyDescent="0.2">
      <c r="A1697" t="s">
        <v>1983</v>
      </c>
    </row>
    <row r="1698" spans="1:1" x14ac:dyDescent="0.2">
      <c r="A1698" t="s">
        <v>3846</v>
      </c>
    </row>
    <row r="1699" spans="1:1" x14ac:dyDescent="0.2">
      <c r="A1699" t="s">
        <v>1714</v>
      </c>
    </row>
    <row r="1700" spans="1:1" x14ac:dyDescent="0.2">
      <c r="A1700" t="s">
        <v>713</v>
      </c>
    </row>
    <row r="1701" spans="1:1" x14ac:dyDescent="0.2">
      <c r="A1701" t="s">
        <v>3847</v>
      </c>
    </row>
    <row r="1702" spans="1:1" x14ac:dyDescent="0.2">
      <c r="A1702" t="s">
        <v>1615</v>
      </c>
    </row>
    <row r="1703" spans="1:1" x14ac:dyDescent="0.2">
      <c r="A1703" t="s">
        <v>3848</v>
      </c>
    </row>
    <row r="1704" spans="1:1" x14ac:dyDescent="0.2">
      <c r="A1704" t="s">
        <v>1499</v>
      </c>
    </row>
    <row r="1705" spans="1:1" x14ac:dyDescent="0.2">
      <c r="A1705" t="s">
        <v>781</v>
      </c>
    </row>
    <row r="1706" spans="1:1" x14ac:dyDescent="0.2">
      <c r="A1706" t="s">
        <v>595</v>
      </c>
    </row>
    <row r="1707" spans="1:1" x14ac:dyDescent="0.2">
      <c r="A1707" t="s">
        <v>3849</v>
      </c>
    </row>
    <row r="1708" spans="1:1" x14ac:dyDescent="0.2">
      <c r="A1708" t="s">
        <v>3850</v>
      </c>
    </row>
    <row r="1709" spans="1:1" x14ac:dyDescent="0.2">
      <c r="A1709" t="s">
        <v>3851</v>
      </c>
    </row>
    <row r="1710" spans="1:1" x14ac:dyDescent="0.2">
      <c r="A1710" t="s">
        <v>441</v>
      </c>
    </row>
    <row r="1711" spans="1:1" x14ac:dyDescent="0.2">
      <c r="A1711" t="s">
        <v>227</v>
      </c>
    </row>
    <row r="1712" spans="1:1" x14ac:dyDescent="0.2">
      <c r="A1712" t="s">
        <v>763</v>
      </c>
    </row>
    <row r="1713" spans="1:1" x14ac:dyDescent="0.2">
      <c r="A1713" t="s">
        <v>3852</v>
      </c>
    </row>
    <row r="1714" spans="1:1" x14ac:dyDescent="0.2">
      <c r="A1714" t="s">
        <v>581</v>
      </c>
    </row>
    <row r="1715" spans="1:1" x14ac:dyDescent="0.2">
      <c r="A1715" t="s">
        <v>3853</v>
      </c>
    </row>
    <row r="1716" spans="1:1" x14ac:dyDescent="0.2">
      <c r="A1716" t="s">
        <v>683</v>
      </c>
    </row>
    <row r="1717" spans="1:1" x14ac:dyDescent="0.2">
      <c r="A1717" t="s">
        <v>1413</v>
      </c>
    </row>
    <row r="1718" spans="1:1" x14ac:dyDescent="0.2">
      <c r="A1718" t="s">
        <v>821</v>
      </c>
    </row>
    <row r="1719" spans="1:1" x14ac:dyDescent="0.2">
      <c r="A1719" t="s">
        <v>3854</v>
      </c>
    </row>
    <row r="1720" spans="1:1" x14ac:dyDescent="0.2">
      <c r="A1720" t="s">
        <v>3855</v>
      </c>
    </row>
    <row r="1721" spans="1:1" x14ac:dyDescent="0.2">
      <c r="A1721" t="s">
        <v>3856</v>
      </c>
    </row>
    <row r="1722" spans="1:1" x14ac:dyDescent="0.2">
      <c r="A1722" t="s">
        <v>3857</v>
      </c>
    </row>
    <row r="1723" spans="1:1" x14ac:dyDescent="0.2">
      <c r="A1723" t="s">
        <v>3858</v>
      </c>
    </row>
    <row r="1724" spans="1:1" x14ac:dyDescent="0.2">
      <c r="A1724" t="s">
        <v>2347</v>
      </c>
    </row>
    <row r="1725" spans="1:1" x14ac:dyDescent="0.2">
      <c r="A1725" t="s">
        <v>3859</v>
      </c>
    </row>
    <row r="1726" spans="1:1" x14ac:dyDescent="0.2">
      <c r="A1726" t="s">
        <v>3860</v>
      </c>
    </row>
    <row r="1727" spans="1:1" x14ac:dyDescent="0.2">
      <c r="A1727" t="s">
        <v>3861</v>
      </c>
    </row>
    <row r="1728" spans="1:1" x14ac:dyDescent="0.2">
      <c r="A1728" t="s">
        <v>3862</v>
      </c>
    </row>
    <row r="1729" spans="1:1" x14ac:dyDescent="0.2">
      <c r="A1729" t="s">
        <v>3863</v>
      </c>
    </row>
    <row r="1730" spans="1:1" x14ac:dyDescent="0.2">
      <c r="A1730" t="s">
        <v>240</v>
      </c>
    </row>
    <row r="1731" spans="1:1" x14ac:dyDescent="0.2">
      <c r="A1731" t="s">
        <v>3864</v>
      </c>
    </row>
    <row r="1732" spans="1:1" x14ac:dyDescent="0.2">
      <c r="A1732" t="s">
        <v>3865</v>
      </c>
    </row>
    <row r="1733" spans="1:1" x14ac:dyDescent="0.2">
      <c r="A1733" t="s">
        <v>3866</v>
      </c>
    </row>
    <row r="1734" spans="1:1" x14ac:dyDescent="0.2">
      <c r="A1734" t="s">
        <v>3867</v>
      </c>
    </row>
    <row r="1735" spans="1:1" x14ac:dyDescent="0.2">
      <c r="A1735" t="s">
        <v>3868</v>
      </c>
    </row>
    <row r="1736" spans="1:1" x14ac:dyDescent="0.2">
      <c r="A1736" t="s">
        <v>3869</v>
      </c>
    </row>
    <row r="1737" spans="1:1" x14ac:dyDescent="0.2">
      <c r="A1737" t="s">
        <v>3870</v>
      </c>
    </row>
    <row r="1738" spans="1:1" x14ac:dyDescent="0.2">
      <c r="A1738" t="s">
        <v>3871</v>
      </c>
    </row>
    <row r="1739" spans="1:1" x14ac:dyDescent="0.2">
      <c r="A1739" t="s">
        <v>3872</v>
      </c>
    </row>
    <row r="1740" spans="1:1" x14ac:dyDescent="0.2">
      <c r="A1740" t="s">
        <v>3873</v>
      </c>
    </row>
    <row r="1741" spans="1:1" x14ac:dyDescent="0.2">
      <c r="A1741" t="s">
        <v>3874</v>
      </c>
    </row>
    <row r="1742" spans="1:1" x14ac:dyDescent="0.2">
      <c r="A1742" t="s">
        <v>3875</v>
      </c>
    </row>
    <row r="1743" spans="1:1" x14ac:dyDescent="0.2">
      <c r="A1743" t="s">
        <v>3876</v>
      </c>
    </row>
    <row r="1744" spans="1:1" x14ac:dyDescent="0.2">
      <c r="A1744" t="s">
        <v>3877</v>
      </c>
    </row>
    <row r="1745" spans="1:1" x14ac:dyDescent="0.2">
      <c r="A1745" t="s">
        <v>3878</v>
      </c>
    </row>
    <row r="1746" spans="1:1" x14ac:dyDescent="0.2">
      <c r="A1746" t="s">
        <v>3879</v>
      </c>
    </row>
    <row r="1747" spans="1:1" x14ac:dyDescent="0.2">
      <c r="A1747" t="s">
        <v>3880</v>
      </c>
    </row>
    <row r="1748" spans="1:1" x14ac:dyDescent="0.2">
      <c r="A1748" t="s">
        <v>416</v>
      </c>
    </row>
    <row r="1749" spans="1:1" x14ac:dyDescent="0.2">
      <c r="A1749" t="s">
        <v>3881</v>
      </c>
    </row>
    <row r="1750" spans="1:1" x14ac:dyDescent="0.2">
      <c r="A1750" t="s">
        <v>3882</v>
      </c>
    </row>
    <row r="1751" spans="1:1" x14ac:dyDescent="0.2">
      <c r="A1751" t="s">
        <v>370</v>
      </c>
    </row>
    <row r="1752" spans="1:1" x14ac:dyDescent="0.2">
      <c r="A1752" t="s">
        <v>3883</v>
      </c>
    </row>
    <row r="1753" spans="1:1" x14ac:dyDescent="0.2">
      <c r="A1753" t="s">
        <v>1298</v>
      </c>
    </row>
    <row r="1754" spans="1:1" x14ac:dyDescent="0.2">
      <c r="A1754" t="s">
        <v>3884</v>
      </c>
    </row>
    <row r="1755" spans="1:1" x14ac:dyDescent="0.2">
      <c r="A1755" t="s">
        <v>3885</v>
      </c>
    </row>
    <row r="1756" spans="1:1" x14ac:dyDescent="0.2">
      <c r="A1756" t="s">
        <v>3886</v>
      </c>
    </row>
    <row r="1757" spans="1:1" x14ac:dyDescent="0.2">
      <c r="A1757" t="s">
        <v>3887</v>
      </c>
    </row>
    <row r="1758" spans="1:1" x14ac:dyDescent="0.2">
      <c r="A1758" t="s">
        <v>2114</v>
      </c>
    </row>
    <row r="1759" spans="1:1" x14ac:dyDescent="0.2">
      <c r="A1759" t="s">
        <v>3888</v>
      </c>
    </row>
    <row r="1760" spans="1:1" x14ac:dyDescent="0.2">
      <c r="A1760" t="s">
        <v>1113</v>
      </c>
    </row>
    <row r="1761" spans="1:1" x14ac:dyDescent="0.2">
      <c r="A1761" t="s">
        <v>3889</v>
      </c>
    </row>
    <row r="1762" spans="1:1" x14ac:dyDescent="0.2">
      <c r="A1762" t="s">
        <v>3890</v>
      </c>
    </row>
    <row r="1763" spans="1:1" x14ac:dyDescent="0.2">
      <c r="A1763" t="s">
        <v>3891</v>
      </c>
    </row>
    <row r="1764" spans="1:1" x14ac:dyDescent="0.2">
      <c r="A1764" t="s">
        <v>2147</v>
      </c>
    </row>
    <row r="1765" spans="1:1" x14ac:dyDescent="0.2">
      <c r="A1765" t="s">
        <v>872</v>
      </c>
    </row>
    <row r="1766" spans="1:1" x14ac:dyDescent="0.2">
      <c r="A1766" t="s">
        <v>2352</v>
      </c>
    </row>
    <row r="1767" spans="1:1" x14ac:dyDescent="0.2">
      <c r="A1767" t="s">
        <v>1537</v>
      </c>
    </row>
    <row r="1768" spans="1:1" x14ac:dyDescent="0.2">
      <c r="A1768" t="s">
        <v>3892</v>
      </c>
    </row>
    <row r="1769" spans="1:1" x14ac:dyDescent="0.2">
      <c r="A1769" t="s">
        <v>1501</v>
      </c>
    </row>
    <row r="1770" spans="1:1" x14ac:dyDescent="0.2">
      <c r="A1770" t="s">
        <v>3893</v>
      </c>
    </row>
    <row r="1771" spans="1:1" x14ac:dyDescent="0.2">
      <c r="A1771" t="s">
        <v>908</v>
      </c>
    </row>
    <row r="1772" spans="1:1" x14ac:dyDescent="0.2">
      <c r="A1772" t="s">
        <v>3894</v>
      </c>
    </row>
    <row r="1773" spans="1:1" x14ac:dyDescent="0.2">
      <c r="A1773" t="s">
        <v>3895</v>
      </c>
    </row>
    <row r="1774" spans="1:1" x14ac:dyDescent="0.2">
      <c r="A1774" t="s">
        <v>3896</v>
      </c>
    </row>
    <row r="1775" spans="1:1" x14ac:dyDescent="0.2">
      <c r="A1775" t="s">
        <v>3897</v>
      </c>
    </row>
    <row r="1776" spans="1:1" x14ac:dyDescent="0.2">
      <c r="A1776" t="s">
        <v>2168</v>
      </c>
    </row>
    <row r="1777" spans="1:1" x14ac:dyDescent="0.2">
      <c r="A1777" t="s">
        <v>3898</v>
      </c>
    </row>
    <row r="1778" spans="1:1" x14ac:dyDescent="0.2">
      <c r="A1778" t="s">
        <v>3899</v>
      </c>
    </row>
    <row r="1779" spans="1:1" x14ac:dyDescent="0.2">
      <c r="A1779" t="s">
        <v>3900</v>
      </c>
    </row>
    <row r="1780" spans="1:1" x14ac:dyDescent="0.2">
      <c r="A1780" t="s">
        <v>3901</v>
      </c>
    </row>
    <row r="1781" spans="1:1" x14ac:dyDescent="0.2">
      <c r="A1781" t="s">
        <v>1317</v>
      </c>
    </row>
    <row r="1782" spans="1:1" x14ac:dyDescent="0.2">
      <c r="A1782" t="s">
        <v>3902</v>
      </c>
    </row>
    <row r="1783" spans="1:1" x14ac:dyDescent="0.2">
      <c r="A1783" t="s">
        <v>3903</v>
      </c>
    </row>
    <row r="1784" spans="1:1" x14ac:dyDescent="0.2">
      <c r="A1784" t="s">
        <v>3904</v>
      </c>
    </row>
    <row r="1785" spans="1:1" x14ac:dyDescent="0.2">
      <c r="A1785" t="s">
        <v>557</v>
      </c>
    </row>
    <row r="1786" spans="1:1" x14ac:dyDescent="0.2">
      <c r="A1786" t="s">
        <v>3905</v>
      </c>
    </row>
    <row r="1787" spans="1:1" x14ac:dyDescent="0.2">
      <c r="A1787" t="s">
        <v>1819</v>
      </c>
    </row>
    <row r="1788" spans="1:1" x14ac:dyDescent="0.2">
      <c r="A1788" t="s">
        <v>267</v>
      </c>
    </row>
    <row r="1789" spans="1:1" x14ac:dyDescent="0.2">
      <c r="A1789" t="s">
        <v>1107</v>
      </c>
    </row>
    <row r="1790" spans="1:1" x14ac:dyDescent="0.2">
      <c r="A1790" t="s">
        <v>3906</v>
      </c>
    </row>
    <row r="1791" spans="1:1" x14ac:dyDescent="0.2">
      <c r="A1791" t="s">
        <v>3907</v>
      </c>
    </row>
    <row r="1792" spans="1:1" x14ac:dyDescent="0.2">
      <c r="A1792" t="s">
        <v>1339</v>
      </c>
    </row>
    <row r="1793" spans="1:1" x14ac:dyDescent="0.2">
      <c r="A1793" t="s">
        <v>1617</v>
      </c>
    </row>
    <row r="1794" spans="1:1" x14ac:dyDescent="0.2">
      <c r="A1794" t="s">
        <v>3908</v>
      </c>
    </row>
    <row r="1795" spans="1:1" x14ac:dyDescent="0.2">
      <c r="A1795" t="s">
        <v>3909</v>
      </c>
    </row>
    <row r="1796" spans="1:1" x14ac:dyDescent="0.2">
      <c r="A1796" t="s">
        <v>3910</v>
      </c>
    </row>
    <row r="1797" spans="1:1" x14ac:dyDescent="0.2">
      <c r="A1797" t="s">
        <v>3911</v>
      </c>
    </row>
    <row r="1798" spans="1:1" x14ac:dyDescent="0.2">
      <c r="A1798" t="s">
        <v>3912</v>
      </c>
    </row>
    <row r="1799" spans="1:1" x14ac:dyDescent="0.2">
      <c r="A1799" t="s">
        <v>3913</v>
      </c>
    </row>
    <row r="1800" spans="1:1" x14ac:dyDescent="0.2">
      <c r="A1800" t="s">
        <v>3914</v>
      </c>
    </row>
    <row r="1801" spans="1:1" x14ac:dyDescent="0.2">
      <c r="A1801" t="s">
        <v>3915</v>
      </c>
    </row>
    <row r="1802" spans="1:1" x14ac:dyDescent="0.2">
      <c r="A1802" t="s">
        <v>3916</v>
      </c>
    </row>
    <row r="1803" spans="1:1" x14ac:dyDescent="0.2">
      <c r="A1803" t="s">
        <v>3917</v>
      </c>
    </row>
    <row r="1804" spans="1:1" x14ac:dyDescent="0.2">
      <c r="A1804" t="s">
        <v>391</v>
      </c>
    </row>
    <row r="1805" spans="1:1" x14ac:dyDescent="0.2">
      <c r="A1805" t="s">
        <v>3918</v>
      </c>
    </row>
    <row r="1806" spans="1:1" x14ac:dyDescent="0.2">
      <c r="A1806" t="s">
        <v>3919</v>
      </c>
    </row>
    <row r="1807" spans="1:1" x14ac:dyDescent="0.2">
      <c r="A1807" t="s">
        <v>3920</v>
      </c>
    </row>
    <row r="1808" spans="1:1" x14ac:dyDescent="0.2">
      <c r="A1808" t="s">
        <v>3921</v>
      </c>
    </row>
    <row r="1809" spans="1:1" x14ac:dyDescent="0.2">
      <c r="A1809" t="s">
        <v>2029</v>
      </c>
    </row>
    <row r="1810" spans="1:1" x14ac:dyDescent="0.2">
      <c r="A1810" t="s">
        <v>1412</v>
      </c>
    </row>
    <row r="1811" spans="1:1" x14ac:dyDescent="0.2">
      <c r="A1811" t="s">
        <v>3922</v>
      </c>
    </row>
    <row r="1812" spans="1:1" x14ac:dyDescent="0.2">
      <c r="A1812" t="s">
        <v>3923</v>
      </c>
    </row>
    <row r="1813" spans="1:1" x14ac:dyDescent="0.2">
      <c r="A1813" t="s">
        <v>2067</v>
      </c>
    </row>
    <row r="1814" spans="1:1" x14ac:dyDescent="0.2">
      <c r="A1814" t="s">
        <v>3924</v>
      </c>
    </row>
    <row r="1815" spans="1:1" x14ac:dyDescent="0.2">
      <c r="A1815" t="s">
        <v>3925</v>
      </c>
    </row>
    <row r="1816" spans="1:1" x14ac:dyDescent="0.2">
      <c r="A1816" t="s">
        <v>3926</v>
      </c>
    </row>
    <row r="1817" spans="1:1" x14ac:dyDescent="0.2">
      <c r="A1817" t="s">
        <v>3927</v>
      </c>
    </row>
    <row r="1818" spans="1:1" x14ac:dyDescent="0.2">
      <c r="A1818" t="s">
        <v>3928</v>
      </c>
    </row>
    <row r="1819" spans="1:1" x14ac:dyDescent="0.2">
      <c r="A1819" t="s">
        <v>3929</v>
      </c>
    </row>
    <row r="1820" spans="1:1" x14ac:dyDescent="0.2">
      <c r="A1820" t="s">
        <v>3930</v>
      </c>
    </row>
    <row r="1821" spans="1:1" x14ac:dyDescent="0.2">
      <c r="A1821" t="s">
        <v>3931</v>
      </c>
    </row>
    <row r="1822" spans="1:1" x14ac:dyDescent="0.2">
      <c r="A1822" t="s">
        <v>2239</v>
      </c>
    </row>
    <row r="1823" spans="1:1" x14ac:dyDescent="0.2">
      <c r="A1823" t="s">
        <v>3932</v>
      </c>
    </row>
    <row r="1824" spans="1:1" x14ac:dyDescent="0.2">
      <c r="A1824" t="s">
        <v>841</v>
      </c>
    </row>
    <row r="1825" spans="1:1" x14ac:dyDescent="0.2">
      <c r="A1825" t="s">
        <v>1936</v>
      </c>
    </row>
    <row r="1826" spans="1:1" x14ac:dyDescent="0.2">
      <c r="A1826" t="s">
        <v>3933</v>
      </c>
    </row>
    <row r="1827" spans="1:1" x14ac:dyDescent="0.2">
      <c r="A1827" t="s">
        <v>309</v>
      </c>
    </row>
    <row r="1828" spans="1:1" x14ac:dyDescent="0.2">
      <c r="A1828" t="s">
        <v>3934</v>
      </c>
    </row>
    <row r="1829" spans="1:1" x14ac:dyDescent="0.2">
      <c r="A1829" t="s">
        <v>1876</v>
      </c>
    </row>
    <row r="1830" spans="1:1" x14ac:dyDescent="0.2">
      <c r="A1830" t="s">
        <v>3935</v>
      </c>
    </row>
    <row r="1831" spans="1:1" x14ac:dyDescent="0.2">
      <c r="A1831" t="s">
        <v>3936</v>
      </c>
    </row>
    <row r="1832" spans="1:1" x14ac:dyDescent="0.2">
      <c r="A1832" t="s">
        <v>3937</v>
      </c>
    </row>
    <row r="1833" spans="1:1" x14ac:dyDescent="0.2">
      <c r="A1833" t="s">
        <v>1671</v>
      </c>
    </row>
    <row r="1834" spans="1:1" x14ac:dyDescent="0.2">
      <c r="A1834" t="s">
        <v>3938</v>
      </c>
    </row>
    <row r="1835" spans="1:1" x14ac:dyDescent="0.2">
      <c r="A1835" t="s">
        <v>3939</v>
      </c>
    </row>
    <row r="1836" spans="1:1" x14ac:dyDescent="0.2">
      <c r="A1836" t="s">
        <v>3940</v>
      </c>
    </row>
    <row r="1837" spans="1:1" x14ac:dyDescent="0.2">
      <c r="A1837" t="s">
        <v>3941</v>
      </c>
    </row>
    <row r="1838" spans="1:1" x14ac:dyDescent="0.2">
      <c r="A1838" t="s">
        <v>3942</v>
      </c>
    </row>
    <row r="1839" spans="1:1" x14ac:dyDescent="0.2">
      <c r="A1839" t="s">
        <v>3943</v>
      </c>
    </row>
    <row r="1840" spans="1:1" x14ac:dyDescent="0.2">
      <c r="A1840" t="s">
        <v>3944</v>
      </c>
    </row>
    <row r="1841" spans="1:1" x14ac:dyDescent="0.2">
      <c r="A1841" t="s">
        <v>3945</v>
      </c>
    </row>
    <row r="1842" spans="1:1" x14ac:dyDescent="0.2">
      <c r="A1842" t="s">
        <v>1968</v>
      </c>
    </row>
    <row r="1843" spans="1:1" x14ac:dyDescent="0.2">
      <c r="A1843" t="s">
        <v>3946</v>
      </c>
    </row>
    <row r="1844" spans="1:1" x14ac:dyDescent="0.2">
      <c r="A1844" t="s">
        <v>3947</v>
      </c>
    </row>
    <row r="1845" spans="1:1" x14ac:dyDescent="0.2">
      <c r="A1845" t="s">
        <v>3948</v>
      </c>
    </row>
    <row r="1846" spans="1:1" x14ac:dyDescent="0.2">
      <c r="A1846" t="s">
        <v>3949</v>
      </c>
    </row>
    <row r="1847" spans="1:1" x14ac:dyDescent="0.2">
      <c r="A1847" t="s">
        <v>3950</v>
      </c>
    </row>
    <row r="1848" spans="1:1" x14ac:dyDescent="0.2">
      <c r="A1848" t="s">
        <v>3951</v>
      </c>
    </row>
    <row r="1849" spans="1:1" x14ac:dyDescent="0.2">
      <c r="A1849" t="s">
        <v>3952</v>
      </c>
    </row>
    <row r="1850" spans="1:1" x14ac:dyDescent="0.2">
      <c r="A1850" t="s">
        <v>1347</v>
      </c>
    </row>
    <row r="1851" spans="1:1" x14ac:dyDescent="0.2">
      <c r="A1851" t="s">
        <v>1923</v>
      </c>
    </row>
    <row r="1852" spans="1:1" x14ac:dyDescent="0.2">
      <c r="A1852" t="s">
        <v>3953</v>
      </c>
    </row>
    <row r="1853" spans="1:1" x14ac:dyDescent="0.2">
      <c r="A1853" t="s">
        <v>607</v>
      </c>
    </row>
    <row r="1854" spans="1:1" x14ac:dyDescent="0.2">
      <c r="A1854" t="s">
        <v>3954</v>
      </c>
    </row>
    <row r="1855" spans="1:1" x14ac:dyDescent="0.2">
      <c r="A1855" t="s">
        <v>3955</v>
      </c>
    </row>
    <row r="1856" spans="1:1" x14ac:dyDescent="0.2">
      <c r="A1856" t="s">
        <v>3956</v>
      </c>
    </row>
    <row r="1857" spans="1:1" x14ac:dyDescent="0.2">
      <c r="A1857" t="s">
        <v>1330</v>
      </c>
    </row>
    <row r="1858" spans="1:1" x14ac:dyDescent="0.2">
      <c r="A1858" t="s">
        <v>3957</v>
      </c>
    </row>
    <row r="1859" spans="1:1" x14ac:dyDescent="0.2">
      <c r="A1859" t="s">
        <v>3958</v>
      </c>
    </row>
    <row r="1860" spans="1:1" x14ac:dyDescent="0.2">
      <c r="A1860" t="s">
        <v>2181</v>
      </c>
    </row>
    <row r="1861" spans="1:1" x14ac:dyDescent="0.2">
      <c r="A1861" t="s">
        <v>1274</v>
      </c>
    </row>
    <row r="1862" spans="1:1" x14ac:dyDescent="0.2">
      <c r="A1862" t="s">
        <v>3959</v>
      </c>
    </row>
    <row r="1863" spans="1:1" x14ac:dyDescent="0.2">
      <c r="A1863" t="s">
        <v>3960</v>
      </c>
    </row>
    <row r="1864" spans="1:1" x14ac:dyDescent="0.2">
      <c r="A1864" t="s">
        <v>3961</v>
      </c>
    </row>
    <row r="1865" spans="1:1" x14ac:dyDescent="0.2">
      <c r="A1865" t="s">
        <v>1233</v>
      </c>
    </row>
    <row r="1866" spans="1:1" x14ac:dyDescent="0.2">
      <c r="A1866" t="s">
        <v>3962</v>
      </c>
    </row>
    <row r="1867" spans="1:1" x14ac:dyDescent="0.2">
      <c r="A1867" t="s">
        <v>945</v>
      </c>
    </row>
    <row r="1868" spans="1:1" x14ac:dyDescent="0.2">
      <c r="A1868" t="s">
        <v>2532</v>
      </c>
    </row>
    <row r="1869" spans="1:1" x14ac:dyDescent="0.2">
      <c r="A1869" t="s">
        <v>3963</v>
      </c>
    </row>
    <row r="1870" spans="1:1" x14ac:dyDescent="0.2">
      <c r="A1870" t="s">
        <v>3964</v>
      </c>
    </row>
    <row r="1871" spans="1:1" x14ac:dyDescent="0.2">
      <c r="A1871" t="s">
        <v>3965</v>
      </c>
    </row>
    <row r="1872" spans="1:1" x14ac:dyDescent="0.2">
      <c r="A1872" t="s">
        <v>3966</v>
      </c>
    </row>
    <row r="1873" spans="1:1" x14ac:dyDescent="0.2">
      <c r="A1873" t="s">
        <v>3967</v>
      </c>
    </row>
    <row r="1874" spans="1:1" x14ac:dyDescent="0.2">
      <c r="A1874" t="s">
        <v>3968</v>
      </c>
    </row>
    <row r="1875" spans="1:1" x14ac:dyDescent="0.2">
      <c r="A1875" t="s">
        <v>3969</v>
      </c>
    </row>
    <row r="1876" spans="1:1" x14ac:dyDescent="0.2">
      <c r="A1876" t="s">
        <v>3970</v>
      </c>
    </row>
    <row r="1877" spans="1:1" x14ac:dyDescent="0.2">
      <c r="A1877" t="s">
        <v>3971</v>
      </c>
    </row>
    <row r="1878" spans="1:1" x14ac:dyDescent="0.2">
      <c r="A1878" t="s">
        <v>210</v>
      </c>
    </row>
    <row r="1879" spans="1:1" x14ac:dyDescent="0.2">
      <c r="A1879" t="s">
        <v>3972</v>
      </c>
    </row>
    <row r="1880" spans="1:1" x14ac:dyDescent="0.2">
      <c r="A1880" t="s">
        <v>3973</v>
      </c>
    </row>
    <row r="1881" spans="1:1" x14ac:dyDescent="0.2">
      <c r="A1881" t="s">
        <v>3974</v>
      </c>
    </row>
    <row r="1882" spans="1:1" x14ac:dyDescent="0.2">
      <c r="A1882" t="s">
        <v>3975</v>
      </c>
    </row>
    <row r="1883" spans="1:1" x14ac:dyDescent="0.2">
      <c r="A1883" t="s">
        <v>3976</v>
      </c>
    </row>
    <row r="1884" spans="1:1" x14ac:dyDescent="0.2">
      <c r="A1884" t="s">
        <v>3977</v>
      </c>
    </row>
    <row r="1885" spans="1:1" x14ac:dyDescent="0.2">
      <c r="A1885" t="s">
        <v>3978</v>
      </c>
    </row>
    <row r="1886" spans="1:1" x14ac:dyDescent="0.2">
      <c r="A1886" t="s">
        <v>3979</v>
      </c>
    </row>
    <row r="1887" spans="1:1" x14ac:dyDescent="0.2">
      <c r="A1887" t="s">
        <v>3980</v>
      </c>
    </row>
    <row r="1888" spans="1:1" x14ac:dyDescent="0.2">
      <c r="A1888" t="s">
        <v>3981</v>
      </c>
    </row>
    <row r="1889" spans="1:1" x14ac:dyDescent="0.2">
      <c r="A1889" t="s">
        <v>3982</v>
      </c>
    </row>
    <row r="1890" spans="1:1" x14ac:dyDescent="0.2">
      <c r="A1890" t="s">
        <v>1271</v>
      </c>
    </row>
    <row r="1891" spans="1:1" x14ac:dyDescent="0.2">
      <c r="A1891" t="s">
        <v>3983</v>
      </c>
    </row>
    <row r="1892" spans="1:1" x14ac:dyDescent="0.2">
      <c r="A1892" t="s">
        <v>3984</v>
      </c>
    </row>
    <row r="1893" spans="1:1" x14ac:dyDescent="0.2">
      <c r="A1893" t="s">
        <v>3985</v>
      </c>
    </row>
    <row r="1894" spans="1:1" x14ac:dyDescent="0.2">
      <c r="A1894" t="s">
        <v>3986</v>
      </c>
    </row>
    <row r="1895" spans="1:1" x14ac:dyDescent="0.2">
      <c r="A1895" t="s">
        <v>3987</v>
      </c>
    </row>
    <row r="1896" spans="1:1" x14ac:dyDescent="0.2">
      <c r="A1896" t="s">
        <v>3988</v>
      </c>
    </row>
    <row r="1897" spans="1:1" x14ac:dyDescent="0.2">
      <c r="A1897" t="s">
        <v>3989</v>
      </c>
    </row>
    <row r="1898" spans="1:1" x14ac:dyDescent="0.2">
      <c r="A1898" t="s">
        <v>3990</v>
      </c>
    </row>
    <row r="1899" spans="1:1" x14ac:dyDescent="0.2">
      <c r="A1899" t="s">
        <v>3991</v>
      </c>
    </row>
    <row r="1900" spans="1:1" x14ac:dyDescent="0.2">
      <c r="A1900" t="s">
        <v>3992</v>
      </c>
    </row>
    <row r="1901" spans="1:1" x14ac:dyDescent="0.2">
      <c r="A1901" t="s">
        <v>3993</v>
      </c>
    </row>
    <row r="1902" spans="1:1" x14ac:dyDescent="0.2">
      <c r="A1902" t="s">
        <v>3994</v>
      </c>
    </row>
    <row r="1903" spans="1:1" x14ac:dyDescent="0.2">
      <c r="A1903" t="s">
        <v>3995</v>
      </c>
    </row>
    <row r="1904" spans="1:1" x14ac:dyDescent="0.2">
      <c r="A1904" t="s">
        <v>3996</v>
      </c>
    </row>
    <row r="1905" spans="1:1" x14ac:dyDescent="0.2">
      <c r="A1905" t="s">
        <v>3997</v>
      </c>
    </row>
    <row r="1906" spans="1:1" x14ac:dyDescent="0.2">
      <c r="A1906" t="s">
        <v>3998</v>
      </c>
    </row>
    <row r="1907" spans="1:1" x14ac:dyDescent="0.2">
      <c r="A1907" t="s">
        <v>1747</v>
      </c>
    </row>
    <row r="1908" spans="1:1" x14ac:dyDescent="0.2">
      <c r="A1908" t="s">
        <v>3999</v>
      </c>
    </row>
    <row r="1909" spans="1:1" x14ac:dyDescent="0.2">
      <c r="A1909" t="s">
        <v>4000</v>
      </c>
    </row>
    <row r="1910" spans="1:1" x14ac:dyDescent="0.2">
      <c r="A1910" t="s">
        <v>2434</v>
      </c>
    </row>
    <row r="1911" spans="1:1" x14ac:dyDescent="0.2">
      <c r="A1911" t="s">
        <v>4001</v>
      </c>
    </row>
    <row r="1912" spans="1:1" x14ac:dyDescent="0.2">
      <c r="A1912" t="s">
        <v>4002</v>
      </c>
    </row>
    <row r="1913" spans="1:1" x14ac:dyDescent="0.2">
      <c r="A1913" t="s">
        <v>4003</v>
      </c>
    </row>
    <row r="1914" spans="1:1" x14ac:dyDescent="0.2">
      <c r="A1914" t="s">
        <v>4004</v>
      </c>
    </row>
    <row r="1915" spans="1:1" x14ac:dyDescent="0.2">
      <c r="A1915" t="s">
        <v>4005</v>
      </c>
    </row>
    <row r="1916" spans="1:1" x14ac:dyDescent="0.2">
      <c r="A1916" t="s">
        <v>4006</v>
      </c>
    </row>
    <row r="1917" spans="1:1" x14ac:dyDescent="0.2">
      <c r="A1917" t="s">
        <v>4007</v>
      </c>
    </row>
    <row r="1918" spans="1:1" x14ac:dyDescent="0.2">
      <c r="A1918" t="s">
        <v>4008</v>
      </c>
    </row>
    <row r="1919" spans="1:1" x14ac:dyDescent="0.2">
      <c r="A1919" t="s">
        <v>4009</v>
      </c>
    </row>
    <row r="1920" spans="1:1" x14ac:dyDescent="0.2">
      <c r="A1920" t="s">
        <v>4010</v>
      </c>
    </row>
    <row r="1921" spans="1:1" x14ac:dyDescent="0.2">
      <c r="A1921" t="s">
        <v>4011</v>
      </c>
    </row>
    <row r="1922" spans="1:1" x14ac:dyDescent="0.2">
      <c r="A1922" t="s">
        <v>4012</v>
      </c>
    </row>
    <row r="1923" spans="1:1" x14ac:dyDescent="0.2">
      <c r="A1923" t="s">
        <v>4013</v>
      </c>
    </row>
    <row r="1924" spans="1:1" x14ac:dyDescent="0.2">
      <c r="A1924" t="s">
        <v>4014</v>
      </c>
    </row>
    <row r="1925" spans="1:1" x14ac:dyDescent="0.2">
      <c r="A1925" t="s">
        <v>4015</v>
      </c>
    </row>
    <row r="1926" spans="1:1" x14ac:dyDescent="0.2">
      <c r="A1926" t="s">
        <v>4016</v>
      </c>
    </row>
    <row r="1927" spans="1:1" x14ac:dyDescent="0.2">
      <c r="A1927" t="s">
        <v>4017</v>
      </c>
    </row>
    <row r="1928" spans="1:1" x14ac:dyDescent="0.2">
      <c r="A1928" t="s">
        <v>4018</v>
      </c>
    </row>
    <row r="1929" spans="1:1" x14ac:dyDescent="0.2">
      <c r="A1929" t="s">
        <v>4019</v>
      </c>
    </row>
    <row r="1930" spans="1:1" x14ac:dyDescent="0.2">
      <c r="A1930" t="s">
        <v>4020</v>
      </c>
    </row>
    <row r="1931" spans="1:1" x14ac:dyDescent="0.2">
      <c r="A1931" t="s">
        <v>4021</v>
      </c>
    </row>
    <row r="1932" spans="1:1" x14ac:dyDescent="0.2">
      <c r="A1932" t="s">
        <v>4022</v>
      </c>
    </row>
    <row r="1933" spans="1:1" x14ac:dyDescent="0.2">
      <c r="A1933" t="s">
        <v>1970</v>
      </c>
    </row>
    <row r="1934" spans="1:1" x14ac:dyDescent="0.2">
      <c r="A1934" t="s">
        <v>4023</v>
      </c>
    </row>
    <row r="1935" spans="1:1" x14ac:dyDescent="0.2">
      <c r="A1935" t="s">
        <v>4024</v>
      </c>
    </row>
    <row r="1936" spans="1:1" x14ac:dyDescent="0.2">
      <c r="A1936" t="s">
        <v>4025</v>
      </c>
    </row>
    <row r="1937" spans="1:1" x14ac:dyDescent="0.2">
      <c r="A1937" t="s">
        <v>4026</v>
      </c>
    </row>
    <row r="1938" spans="1:1" x14ac:dyDescent="0.2">
      <c r="A1938" t="s">
        <v>4027</v>
      </c>
    </row>
    <row r="1939" spans="1:1" x14ac:dyDescent="0.2">
      <c r="A1939" t="s">
        <v>4028</v>
      </c>
    </row>
    <row r="1940" spans="1:1" x14ac:dyDescent="0.2">
      <c r="A1940" t="s">
        <v>4029</v>
      </c>
    </row>
    <row r="1941" spans="1:1" x14ac:dyDescent="0.2">
      <c r="A1941" t="s">
        <v>4030</v>
      </c>
    </row>
    <row r="1942" spans="1:1" x14ac:dyDescent="0.2">
      <c r="A1942" t="s">
        <v>4031</v>
      </c>
    </row>
    <row r="1943" spans="1:1" x14ac:dyDescent="0.2">
      <c r="A1943" t="s">
        <v>4032</v>
      </c>
    </row>
    <row r="1944" spans="1:1" x14ac:dyDescent="0.2">
      <c r="A1944" t="s">
        <v>4033</v>
      </c>
    </row>
    <row r="1945" spans="1:1" x14ac:dyDescent="0.2">
      <c r="A1945" t="s">
        <v>4034</v>
      </c>
    </row>
    <row r="1946" spans="1:1" x14ac:dyDescent="0.2">
      <c r="A1946" t="s">
        <v>4035</v>
      </c>
    </row>
    <row r="1947" spans="1:1" x14ac:dyDescent="0.2">
      <c r="A1947" t="s">
        <v>4036</v>
      </c>
    </row>
    <row r="1948" spans="1:1" x14ac:dyDescent="0.2">
      <c r="A1948" t="s">
        <v>4037</v>
      </c>
    </row>
    <row r="1949" spans="1:1" x14ac:dyDescent="0.2">
      <c r="A1949" t="s">
        <v>4038</v>
      </c>
    </row>
    <row r="1950" spans="1:1" x14ac:dyDescent="0.2">
      <c r="A1950" t="s">
        <v>4039</v>
      </c>
    </row>
    <row r="1951" spans="1:1" x14ac:dyDescent="0.2">
      <c r="A1951" t="s">
        <v>4040</v>
      </c>
    </row>
    <row r="1952" spans="1:1" x14ac:dyDescent="0.2">
      <c r="A1952" t="s">
        <v>4041</v>
      </c>
    </row>
    <row r="1953" spans="1:1" x14ac:dyDescent="0.2">
      <c r="A1953" t="s">
        <v>4042</v>
      </c>
    </row>
    <row r="1954" spans="1:1" x14ac:dyDescent="0.2">
      <c r="A1954" t="s">
        <v>4043</v>
      </c>
    </row>
    <row r="1955" spans="1:1" x14ac:dyDescent="0.2">
      <c r="A1955" t="s">
        <v>4044</v>
      </c>
    </row>
    <row r="1956" spans="1:1" x14ac:dyDescent="0.2">
      <c r="A1956" t="s">
        <v>4045</v>
      </c>
    </row>
    <row r="1957" spans="1:1" x14ac:dyDescent="0.2">
      <c r="A1957" t="s">
        <v>4046</v>
      </c>
    </row>
    <row r="1958" spans="1:1" x14ac:dyDescent="0.2">
      <c r="A1958" t="s">
        <v>4047</v>
      </c>
    </row>
    <row r="1959" spans="1:1" x14ac:dyDescent="0.2">
      <c r="A1959" t="s">
        <v>4048</v>
      </c>
    </row>
    <row r="1960" spans="1:1" x14ac:dyDescent="0.2">
      <c r="A1960" t="s">
        <v>125</v>
      </c>
    </row>
    <row r="1961" spans="1:1" x14ac:dyDescent="0.2">
      <c r="A1961" t="s">
        <v>4049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DE85-E233-9443-AA25-EFA60829B07A}">
  <dimension ref="A1:A3030"/>
  <sheetViews>
    <sheetView workbookViewId="0">
      <selection activeCell="K22" sqref="K22"/>
    </sheetView>
  </sheetViews>
  <sheetFormatPr baseColWidth="10" defaultRowHeight="16" x14ac:dyDescent="0.2"/>
  <sheetData>
    <row r="1" spans="1:1" x14ac:dyDescent="0.2">
      <c r="A1" t="s">
        <v>1607</v>
      </c>
    </row>
    <row r="2" spans="1:1" x14ac:dyDescent="0.2">
      <c r="A2" t="s">
        <v>2412</v>
      </c>
    </row>
    <row r="3" spans="1:1" x14ac:dyDescent="0.2">
      <c r="A3" t="s">
        <v>463</v>
      </c>
    </row>
    <row r="4" spans="1:1" x14ac:dyDescent="0.2">
      <c r="A4" t="s">
        <v>2519</v>
      </c>
    </row>
    <row r="5" spans="1:1" x14ac:dyDescent="0.2">
      <c r="A5" t="s">
        <v>1862</v>
      </c>
    </row>
    <row r="6" spans="1:1" x14ac:dyDescent="0.2">
      <c r="A6" t="s">
        <v>2274</v>
      </c>
    </row>
    <row r="7" spans="1:1" x14ac:dyDescent="0.2">
      <c r="A7" t="s">
        <v>1680</v>
      </c>
    </row>
    <row r="8" spans="1:1" x14ac:dyDescent="0.2">
      <c r="A8" t="s">
        <v>1975</v>
      </c>
    </row>
    <row r="9" spans="1:1" x14ac:dyDescent="0.2">
      <c r="A9" t="s">
        <v>782</v>
      </c>
    </row>
    <row r="10" spans="1:1" x14ac:dyDescent="0.2">
      <c r="A10" t="s">
        <v>1028</v>
      </c>
    </row>
    <row r="11" spans="1:1" x14ac:dyDescent="0.2">
      <c r="A11" t="s">
        <v>2234</v>
      </c>
    </row>
    <row r="12" spans="1:1" x14ac:dyDescent="0.2">
      <c r="A12" t="s">
        <v>1184</v>
      </c>
    </row>
    <row r="13" spans="1:1" x14ac:dyDescent="0.2">
      <c r="A13" t="s">
        <v>1188</v>
      </c>
    </row>
    <row r="14" spans="1:1" x14ac:dyDescent="0.2">
      <c r="A14" t="s">
        <v>1673</v>
      </c>
    </row>
    <row r="15" spans="1:1" x14ac:dyDescent="0.2">
      <c r="A15" t="s">
        <v>1965</v>
      </c>
    </row>
    <row r="16" spans="1:1" x14ac:dyDescent="0.2">
      <c r="A16" t="s">
        <v>1961</v>
      </c>
    </row>
    <row r="17" spans="1:1" x14ac:dyDescent="0.2">
      <c r="A17" t="s">
        <v>367</v>
      </c>
    </row>
    <row r="18" spans="1:1" x14ac:dyDescent="0.2">
      <c r="A18" t="s">
        <v>2496</v>
      </c>
    </row>
    <row r="19" spans="1:1" x14ac:dyDescent="0.2">
      <c r="A19" t="s">
        <v>1681</v>
      </c>
    </row>
    <row r="20" spans="1:1" x14ac:dyDescent="0.2">
      <c r="A20" t="s">
        <v>513</v>
      </c>
    </row>
    <row r="21" spans="1:1" x14ac:dyDescent="0.2">
      <c r="A21" t="s">
        <v>1727</v>
      </c>
    </row>
    <row r="22" spans="1:1" x14ac:dyDescent="0.2">
      <c r="A22" t="s">
        <v>1226</v>
      </c>
    </row>
    <row r="23" spans="1:1" x14ac:dyDescent="0.2">
      <c r="A23" t="s">
        <v>788</v>
      </c>
    </row>
    <row r="24" spans="1:1" x14ac:dyDescent="0.2">
      <c r="A24" t="s">
        <v>1227</v>
      </c>
    </row>
    <row r="25" spans="1:1" x14ac:dyDescent="0.2">
      <c r="A25" t="s">
        <v>550</v>
      </c>
    </row>
    <row r="26" spans="1:1" x14ac:dyDescent="0.2">
      <c r="A26" t="s">
        <v>1458</v>
      </c>
    </row>
    <row r="27" spans="1:1" x14ac:dyDescent="0.2">
      <c r="A27" t="s">
        <v>1437</v>
      </c>
    </row>
    <row r="28" spans="1:1" x14ac:dyDescent="0.2">
      <c r="A28" t="s">
        <v>2181</v>
      </c>
    </row>
    <row r="29" spans="1:1" x14ac:dyDescent="0.2">
      <c r="A29" t="s">
        <v>417</v>
      </c>
    </row>
    <row r="30" spans="1:1" x14ac:dyDescent="0.2">
      <c r="A30" t="s">
        <v>639</v>
      </c>
    </row>
    <row r="31" spans="1:1" x14ac:dyDescent="0.2">
      <c r="A31" t="s">
        <v>386</v>
      </c>
    </row>
    <row r="32" spans="1:1" x14ac:dyDescent="0.2">
      <c r="A32" t="s">
        <v>2209</v>
      </c>
    </row>
    <row r="33" spans="1:1" x14ac:dyDescent="0.2">
      <c r="A33" t="s">
        <v>876</v>
      </c>
    </row>
    <row r="34" spans="1:1" x14ac:dyDescent="0.2">
      <c r="A34" t="s">
        <v>1156</v>
      </c>
    </row>
    <row r="35" spans="1:1" x14ac:dyDescent="0.2">
      <c r="A35" t="s">
        <v>1014</v>
      </c>
    </row>
    <row r="36" spans="1:1" x14ac:dyDescent="0.2">
      <c r="A36" t="s">
        <v>548</v>
      </c>
    </row>
    <row r="37" spans="1:1" x14ac:dyDescent="0.2">
      <c r="A37" t="s">
        <v>752</v>
      </c>
    </row>
    <row r="38" spans="1:1" x14ac:dyDescent="0.2">
      <c r="A38" t="s">
        <v>1876</v>
      </c>
    </row>
    <row r="39" spans="1:1" x14ac:dyDescent="0.2">
      <c r="A39" t="s">
        <v>2517</v>
      </c>
    </row>
    <row r="40" spans="1:1" x14ac:dyDescent="0.2">
      <c r="A40" t="s">
        <v>2485</v>
      </c>
    </row>
    <row r="41" spans="1:1" x14ac:dyDescent="0.2">
      <c r="A41" t="s">
        <v>1720</v>
      </c>
    </row>
    <row r="42" spans="1:1" x14ac:dyDescent="0.2">
      <c r="A42" t="s">
        <v>2567</v>
      </c>
    </row>
    <row r="43" spans="1:1" x14ac:dyDescent="0.2">
      <c r="A43" t="s">
        <v>738</v>
      </c>
    </row>
    <row r="44" spans="1:1" x14ac:dyDescent="0.2">
      <c r="A44" t="s">
        <v>2462</v>
      </c>
    </row>
    <row r="45" spans="1:1" x14ac:dyDescent="0.2">
      <c r="A45" t="s">
        <v>1783</v>
      </c>
    </row>
    <row r="46" spans="1:1" x14ac:dyDescent="0.2">
      <c r="A46" t="s">
        <v>2410</v>
      </c>
    </row>
    <row r="47" spans="1:1" x14ac:dyDescent="0.2">
      <c r="A47" t="s">
        <v>635</v>
      </c>
    </row>
    <row r="48" spans="1:1" x14ac:dyDescent="0.2">
      <c r="A48" t="s">
        <v>727</v>
      </c>
    </row>
    <row r="49" spans="1:1" x14ac:dyDescent="0.2">
      <c r="A49" t="s">
        <v>804</v>
      </c>
    </row>
    <row r="50" spans="1:1" x14ac:dyDescent="0.2">
      <c r="A50" t="s">
        <v>2528</v>
      </c>
    </row>
    <row r="51" spans="1:1" x14ac:dyDescent="0.2">
      <c r="A51" t="s">
        <v>1815</v>
      </c>
    </row>
    <row r="52" spans="1:1" x14ac:dyDescent="0.2">
      <c r="A52" t="s">
        <v>2245</v>
      </c>
    </row>
    <row r="53" spans="1:1" x14ac:dyDescent="0.2">
      <c r="A53" t="s">
        <v>797</v>
      </c>
    </row>
    <row r="54" spans="1:1" x14ac:dyDescent="0.2">
      <c r="A54" t="s">
        <v>2040</v>
      </c>
    </row>
    <row r="55" spans="1:1" x14ac:dyDescent="0.2">
      <c r="A55" t="s">
        <v>1269</v>
      </c>
    </row>
    <row r="56" spans="1:1" x14ac:dyDescent="0.2">
      <c r="A56" t="s">
        <v>350</v>
      </c>
    </row>
    <row r="57" spans="1:1" x14ac:dyDescent="0.2">
      <c r="A57" t="s">
        <v>387</v>
      </c>
    </row>
    <row r="58" spans="1:1" x14ac:dyDescent="0.2">
      <c r="A58" t="s">
        <v>1451</v>
      </c>
    </row>
    <row r="59" spans="1:1" x14ac:dyDescent="0.2">
      <c r="A59" t="s">
        <v>1327</v>
      </c>
    </row>
    <row r="60" spans="1:1" x14ac:dyDescent="0.2">
      <c r="A60" t="s">
        <v>2449</v>
      </c>
    </row>
    <row r="61" spans="1:1" x14ac:dyDescent="0.2">
      <c r="A61" t="s">
        <v>835</v>
      </c>
    </row>
    <row r="62" spans="1:1" x14ac:dyDescent="0.2">
      <c r="A62" t="s">
        <v>1338</v>
      </c>
    </row>
    <row r="63" spans="1:1" x14ac:dyDescent="0.2">
      <c r="A63" t="s">
        <v>379</v>
      </c>
    </row>
    <row r="64" spans="1:1" x14ac:dyDescent="0.2">
      <c r="A64" t="s">
        <v>2291</v>
      </c>
    </row>
    <row r="65" spans="1:1" x14ac:dyDescent="0.2">
      <c r="A65" t="s">
        <v>1604</v>
      </c>
    </row>
    <row r="66" spans="1:1" x14ac:dyDescent="0.2">
      <c r="A66" t="s">
        <v>2464</v>
      </c>
    </row>
    <row r="67" spans="1:1" x14ac:dyDescent="0.2">
      <c r="A67" t="s">
        <v>1830</v>
      </c>
    </row>
    <row r="68" spans="1:1" x14ac:dyDescent="0.2">
      <c r="A68" t="s">
        <v>905</v>
      </c>
    </row>
    <row r="69" spans="1:1" x14ac:dyDescent="0.2">
      <c r="A69" t="s">
        <v>1468</v>
      </c>
    </row>
    <row r="70" spans="1:1" x14ac:dyDescent="0.2">
      <c r="A70" t="s">
        <v>1376</v>
      </c>
    </row>
    <row r="71" spans="1:1" x14ac:dyDescent="0.2">
      <c r="A71" t="s">
        <v>985</v>
      </c>
    </row>
    <row r="72" spans="1:1" x14ac:dyDescent="0.2">
      <c r="A72" t="s">
        <v>1425</v>
      </c>
    </row>
    <row r="73" spans="1:1" x14ac:dyDescent="0.2">
      <c r="A73" t="s">
        <v>1176</v>
      </c>
    </row>
    <row r="74" spans="1:1" x14ac:dyDescent="0.2">
      <c r="A74" t="s">
        <v>607</v>
      </c>
    </row>
    <row r="75" spans="1:1" x14ac:dyDescent="0.2">
      <c r="A75" t="s">
        <v>472</v>
      </c>
    </row>
    <row r="76" spans="1:1" x14ac:dyDescent="0.2">
      <c r="A76" t="s">
        <v>1663</v>
      </c>
    </row>
    <row r="77" spans="1:1" x14ac:dyDescent="0.2">
      <c r="A77" t="s">
        <v>2386</v>
      </c>
    </row>
    <row r="78" spans="1:1" x14ac:dyDescent="0.2">
      <c r="A78" t="s">
        <v>1986</v>
      </c>
    </row>
    <row r="79" spans="1:1" x14ac:dyDescent="0.2">
      <c r="A79" t="s">
        <v>1059</v>
      </c>
    </row>
    <row r="80" spans="1:1" x14ac:dyDescent="0.2">
      <c r="A80" t="s">
        <v>1213</v>
      </c>
    </row>
    <row r="81" spans="1:1" x14ac:dyDescent="0.2">
      <c r="A81" t="s">
        <v>2092</v>
      </c>
    </row>
    <row r="82" spans="1:1" x14ac:dyDescent="0.2">
      <c r="A82" t="s">
        <v>615</v>
      </c>
    </row>
    <row r="83" spans="1:1" x14ac:dyDescent="0.2">
      <c r="A83" t="s">
        <v>2478</v>
      </c>
    </row>
    <row r="84" spans="1:1" x14ac:dyDescent="0.2">
      <c r="A84" t="s">
        <v>1339</v>
      </c>
    </row>
    <row r="85" spans="1:1" x14ac:dyDescent="0.2">
      <c r="A85" t="s">
        <v>1888</v>
      </c>
    </row>
    <row r="86" spans="1:1" x14ac:dyDescent="0.2">
      <c r="A86" t="s">
        <v>1413</v>
      </c>
    </row>
    <row r="87" spans="1:1" x14ac:dyDescent="0.2">
      <c r="A87" t="s">
        <v>749</v>
      </c>
    </row>
    <row r="88" spans="1:1" x14ac:dyDescent="0.2">
      <c r="A88" t="s">
        <v>2046</v>
      </c>
    </row>
    <row r="89" spans="1:1" x14ac:dyDescent="0.2">
      <c r="A89" t="s">
        <v>2437</v>
      </c>
    </row>
    <row r="90" spans="1:1" x14ac:dyDescent="0.2">
      <c r="A90" t="s">
        <v>1066</v>
      </c>
    </row>
    <row r="91" spans="1:1" x14ac:dyDescent="0.2">
      <c r="A91" t="s">
        <v>828</v>
      </c>
    </row>
    <row r="92" spans="1:1" x14ac:dyDescent="0.2">
      <c r="A92" t="s">
        <v>801</v>
      </c>
    </row>
    <row r="93" spans="1:1" x14ac:dyDescent="0.2">
      <c r="A93" t="s">
        <v>1530</v>
      </c>
    </row>
    <row r="94" spans="1:1" x14ac:dyDescent="0.2">
      <c r="A94" t="s">
        <v>1380</v>
      </c>
    </row>
    <row r="95" spans="1:1" x14ac:dyDescent="0.2">
      <c r="A95" t="s">
        <v>1106</v>
      </c>
    </row>
    <row r="96" spans="1:1" x14ac:dyDescent="0.2">
      <c r="A96" t="s">
        <v>1475</v>
      </c>
    </row>
    <row r="97" spans="1:1" x14ac:dyDescent="0.2">
      <c r="A97" t="s">
        <v>2240</v>
      </c>
    </row>
    <row r="98" spans="1:1" x14ac:dyDescent="0.2">
      <c r="A98" t="s">
        <v>675</v>
      </c>
    </row>
    <row r="99" spans="1:1" x14ac:dyDescent="0.2">
      <c r="A99" t="s">
        <v>1602</v>
      </c>
    </row>
    <row r="100" spans="1:1" x14ac:dyDescent="0.2">
      <c r="A100" t="s">
        <v>1733</v>
      </c>
    </row>
    <row r="101" spans="1:1" x14ac:dyDescent="0.2">
      <c r="A101" t="s">
        <v>2141</v>
      </c>
    </row>
    <row r="102" spans="1:1" x14ac:dyDescent="0.2">
      <c r="A102" t="s">
        <v>296</v>
      </c>
    </row>
    <row r="103" spans="1:1" x14ac:dyDescent="0.2">
      <c r="A103" t="s">
        <v>1096</v>
      </c>
    </row>
    <row r="104" spans="1:1" x14ac:dyDescent="0.2">
      <c r="A104" t="s">
        <v>2062</v>
      </c>
    </row>
    <row r="105" spans="1:1" x14ac:dyDescent="0.2">
      <c r="A105" t="s">
        <v>1937</v>
      </c>
    </row>
    <row r="106" spans="1:1" x14ac:dyDescent="0.2">
      <c r="A106" t="s">
        <v>370</v>
      </c>
    </row>
    <row r="107" spans="1:1" x14ac:dyDescent="0.2">
      <c r="A107" t="s">
        <v>195</v>
      </c>
    </row>
    <row r="108" spans="1:1" x14ac:dyDescent="0.2">
      <c r="A108" t="s">
        <v>2149</v>
      </c>
    </row>
    <row r="109" spans="1:1" x14ac:dyDescent="0.2">
      <c r="A109" t="s">
        <v>2114</v>
      </c>
    </row>
    <row r="110" spans="1:1" x14ac:dyDescent="0.2">
      <c r="A110" t="s">
        <v>1304</v>
      </c>
    </row>
    <row r="111" spans="1:1" x14ac:dyDescent="0.2">
      <c r="A111" t="s">
        <v>2426</v>
      </c>
    </row>
    <row r="112" spans="1:1" x14ac:dyDescent="0.2">
      <c r="A112" t="s">
        <v>621</v>
      </c>
    </row>
    <row r="113" spans="1:1" x14ac:dyDescent="0.2">
      <c r="A113" t="s">
        <v>780</v>
      </c>
    </row>
    <row r="114" spans="1:1" x14ac:dyDescent="0.2">
      <c r="A114" t="s">
        <v>1438</v>
      </c>
    </row>
    <row r="115" spans="1:1" x14ac:dyDescent="0.2">
      <c r="A115" t="s">
        <v>1625</v>
      </c>
    </row>
    <row r="116" spans="1:1" x14ac:dyDescent="0.2">
      <c r="A116" t="s">
        <v>757</v>
      </c>
    </row>
    <row r="117" spans="1:1" x14ac:dyDescent="0.2">
      <c r="A117" t="s">
        <v>961</v>
      </c>
    </row>
    <row r="118" spans="1:1" x14ac:dyDescent="0.2">
      <c r="A118" t="s">
        <v>116</v>
      </c>
    </row>
    <row r="119" spans="1:1" x14ac:dyDescent="0.2">
      <c r="A119" t="s">
        <v>2189</v>
      </c>
    </row>
    <row r="120" spans="1:1" x14ac:dyDescent="0.2">
      <c r="A120" t="s">
        <v>1570</v>
      </c>
    </row>
    <row r="121" spans="1:1" x14ac:dyDescent="0.2">
      <c r="A121" t="s">
        <v>421</v>
      </c>
    </row>
    <row r="122" spans="1:1" x14ac:dyDescent="0.2">
      <c r="A122" t="s">
        <v>1343</v>
      </c>
    </row>
    <row r="123" spans="1:1" x14ac:dyDescent="0.2">
      <c r="A123" t="s">
        <v>678</v>
      </c>
    </row>
    <row r="124" spans="1:1" x14ac:dyDescent="0.2">
      <c r="A124" t="s">
        <v>1447</v>
      </c>
    </row>
    <row r="125" spans="1:1" x14ac:dyDescent="0.2">
      <c r="A125" t="s">
        <v>161</v>
      </c>
    </row>
    <row r="126" spans="1:1" x14ac:dyDescent="0.2">
      <c r="A126" t="s">
        <v>2461</v>
      </c>
    </row>
    <row r="127" spans="1:1" x14ac:dyDescent="0.2">
      <c r="A127" t="s">
        <v>2414</v>
      </c>
    </row>
    <row r="128" spans="1:1" x14ac:dyDescent="0.2">
      <c r="A128" t="s">
        <v>1379</v>
      </c>
    </row>
    <row r="129" spans="1:1" x14ac:dyDescent="0.2">
      <c r="A129" t="s">
        <v>1806</v>
      </c>
    </row>
    <row r="130" spans="1:1" x14ac:dyDescent="0.2">
      <c r="A130" t="s">
        <v>2028</v>
      </c>
    </row>
    <row r="131" spans="1:1" x14ac:dyDescent="0.2">
      <c r="A131" t="s">
        <v>861</v>
      </c>
    </row>
    <row r="132" spans="1:1" x14ac:dyDescent="0.2">
      <c r="A132" t="s">
        <v>276</v>
      </c>
    </row>
    <row r="133" spans="1:1" x14ac:dyDescent="0.2">
      <c r="A133" t="s">
        <v>1390</v>
      </c>
    </row>
    <row r="134" spans="1:1" x14ac:dyDescent="0.2">
      <c r="A134" t="s">
        <v>2170</v>
      </c>
    </row>
    <row r="135" spans="1:1" x14ac:dyDescent="0.2">
      <c r="A135" t="s">
        <v>2415</v>
      </c>
    </row>
    <row r="136" spans="1:1" x14ac:dyDescent="0.2">
      <c r="A136" t="s">
        <v>979</v>
      </c>
    </row>
    <row r="137" spans="1:1" x14ac:dyDescent="0.2">
      <c r="A137" t="s">
        <v>2248</v>
      </c>
    </row>
    <row r="138" spans="1:1" x14ac:dyDescent="0.2">
      <c r="A138" t="s">
        <v>557</v>
      </c>
    </row>
    <row r="139" spans="1:1" x14ac:dyDescent="0.2">
      <c r="A139" t="s">
        <v>1849</v>
      </c>
    </row>
    <row r="140" spans="1:1" x14ac:dyDescent="0.2">
      <c r="A140" t="s">
        <v>2358</v>
      </c>
    </row>
    <row r="141" spans="1:1" x14ac:dyDescent="0.2">
      <c r="A141" t="s">
        <v>547</v>
      </c>
    </row>
    <row r="142" spans="1:1" x14ac:dyDescent="0.2">
      <c r="A142" t="s">
        <v>1067</v>
      </c>
    </row>
    <row r="143" spans="1:1" x14ac:dyDescent="0.2">
      <c r="A143" t="s">
        <v>1751</v>
      </c>
    </row>
    <row r="144" spans="1:1" x14ac:dyDescent="0.2">
      <c r="A144" t="s">
        <v>929</v>
      </c>
    </row>
    <row r="145" spans="1:1" x14ac:dyDescent="0.2">
      <c r="A145" t="s">
        <v>858</v>
      </c>
    </row>
    <row r="146" spans="1:1" x14ac:dyDescent="0.2">
      <c r="A146" t="s">
        <v>703</v>
      </c>
    </row>
    <row r="147" spans="1:1" x14ac:dyDescent="0.2">
      <c r="A147" t="s">
        <v>1097</v>
      </c>
    </row>
    <row r="148" spans="1:1" x14ac:dyDescent="0.2">
      <c r="A148" t="s">
        <v>2359</v>
      </c>
    </row>
    <row r="149" spans="1:1" x14ac:dyDescent="0.2">
      <c r="A149" t="s">
        <v>229</v>
      </c>
    </row>
    <row r="150" spans="1:1" x14ac:dyDescent="0.2">
      <c r="A150" t="s">
        <v>1861</v>
      </c>
    </row>
    <row r="151" spans="1:1" x14ac:dyDescent="0.2">
      <c r="A151" t="s">
        <v>1519</v>
      </c>
    </row>
    <row r="152" spans="1:1" x14ac:dyDescent="0.2">
      <c r="A152" t="s">
        <v>257</v>
      </c>
    </row>
    <row r="153" spans="1:1" x14ac:dyDescent="0.2">
      <c r="A153" t="s">
        <v>264</v>
      </c>
    </row>
    <row r="154" spans="1:1" x14ac:dyDescent="0.2">
      <c r="A154" t="s">
        <v>1587</v>
      </c>
    </row>
    <row r="155" spans="1:1" x14ac:dyDescent="0.2">
      <c r="A155" t="s">
        <v>1612</v>
      </c>
    </row>
    <row r="156" spans="1:1" x14ac:dyDescent="0.2">
      <c r="A156" t="s">
        <v>432</v>
      </c>
    </row>
    <row r="157" spans="1:1" x14ac:dyDescent="0.2">
      <c r="A157" t="s">
        <v>2310</v>
      </c>
    </row>
    <row r="158" spans="1:1" x14ac:dyDescent="0.2">
      <c r="A158" t="s">
        <v>331</v>
      </c>
    </row>
    <row r="159" spans="1:1" x14ac:dyDescent="0.2">
      <c r="A159" t="s">
        <v>1020</v>
      </c>
    </row>
    <row r="160" spans="1:1" x14ac:dyDescent="0.2">
      <c r="A160" t="s">
        <v>480</v>
      </c>
    </row>
    <row r="161" spans="1:1" x14ac:dyDescent="0.2">
      <c r="A161" t="s">
        <v>2068</v>
      </c>
    </row>
    <row r="162" spans="1:1" x14ac:dyDescent="0.2">
      <c r="A162" t="s">
        <v>1494</v>
      </c>
    </row>
    <row r="163" spans="1:1" x14ac:dyDescent="0.2">
      <c r="A163" t="s">
        <v>1132</v>
      </c>
    </row>
    <row r="164" spans="1:1" x14ac:dyDescent="0.2">
      <c r="A164" t="s">
        <v>659</v>
      </c>
    </row>
    <row r="165" spans="1:1" x14ac:dyDescent="0.2">
      <c r="A165" t="s">
        <v>1501</v>
      </c>
    </row>
    <row r="166" spans="1:1" x14ac:dyDescent="0.2">
      <c r="A166" t="s">
        <v>1496</v>
      </c>
    </row>
    <row r="167" spans="1:1" x14ac:dyDescent="0.2">
      <c r="A167" t="s">
        <v>2540</v>
      </c>
    </row>
    <row r="168" spans="1:1" x14ac:dyDescent="0.2">
      <c r="A168" t="s">
        <v>1527</v>
      </c>
    </row>
    <row r="169" spans="1:1" x14ac:dyDescent="0.2">
      <c r="A169" t="s">
        <v>456</v>
      </c>
    </row>
    <row r="170" spans="1:1" x14ac:dyDescent="0.2">
      <c r="A170" t="s">
        <v>1882</v>
      </c>
    </row>
    <row r="171" spans="1:1" x14ac:dyDescent="0.2">
      <c r="A171" t="s">
        <v>2578</v>
      </c>
    </row>
    <row r="172" spans="1:1" x14ac:dyDescent="0.2">
      <c r="A172" t="s">
        <v>510</v>
      </c>
    </row>
    <row r="173" spans="1:1" x14ac:dyDescent="0.2">
      <c r="A173" t="s">
        <v>2337</v>
      </c>
    </row>
    <row r="174" spans="1:1" x14ac:dyDescent="0.2">
      <c r="A174" t="s">
        <v>49</v>
      </c>
    </row>
    <row r="175" spans="1:1" x14ac:dyDescent="0.2">
      <c r="A175" t="s">
        <v>2376</v>
      </c>
    </row>
    <row r="176" spans="1:1" x14ac:dyDescent="0.2">
      <c r="A176" t="s">
        <v>1455</v>
      </c>
    </row>
    <row r="177" spans="1:1" x14ac:dyDescent="0.2">
      <c r="A177" t="s">
        <v>1366</v>
      </c>
    </row>
    <row r="178" spans="1:1" x14ac:dyDescent="0.2">
      <c r="A178" t="s">
        <v>466</v>
      </c>
    </row>
    <row r="179" spans="1:1" x14ac:dyDescent="0.2">
      <c r="A179" t="s">
        <v>1130</v>
      </c>
    </row>
    <row r="180" spans="1:1" x14ac:dyDescent="0.2">
      <c r="A180" t="s">
        <v>103</v>
      </c>
    </row>
    <row r="181" spans="1:1" x14ac:dyDescent="0.2">
      <c r="A181" t="s">
        <v>2355</v>
      </c>
    </row>
    <row r="182" spans="1:1" x14ac:dyDescent="0.2">
      <c r="A182" t="s">
        <v>177</v>
      </c>
    </row>
    <row r="183" spans="1:1" x14ac:dyDescent="0.2">
      <c r="A183" t="s">
        <v>112</v>
      </c>
    </row>
    <row r="184" spans="1:1" x14ac:dyDescent="0.2">
      <c r="A184" t="s">
        <v>2067</v>
      </c>
    </row>
    <row r="185" spans="1:1" x14ac:dyDescent="0.2">
      <c r="A185" t="s">
        <v>2465</v>
      </c>
    </row>
    <row r="186" spans="1:1" x14ac:dyDescent="0.2">
      <c r="A186" t="s">
        <v>1289</v>
      </c>
    </row>
    <row r="187" spans="1:1" x14ac:dyDescent="0.2">
      <c r="A187" t="s">
        <v>2009</v>
      </c>
    </row>
    <row r="188" spans="1:1" x14ac:dyDescent="0.2">
      <c r="A188" t="s">
        <v>2215</v>
      </c>
    </row>
    <row r="189" spans="1:1" x14ac:dyDescent="0.2">
      <c r="A189" t="s">
        <v>2239</v>
      </c>
    </row>
    <row r="190" spans="1:1" x14ac:dyDescent="0.2">
      <c r="A190" t="s">
        <v>1691</v>
      </c>
    </row>
    <row r="191" spans="1:1" x14ac:dyDescent="0.2">
      <c r="A191" t="s">
        <v>2172</v>
      </c>
    </row>
    <row r="192" spans="1:1" x14ac:dyDescent="0.2">
      <c r="A192" t="s">
        <v>1678</v>
      </c>
    </row>
    <row r="193" spans="1:1" x14ac:dyDescent="0.2">
      <c r="A193" t="s">
        <v>945</v>
      </c>
    </row>
    <row r="194" spans="1:1" x14ac:dyDescent="0.2">
      <c r="A194" t="s">
        <v>1038</v>
      </c>
    </row>
    <row r="195" spans="1:1" x14ac:dyDescent="0.2">
      <c r="A195" t="s">
        <v>4051</v>
      </c>
    </row>
    <row r="196" spans="1:1" x14ac:dyDescent="0.2">
      <c r="A196" t="s">
        <v>308</v>
      </c>
    </row>
    <row r="197" spans="1:1" x14ac:dyDescent="0.2">
      <c r="A197" t="s">
        <v>3345</v>
      </c>
    </row>
    <row r="198" spans="1:1" x14ac:dyDescent="0.2">
      <c r="A198" t="s">
        <v>2875</v>
      </c>
    </row>
    <row r="199" spans="1:1" x14ac:dyDescent="0.2">
      <c r="A199" t="s">
        <v>3475</v>
      </c>
    </row>
    <row r="200" spans="1:1" x14ac:dyDescent="0.2">
      <c r="A200" t="s">
        <v>4052</v>
      </c>
    </row>
    <row r="201" spans="1:1" x14ac:dyDescent="0.2">
      <c r="A201" t="s">
        <v>3721</v>
      </c>
    </row>
    <row r="202" spans="1:1" x14ac:dyDescent="0.2">
      <c r="A202" t="s">
        <v>4053</v>
      </c>
    </row>
    <row r="203" spans="1:1" x14ac:dyDescent="0.2">
      <c r="A203" t="s">
        <v>3519</v>
      </c>
    </row>
    <row r="204" spans="1:1" x14ac:dyDescent="0.2">
      <c r="A204" t="s">
        <v>4054</v>
      </c>
    </row>
    <row r="205" spans="1:1" x14ac:dyDescent="0.2">
      <c r="A205" t="s">
        <v>3487</v>
      </c>
    </row>
    <row r="206" spans="1:1" x14ac:dyDescent="0.2">
      <c r="A206" t="s">
        <v>3462</v>
      </c>
    </row>
    <row r="207" spans="1:1" x14ac:dyDescent="0.2">
      <c r="A207" t="s">
        <v>2973</v>
      </c>
    </row>
    <row r="208" spans="1:1" x14ac:dyDescent="0.2">
      <c r="A208" t="s">
        <v>2453</v>
      </c>
    </row>
    <row r="209" spans="1:1" x14ac:dyDescent="0.2">
      <c r="A209" t="s">
        <v>4055</v>
      </c>
    </row>
    <row r="210" spans="1:1" x14ac:dyDescent="0.2">
      <c r="A210" t="s">
        <v>1533</v>
      </c>
    </row>
    <row r="211" spans="1:1" x14ac:dyDescent="0.2">
      <c r="A211" t="s">
        <v>3618</v>
      </c>
    </row>
    <row r="212" spans="1:1" x14ac:dyDescent="0.2">
      <c r="A212" t="s">
        <v>3326</v>
      </c>
    </row>
    <row r="213" spans="1:1" x14ac:dyDescent="0.2">
      <c r="A213" t="s">
        <v>4056</v>
      </c>
    </row>
    <row r="214" spans="1:1" x14ac:dyDescent="0.2">
      <c r="A214" t="s">
        <v>4057</v>
      </c>
    </row>
    <row r="215" spans="1:1" x14ac:dyDescent="0.2">
      <c r="A215" t="s">
        <v>3842</v>
      </c>
    </row>
    <row r="216" spans="1:1" x14ac:dyDescent="0.2">
      <c r="A216" t="s">
        <v>419</v>
      </c>
    </row>
    <row r="217" spans="1:1" x14ac:dyDescent="0.2">
      <c r="A217" t="s">
        <v>2714</v>
      </c>
    </row>
    <row r="218" spans="1:1" x14ac:dyDescent="0.2">
      <c r="A218" t="s">
        <v>4058</v>
      </c>
    </row>
    <row r="219" spans="1:1" x14ac:dyDescent="0.2">
      <c r="A219" t="s">
        <v>2838</v>
      </c>
    </row>
    <row r="220" spans="1:1" x14ac:dyDescent="0.2">
      <c r="A220" t="s">
        <v>4059</v>
      </c>
    </row>
    <row r="221" spans="1:1" x14ac:dyDescent="0.2">
      <c r="A221" t="s">
        <v>306</v>
      </c>
    </row>
    <row r="222" spans="1:1" x14ac:dyDescent="0.2">
      <c r="A222" t="s">
        <v>2657</v>
      </c>
    </row>
    <row r="223" spans="1:1" x14ac:dyDescent="0.2">
      <c r="A223" t="s">
        <v>4060</v>
      </c>
    </row>
    <row r="224" spans="1:1" x14ac:dyDescent="0.2">
      <c r="A224" t="s">
        <v>3727</v>
      </c>
    </row>
    <row r="225" spans="1:1" x14ac:dyDescent="0.2">
      <c r="A225" t="s">
        <v>789</v>
      </c>
    </row>
    <row r="226" spans="1:1" x14ac:dyDescent="0.2">
      <c r="A226" t="s">
        <v>3184</v>
      </c>
    </row>
    <row r="227" spans="1:1" x14ac:dyDescent="0.2">
      <c r="A227" t="s">
        <v>2668</v>
      </c>
    </row>
    <row r="228" spans="1:1" x14ac:dyDescent="0.2">
      <c r="A228" t="s">
        <v>4061</v>
      </c>
    </row>
    <row r="229" spans="1:1" x14ac:dyDescent="0.2">
      <c r="A229" t="s">
        <v>4062</v>
      </c>
    </row>
    <row r="230" spans="1:1" x14ac:dyDescent="0.2">
      <c r="A230" t="s">
        <v>2738</v>
      </c>
    </row>
    <row r="231" spans="1:1" x14ac:dyDescent="0.2">
      <c r="A231" t="s">
        <v>4063</v>
      </c>
    </row>
    <row r="232" spans="1:1" x14ac:dyDescent="0.2">
      <c r="A232" t="s">
        <v>4064</v>
      </c>
    </row>
    <row r="233" spans="1:1" x14ac:dyDescent="0.2">
      <c r="A233" t="s">
        <v>542</v>
      </c>
    </row>
    <row r="234" spans="1:1" x14ac:dyDescent="0.2">
      <c r="A234" t="s">
        <v>4065</v>
      </c>
    </row>
    <row r="235" spans="1:1" x14ac:dyDescent="0.2">
      <c r="A235" t="s">
        <v>3458</v>
      </c>
    </row>
    <row r="236" spans="1:1" x14ac:dyDescent="0.2">
      <c r="A236" t="s">
        <v>2343</v>
      </c>
    </row>
    <row r="237" spans="1:1" x14ac:dyDescent="0.2">
      <c r="A237" t="s">
        <v>2952</v>
      </c>
    </row>
    <row r="238" spans="1:1" x14ac:dyDescent="0.2">
      <c r="A238" t="s">
        <v>4066</v>
      </c>
    </row>
    <row r="239" spans="1:1" x14ac:dyDescent="0.2">
      <c r="A239" t="s">
        <v>4015</v>
      </c>
    </row>
    <row r="240" spans="1:1" x14ac:dyDescent="0.2">
      <c r="A240" t="s">
        <v>4067</v>
      </c>
    </row>
    <row r="241" spans="1:1" x14ac:dyDescent="0.2">
      <c r="A241" t="s">
        <v>1972</v>
      </c>
    </row>
    <row r="242" spans="1:1" x14ac:dyDescent="0.2">
      <c r="A242" t="s">
        <v>3857</v>
      </c>
    </row>
    <row r="243" spans="1:1" x14ac:dyDescent="0.2">
      <c r="A243" t="s">
        <v>3684</v>
      </c>
    </row>
    <row r="244" spans="1:1" x14ac:dyDescent="0.2">
      <c r="A244" t="s">
        <v>3261</v>
      </c>
    </row>
    <row r="245" spans="1:1" x14ac:dyDescent="0.2">
      <c r="A245" t="s">
        <v>683</v>
      </c>
    </row>
    <row r="246" spans="1:1" x14ac:dyDescent="0.2">
      <c r="A246" t="s">
        <v>4068</v>
      </c>
    </row>
    <row r="247" spans="1:1" x14ac:dyDescent="0.2">
      <c r="A247" t="s">
        <v>4069</v>
      </c>
    </row>
    <row r="248" spans="1:1" x14ac:dyDescent="0.2">
      <c r="A248" t="s">
        <v>4070</v>
      </c>
    </row>
    <row r="249" spans="1:1" x14ac:dyDescent="0.2">
      <c r="A249" t="s">
        <v>3862</v>
      </c>
    </row>
    <row r="250" spans="1:1" x14ac:dyDescent="0.2">
      <c r="A250" t="s">
        <v>4071</v>
      </c>
    </row>
    <row r="251" spans="1:1" x14ac:dyDescent="0.2">
      <c r="A251" t="s">
        <v>4072</v>
      </c>
    </row>
    <row r="252" spans="1:1" x14ac:dyDescent="0.2">
      <c r="A252" t="s">
        <v>4073</v>
      </c>
    </row>
    <row r="253" spans="1:1" x14ac:dyDescent="0.2">
      <c r="A253" t="s">
        <v>2442</v>
      </c>
    </row>
    <row r="254" spans="1:1" x14ac:dyDescent="0.2">
      <c r="A254" t="s">
        <v>3498</v>
      </c>
    </row>
    <row r="255" spans="1:1" x14ac:dyDescent="0.2">
      <c r="A255" t="s">
        <v>1664</v>
      </c>
    </row>
    <row r="256" spans="1:1" x14ac:dyDescent="0.2">
      <c r="A256" t="s">
        <v>4074</v>
      </c>
    </row>
    <row r="257" spans="1:1" x14ac:dyDescent="0.2">
      <c r="A257" t="s">
        <v>4075</v>
      </c>
    </row>
    <row r="258" spans="1:1" x14ac:dyDescent="0.2">
      <c r="A258" t="s">
        <v>77</v>
      </c>
    </row>
    <row r="259" spans="1:1" x14ac:dyDescent="0.2">
      <c r="A259" t="s">
        <v>1821</v>
      </c>
    </row>
    <row r="260" spans="1:1" x14ac:dyDescent="0.2">
      <c r="A260" t="s">
        <v>859</v>
      </c>
    </row>
    <row r="261" spans="1:1" x14ac:dyDescent="0.2">
      <c r="A261" t="s">
        <v>3819</v>
      </c>
    </row>
    <row r="262" spans="1:1" x14ac:dyDescent="0.2">
      <c r="A262" t="s">
        <v>3647</v>
      </c>
    </row>
    <row r="263" spans="1:1" x14ac:dyDescent="0.2">
      <c r="A263" t="s">
        <v>4076</v>
      </c>
    </row>
    <row r="264" spans="1:1" x14ac:dyDescent="0.2">
      <c r="A264" t="s">
        <v>3686</v>
      </c>
    </row>
    <row r="265" spans="1:1" x14ac:dyDescent="0.2">
      <c r="A265" t="s">
        <v>1644</v>
      </c>
    </row>
    <row r="266" spans="1:1" x14ac:dyDescent="0.2">
      <c r="A266" t="s">
        <v>4077</v>
      </c>
    </row>
    <row r="267" spans="1:1" x14ac:dyDescent="0.2">
      <c r="A267" t="s">
        <v>2947</v>
      </c>
    </row>
    <row r="268" spans="1:1" x14ac:dyDescent="0.2">
      <c r="A268" t="s">
        <v>3026</v>
      </c>
    </row>
    <row r="269" spans="1:1" x14ac:dyDescent="0.2">
      <c r="A269" t="s">
        <v>4078</v>
      </c>
    </row>
    <row r="270" spans="1:1" x14ac:dyDescent="0.2">
      <c r="A270" t="s">
        <v>4079</v>
      </c>
    </row>
    <row r="271" spans="1:1" x14ac:dyDescent="0.2">
      <c r="A271" t="s">
        <v>4080</v>
      </c>
    </row>
    <row r="272" spans="1:1" x14ac:dyDescent="0.2">
      <c r="A272" t="s">
        <v>4081</v>
      </c>
    </row>
    <row r="273" spans="1:1" x14ac:dyDescent="0.2">
      <c r="A273" t="s">
        <v>3672</v>
      </c>
    </row>
    <row r="274" spans="1:1" x14ac:dyDescent="0.2">
      <c r="A274" t="s">
        <v>4082</v>
      </c>
    </row>
    <row r="275" spans="1:1" x14ac:dyDescent="0.2">
      <c r="A275" t="s">
        <v>4083</v>
      </c>
    </row>
    <row r="276" spans="1:1" x14ac:dyDescent="0.2">
      <c r="A276" t="s">
        <v>854</v>
      </c>
    </row>
    <row r="277" spans="1:1" x14ac:dyDescent="0.2">
      <c r="A277" t="s">
        <v>3199</v>
      </c>
    </row>
    <row r="278" spans="1:1" x14ac:dyDescent="0.2">
      <c r="A278" t="s">
        <v>3516</v>
      </c>
    </row>
    <row r="279" spans="1:1" x14ac:dyDescent="0.2">
      <c r="A279" t="s">
        <v>4084</v>
      </c>
    </row>
    <row r="280" spans="1:1" x14ac:dyDescent="0.2">
      <c r="A280" t="s">
        <v>3931</v>
      </c>
    </row>
    <row r="281" spans="1:1" x14ac:dyDescent="0.2">
      <c r="A281" t="s">
        <v>4085</v>
      </c>
    </row>
    <row r="282" spans="1:1" x14ac:dyDescent="0.2">
      <c r="A282" t="s">
        <v>2150</v>
      </c>
    </row>
    <row r="283" spans="1:1" x14ac:dyDescent="0.2">
      <c r="A283" t="s">
        <v>3183</v>
      </c>
    </row>
    <row r="284" spans="1:1" x14ac:dyDescent="0.2">
      <c r="A284" t="s">
        <v>4086</v>
      </c>
    </row>
    <row r="285" spans="1:1" x14ac:dyDescent="0.2">
      <c r="A285" t="s">
        <v>4087</v>
      </c>
    </row>
    <row r="286" spans="1:1" x14ac:dyDescent="0.2">
      <c r="A286" t="s">
        <v>3656</v>
      </c>
    </row>
    <row r="287" spans="1:1" x14ac:dyDescent="0.2">
      <c r="A287" t="s">
        <v>2984</v>
      </c>
    </row>
    <row r="288" spans="1:1" x14ac:dyDescent="0.2">
      <c r="A288" t="s">
        <v>4088</v>
      </c>
    </row>
    <row r="289" spans="1:1" x14ac:dyDescent="0.2">
      <c r="A289" t="s">
        <v>3782</v>
      </c>
    </row>
    <row r="290" spans="1:1" x14ac:dyDescent="0.2">
      <c r="A290" t="s">
        <v>4089</v>
      </c>
    </row>
    <row r="291" spans="1:1" x14ac:dyDescent="0.2">
      <c r="A291" t="s">
        <v>4090</v>
      </c>
    </row>
    <row r="292" spans="1:1" x14ac:dyDescent="0.2">
      <c r="A292" t="s">
        <v>3827</v>
      </c>
    </row>
    <row r="293" spans="1:1" x14ac:dyDescent="0.2">
      <c r="A293" t="s">
        <v>3457</v>
      </c>
    </row>
    <row r="294" spans="1:1" x14ac:dyDescent="0.2">
      <c r="A294" t="s">
        <v>3197</v>
      </c>
    </row>
    <row r="295" spans="1:1" x14ac:dyDescent="0.2">
      <c r="A295" t="s">
        <v>2793</v>
      </c>
    </row>
    <row r="296" spans="1:1" x14ac:dyDescent="0.2">
      <c r="A296" t="s">
        <v>4091</v>
      </c>
    </row>
    <row r="297" spans="1:1" x14ac:dyDescent="0.2">
      <c r="A297" t="s">
        <v>1266</v>
      </c>
    </row>
    <row r="298" spans="1:1" x14ac:dyDescent="0.2">
      <c r="A298" t="s">
        <v>4092</v>
      </c>
    </row>
    <row r="299" spans="1:1" x14ac:dyDescent="0.2">
      <c r="A299" t="s">
        <v>4093</v>
      </c>
    </row>
    <row r="300" spans="1:1" x14ac:dyDescent="0.2">
      <c r="A300" t="s">
        <v>1459</v>
      </c>
    </row>
    <row r="301" spans="1:1" x14ac:dyDescent="0.2">
      <c r="A301" t="s">
        <v>3200</v>
      </c>
    </row>
    <row r="302" spans="1:1" x14ac:dyDescent="0.2">
      <c r="A302" t="s">
        <v>4094</v>
      </c>
    </row>
    <row r="303" spans="1:1" x14ac:dyDescent="0.2">
      <c r="A303" t="s">
        <v>4095</v>
      </c>
    </row>
    <row r="304" spans="1:1" x14ac:dyDescent="0.2">
      <c r="A304" t="s">
        <v>851</v>
      </c>
    </row>
    <row r="305" spans="1:1" x14ac:dyDescent="0.2">
      <c r="A305" t="s">
        <v>3720</v>
      </c>
    </row>
    <row r="306" spans="1:1" x14ac:dyDescent="0.2">
      <c r="A306" t="s">
        <v>3033</v>
      </c>
    </row>
    <row r="307" spans="1:1" x14ac:dyDescent="0.2">
      <c r="A307" t="s">
        <v>3526</v>
      </c>
    </row>
    <row r="308" spans="1:1" x14ac:dyDescent="0.2">
      <c r="A308" t="s">
        <v>3960</v>
      </c>
    </row>
    <row r="309" spans="1:1" x14ac:dyDescent="0.2">
      <c r="A309" t="s">
        <v>4096</v>
      </c>
    </row>
    <row r="310" spans="1:1" x14ac:dyDescent="0.2">
      <c r="A310" t="s">
        <v>2850</v>
      </c>
    </row>
    <row r="311" spans="1:1" x14ac:dyDescent="0.2">
      <c r="A311" t="s">
        <v>4046</v>
      </c>
    </row>
    <row r="312" spans="1:1" x14ac:dyDescent="0.2">
      <c r="A312" t="s">
        <v>3578</v>
      </c>
    </row>
    <row r="313" spans="1:1" x14ac:dyDescent="0.2">
      <c r="A313" t="s">
        <v>2159</v>
      </c>
    </row>
    <row r="314" spans="1:1" x14ac:dyDescent="0.2">
      <c r="A314" t="s">
        <v>698</v>
      </c>
    </row>
    <row r="315" spans="1:1" x14ac:dyDescent="0.2">
      <c r="A315" t="s">
        <v>2404</v>
      </c>
    </row>
    <row r="316" spans="1:1" x14ac:dyDescent="0.2">
      <c r="A316" t="s">
        <v>2819</v>
      </c>
    </row>
    <row r="317" spans="1:1" x14ac:dyDescent="0.2">
      <c r="A317" t="s">
        <v>4097</v>
      </c>
    </row>
    <row r="318" spans="1:1" x14ac:dyDescent="0.2">
      <c r="A318" t="s">
        <v>4098</v>
      </c>
    </row>
    <row r="319" spans="1:1" x14ac:dyDescent="0.2">
      <c r="A319" t="s">
        <v>2726</v>
      </c>
    </row>
    <row r="320" spans="1:1" x14ac:dyDescent="0.2">
      <c r="A320" t="s">
        <v>3098</v>
      </c>
    </row>
    <row r="321" spans="1:1" x14ac:dyDescent="0.2">
      <c r="A321" t="s">
        <v>3921</v>
      </c>
    </row>
    <row r="322" spans="1:1" x14ac:dyDescent="0.2">
      <c r="A322" t="s">
        <v>2968</v>
      </c>
    </row>
    <row r="323" spans="1:1" x14ac:dyDescent="0.2">
      <c r="A323" t="s">
        <v>22</v>
      </c>
    </row>
    <row r="324" spans="1:1" x14ac:dyDescent="0.2">
      <c r="A324" t="s">
        <v>2418</v>
      </c>
    </row>
    <row r="325" spans="1:1" x14ac:dyDescent="0.2">
      <c r="A325" t="s">
        <v>4099</v>
      </c>
    </row>
    <row r="326" spans="1:1" x14ac:dyDescent="0.2">
      <c r="A326" t="s">
        <v>2671</v>
      </c>
    </row>
    <row r="327" spans="1:1" x14ac:dyDescent="0.2">
      <c r="A327" t="s">
        <v>3174</v>
      </c>
    </row>
    <row r="328" spans="1:1" x14ac:dyDescent="0.2">
      <c r="A328" t="s">
        <v>3102</v>
      </c>
    </row>
    <row r="329" spans="1:1" x14ac:dyDescent="0.2">
      <c r="A329" t="s">
        <v>2855</v>
      </c>
    </row>
    <row r="330" spans="1:1" x14ac:dyDescent="0.2">
      <c r="A330" t="s">
        <v>410</v>
      </c>
    </row>
    <row r="331" spans="1:1" x14ac:dyDescent="0.2">
      <c r="A331" t="s">
        <v>4100</v>
      </c>
    </row>
    <row r="332" spans="1:1" x14ac:dyDescent="0.2">
      <c r="A332" t="s">
        <v>2191</v>
      </c>
    </row>
    <row r="333" spans="1:1" x14ac:dyDescent="0.2">
      <c r="A333" t="s">
        <v>3042</v>
      </c>
    </row>
    <row r="334" spans="1:1" x14ac:dyDescent="0.2">
      <c r="A334" t="s">
        <v>4101</v>
      </c>
    </row>
    <row r="335" spans="1:1" x14ac:dyDescent="0.2">
      <c r="A335" t="s">
        <v>3883</v>
      </c>
    </row>
    <row r="336" spans="1:1" x14ac:dyDescent="0.2">
      <c r="A336" t="s">
        <v>3290</v>
      </c>
    </row>
    <row r="337" spans="1:1" x14ac:dyDescent="0.2">
      <c r="A337" t="s">
        <v>3051</v>
      </c>
    </row>
    <row r="338" spans="1:1" x14ac:dyDescent="0.2">
      <c r="A338" t="s">
        <v>2995</v>
      </c>
    </row>
    <row r="339" spans="1:1" x14ac:dyDescent="0.2">
      <c r="A339" t="s">
        <v>2932</v>
      </c>
    </row>
    <row r="340" spans="1:1" x14ac:dyDescent="0.2">
      <c r="A340" t="s">
        <v>4102</v>
      </c>
    </row>
    <row r="341" spans="1:1" x14ac:dyDescent="0.2">
      <c r="A341" t="s">
        <v>4103</v>
      </c>
    </row>
    <row r="342" spans="1:1" x14ac:dyDescent="0.2">
      <c r="A342" t="s">
        <v>3501</v>
      </c>
    </row>
    <row r="343" spans="1:1" x14ac:dyDescent="0.2">
      <c r="A343" t="s">
        <v>2802</v>
      </c>
    </row>
    <row r="344" spans="1:1" x14ac:dyDescent="0.2">
      <c r="A344" t="s">
        <v>1391</v>
      </c>
    </row>
    <row r="345" spans="1:1" x14ac:dyDescent="0.2">
      <c r="A345" t="s">
        <v>3198</v>
      </c>
    </row>
    <row r="346" spans="1:1" x14ac:dyDescent="0.2">
      <c r="A346" t="s">
        <v>4104</v>
      </c>
    </row>
    <row r="347" spans="1:1" x14ac:dyDescent="0.2">
      <c r="A347" t="s">
        <v>4105</v>
      </c>
    </row>
    <row r="348" spans="1:1" x14ac:dyDescent="0.2">
      <c r="A348" t="s">
        <v>2282</v>
      </c>
    </row>
    <row r="349" spans="1:1" x14ac:dyDescent="0.2">
      <c r="A349" t="s">
        <v>4106</v>
      </c>
    </row>
    <row r="350" spans="1:1" x14ac:dyDescent="0.2">
      <c r="A350" t="s">
        <v>3605</v>
      </c>
    </row>
    <row r="351" spans="1:1" x14ac:dyDescent="0.2">
      <c r="A351" t="s">
        <v>4107</v>
      </c>
    </row>
    <row r="352" spans="1:1" x14ac:dyDescent="0.2">
      <c r="A352" t="s">
        <v>3729</v>
      </c>
    </row>
    <row r="353" spans="1:1" x14ac:dyDescent="0.2">
      <c r="A353" t="s">
        <v>3129</v>
      </c>
    </row>
    <row r="354" spans="1:1" x14ac:dyDescent="0.2">
      <c r="A354" t="s">
        <v>4108</v>
      </c>
    </row>
    <row r="355" spans="1:1" x14ac:dyDescent="0.2">
      <c r="A355" t="s">
        <v>1233</v>
      </c>
    </row>
    <row r="356" spans="1:1" x14ac:dyDescent="0.2">
      <c r="A356" t="s">
        <v>2678</v>
      </c>
    </row>
    <row r="357" spans="1:1" x14ac:dyDescent="0.2">
      <c r="A357" t="s">
        <v>2979</v>
      </c>
    </row>
    <row r="358" spans="1:1" x14ac:dyDescent="0.2">
      <c r="A358" t="s">
        <v>494</v>
      </c>
    </row>
    <row r="359" spans="1:1" x14ac:dyDescent="0.2">
      <c r="A359" t="s">
        <v>4109</v>
      </c>
    </row>
    <row r="360" spans="1:1" x14ac:dyDescent="0.2">
      <c r="A360" t="s">
        <v>4110</v>
      </c>
    </row>
    <row r="361" spans="1:1" x14ac:dyDescent="0.2">
      <c r="A361" t="s">
        <v>2687</v>
      </c>
    </row>
    <row r="362" spans="1:1" x14ac:dyDescent="0.2">
      <c r="A362" t="s">
        <v>3434</v>
      </c>
    </row>
    <row r="363" spans="1:1" x14ac:dyDescent="0.2">
      <c r="A363" t="s">
        <v>3269</v>
      </c>
    </row>
    <row r="364" spans="1:1" x14ac:dyDescent="0.2">
      <c r="A364" t="s">
        <v>2218</v>
      </c>
    </row>
    <row r="365" spans="1:1" x14ac:dyDescent="0.2">
      <c r="A365" t="s">
        <v>3964</v>
      </c>
    </row>
    <row r="366" spans="1:1" x14ac:dyDescent="0.2">
      <c r="A366" t="s">
        <v>3572</v>
      </c>
    </row>
    <row r="367" spans="1:1" x14ac:dyDescent="0.2">
      <c r="A367" t="s">
        <v>3550</v>
      </c>
    </row>
    <row r="368" spans="1:1" x14ac:dyDescent="0.2">
      <c r="A368" t="s">
        <v>3356</v>
      </c>
    </row>
    <row r="369" spans="1:1" x14ac:dyDescent="0.2">
      <c r="A369" t="s">
        <v>664</v>
      </c>
    </row>
    <row r="370" spans="1:1" x14ac:dyDescent="0.2">
      <c r="A370" t="s">
        <v>4111</v>
      </c>
    </row>
    <row r="371" spans="1:1" x14ac:dyDescent="0.2">
      <c r="A371" t="s">
        <v>3885</v>
      </c>
    </row>
    <row r="372" spans="1:1" x14ac:dyDescent="0.2">
      <c r="A372" t="s">
        <v>2940</v>
      </c>
    </row>
    <row r="373" spans="1:1" x14ac:dyDescent="0.2">
      <c r="A373" t="s">
        <v>1671</v>
      </c>
    </row>
    <row r="374" spans="1:1" x14ac:dyDescent="0.2">
      <c r="A374" t="s">
        <v>3856</v>
      </c>
    </row>
    <row r="375" spans="1:1" x14ac:dyDescent="0.2">
      <c r="A375" t="s">
        <v>3436</v>
      </c>
    </row>
    <row r="376" spans="1:1" x14ac:dyDescent="0.2">
      <c r="A376" t="s">
        <v>2928</v>
      </c>
    </row>
    <row r="377" spans="1:1" x14ac:dyDescent="0.2">
      <c r="A377" t="s">
        <v>2792</v>
      </c>
    </row>
    <row r="378" spans="1:1" x14ac:dyDescent="0.2">
      <c r="A378" t="s">
        <v>2559</v>
      </c>
    </row>
    <row r="379" spans="1:1" x14ac:dyDescent="0.2">
      <c r="A379" t="s">
        <v>4112</v>
      </c>
    </row>
    <row r="380" spans="1:1" x14ac:dyDescent="0.2">
      <c r="A380" t="s">
        <v>2776</v>
      </c>
    </row>
    <row r="381" spans="1:1" x14ac:dyDescent="0.2">
      <c r="A381" t="s">
        <v>3564</v>
      </c>
    </row>
    <row r="382" spans="1:1" x14ac:dyDescent="0.2">
      <c r="A382" t="s">
        <v>2974</v>
      </c>
    </row>
    <row r="383" spans="1:1" x14ac:dyDescent="0.2">
      <c r="A383" t="s">
        <v>597</v>
      </c>
    </row>
    <row r="384" spans="1:1" x14ac:dyDescent="0.2">
      <c r="A384" t="s">
        <v>3334</v>
      </c>
    </row>
    <row r="385" spans="1:1" x14ac:dyDescent="0.2">
      <c r="A385" t="s">
        <v>3821</v>
      </c>
    </row>
    <row r="386" spans="1:1" x14ac:dyDescent="0.2">
      <c r="A386" t="s">
        <v>2743</v>
      </c>
    </row>
    <row r="387" spans="1:1" x14ac:dyDescent="0.2">
      <c r="A387" t="s">
        <v>4000</v>
      </c>
    </row>
    <row r="388" spans="1:1" x14ac:dyDescent="0.2">
      <c r="A388" t="s">
        <v>163</v>
      </c>
    </row>
    <row r="389" spans="1:1" x14ac:dyDescent="0.2">
      <c r="A389" t="s">
        <v>1396</v>
      </c>
    </row>
    <row r="390" spans="1:1" x14ac:dyDescent="0.2">
      <c r="A390" t="s">
        <v>4113</v>
      </c>
    </row>
    <row r="391" spans="1:1" x14ac:dyDescent="0.2">
      <c r="A391" t="s">
        <v>3189</v>
      </c>
    </row>
    <row r="392" spans="1:1" x14ac:dyDescent="0.2">
      <c r="A392" t="s">
        <v>4114</v>
      </c>
    </row>
    <row r="393" spans="1:1" x14ac:dyDescent="0.2">
      <c r="A393" t="s">
        <v>529</v>
      </c>
    </row>
    <row r="394" spans="1:1" x14ac:dyDescent="0.2">
      <c r="A394" t="s">
        <v>3401</v>
      </c>
    </row>
    <row r="395" spans="1:1" x14ac:dyDescent="0.2">
      <c r="A395" t="s">
        <v>496</v>
      </c>
    </row>
    <row r="396" spans="1:1" x14ac:dyDescent="0.2">
      <c r="A396" t="s">
        <v>4115</v>
      </c>
    </row>
    <row r="397" spans="1:1" x14ac:dyDescent="0.2">
      <c r="A397" t="s">
        <v>3669</v>
      </c>
    </row>
    <row r="398" spans="1:1" x14ac:dyDescent="0.2">
      <c r="A398" t="s">
        <v>1515</v>
      </c>
    </row>
    <row r="399" spans="1:1" x14ac:dyDescent="0.2">
      <c r="A399" t="s">
        <v>4116</v>
      </c>
    </row>
    <row r="400" spans="1:1" x14ac:dyDescent="0.2">
      <c r="A400" t="s">
        <v>3803</v>
      </c>
    </row>
    <row r="401" spans="1:1" x14ac:dyDescent="0.2">
      <c r="A401" t="s">
        <v>4009</v>
      </c>
    </row>
    <row r="402" spans="1:1" x14ac:dyDescent="0.2">
      <c r="A402" t="s">
        <v>3327</v>
      </c>
    </row>
    <row r="403" spans="1:1" x14ac:dyDescent="0.2">
      <c r="A403" t="s">
        <v>1616</v>
      </c>
    </row>
    <row r="404" spans="1:1" x14ac:dyDescent="0.2">
      <c r="A404" t="s">
        <v>3003</v>
      </c>
    </row>
    <row r="405" spans="1:1" x14ac:dyDescent="0.2">
      <c r="A405" t="s">
        <v>4117</v>
      </c>
    </row>
    <row r="406" spans="1:1" x14ac:dyDescent="0.2">
      <c r="A406" t="s">
        <v>3645</v>
      </c>
    </row>
    <row r="407" spans="1:1" x14ac:dyDescent="0.2">
      <c r="A407" t="s">
        <v>2906</v>
      </c>
    </row>
    <row r="408" spans="1:1" x14ac:dyDescent="0.2">
      <c r="A408" t="s">
        <v>3760</v>
      </c>
    </row>
    <row r="409" spans="1:1" x14ac:dyDescent="0.2">
      <c r="A409" t="s">
        <v>3809</v>
      </c>
    </row>
    <row r="410" spans="1:1" x14ac:dyDescent="0.2">
      <c r="A410" t="s">
        <v>3552</v>
      </c>
    </row>
    <row r="411" spans="1:1" x14ac:dyDescent="0.2">
      <c r="A411" t="s">
        <v>2803</v>
      </c>
    </row>
    <row r="412" spans="1:1" x14ac:dyDescent="0.2">
      <c r="A412" t="s">
        <v>3057</v>
      </c>
    </row>
    <row r="413" spans="1:1" x14ac:dyDescent="0.2">
      <c r="A413" t="s">
        <v>447</v>
      </c>
    </row>
    <row r="414" spans="1:1" x14ac:dyDescent="0.2">
      <c r="A414" t="s">
        <v>4118</v>
      </c>
    </row>
    <row r="415" spans="1:1" x14ac:dyDescent="0.2">
      <c r="A415" t="s">
        <v>1726</v>
      </c>
    </row>
    <row r="416" spans="1:1" x14ac:dyDescent="0.2">
      <c r="A416" t="s">
        <v>3934</v>
      </c>
    </row>
    <row r="417" spans="1:1" x14ac:dyDescent="0.2">
      <c r="A417" t="s">
        <v>4119</v>
      </c>
    </row>
    <row r="418" spans="1:1" x14ac:dyDescent="0.2">
      <c r="A418" t="s">
        <v>1026</v>
      </c>
    </row>
    <row r="419" spans="1:1" x14ac:dyDescent="0.2">
      <c r="A419" t="s">
        <v>3289</v>
      </c>
    </row>
    <row r="420" spans="1:1" x14ac:dyDescent="0.2">
      <c r="A420" t="s">
        <v>4120</v>
      </c>
    </row>
    <row r="421" spans="1:1" x14ac:dyDescent="0.2">
      <c r="A421" t="s">
        <v>3641</v>
      </c>
    </row>
    <row r="422" spans="1:1" x14ac:dyDescent="0.2">
      <c r="A422" t="s">
        <v>4121</v>
      </c>
    </row>
    <row r="423" spans="1:1" x14ac:dyDescent="0.2">
      <c r="A423" t="s">
        <v>2675</v>
      </c>
    </row>
    <row r="424" spans="1:1" x14ac:dyDescent="0.2">
      <c r="A424" t="s">
        <v>4122</v>
      </c>
    </row>
    <row r="425" spans="1:1" x14ac:dyDescent="0.2">
      <c r="A425" t="s">
        <v>2788</v>
      </c>
    </row>
    <row r="426" spans="1:1" x14ac:dyDescent="0.2">
      <c r="A426" t="s">
        <v>4123</v>
      </c>
    </row>
    <row r="427" spans="1:1" x14ac:dyDescent="0.2">
      <c r="A427" t="s">
        <v>4124</v>
      </c>
    </row>
    <row r="428" spans="1:1" x14ac:dyDescent="0.2">
      <c r="A428" t="s">
        <v>2820</v>
      </c>
    </row>
    <row r="429" spans="1:1" x14ac:dyDescent="0.2">
      <c r="A429" t="s">
        <v>4125</v>
      </c>
    </row>
    <row r="430" spans="1:1" x14ac:dyDescent="0.2">
      <c r="A430" t="s">
        <v>4126</v>
      </c>
    </row>
    <row r="431" spans="1:1" x14ac:dyDescent="0.2">
      <c r="A431" t="s">
        <v>3066</v>
      </c>
    </row>
    <row r="432" spans="1:1" x14ac:dyDescent="0.2">
      <c r="A432" t="s">
        <v>590</v>
      </c>
    </row>
    <row r="433" spans="1:1" x14ac:dyDescent="0.2">
      <c r="A433" t="s">
        <v>4127</v>
      </c>
    </row>
    <row r="434" spans="1:1" x14ac:dyDescent="0.2">
      <c r="A434" t="s">
        <v>4128</v>
      </c>
    </row>
    <row r="435" spans="1:1" x14ac:dyDescent="0.2">
      <c r="A435" t="s">
        <v>4129</v>
      </c>
    </row>
    <row r="436" spans="1:1" x14ac:dyDescent="0.2">
      <c r="A436" t="s">
        <v>3769</v>
      </c>
    </row>
    <row r="437" spans="1:1" x14ac:dyDescent="0.2">
      <c r="A437" t="s">
        <v>377</v>
      </c>
    </row>
    <row r="438" spans="1:1" x14ac:dyDescent="0.2">
      <c r="A438" t="s">
        <v>4130</v>
      </c>
    </row>
    <row r="439" spans="1:1" x14ac:dyDescent="0.2">
      <c r="A439" t="s">
        <v>4131</v>
      </c>
    </row>
    <row r="440" spans="1:1" x14ac:dyDescent="0.2">
      <c r="A440" t="s">
        <v>382</v>
      </c>
    </row>
    <row r="441" spans="1:1" x14ac:dyDescent="0.2">
      <c r="A441" t="s">
        <v>320</v>
      </c>
    </row>
    <row r="442" spans="1:1" x14ac:dyDescent="0.2">
      <c r="A442" t="s">
        <v>3627</v>
      </c>
    </row>
    <row r="443" spans="1:1" x14ac:dyDescent="0.2">
      <c r="A443" t="s">
        <v>2556</v>
      </c>
    </row>
    <row r="444" spans="1:1" x14ac:dyDescent="0.2">
      <c r="A444" t="s">
        <v>1381</v>
      </c>
    </row>
    <row r="445" spans="1:1" x14ac:dyDescent="0.2">
      <c r="A445" t="s">
        <v>2998</v>
      </c>
    </row>
    <row r="446" spans="1:1" x14ac:dyDescent="0.2">
      <c r="A446" t="s">
        <v>2900</v>
      </c>
    </row>
    <row r="447" spans="1:1" x14ac:dyDescent="0.2">
      <c r="A447" t="s">
        <v>4132</v>
      </c>
    </row>
    <row r="448" spans="1:1" x14ac:dyDescent="0.2">
      <c r="A448" t="s">
        <v>1855</v>
      </c>
    </row>
    <row r="449" spans="1:1" x14ac:dyDescent="0.2">
      <c r="A449" t="s">
        <v>4133</v>
      </c>
    </row>
    <row r="450" spans="1:1" x14ac:dyDescent="0.2">
      <c r="A450" t="s">
        <v>4134</v>
      </c>
    </row>
    <row r="451" spans="1:1" x14ac:dyDescent="0.2">
      <c r="A451" t="s">
        <v>4135</v>
      </c>
    </row>
    <row r="452" spans="1:1" x14ac:dyDescent="0.2">
      <c r="A452" t="s">
        <v>3756</v>
      </c>
    </row>
    <row r="453" spans="1:1" x14ac:dyDescent="0.2">
      <c r="A453" t="s">
        <v>3674</v>
      </c>
    </row>
    <row r="454" spans="1:1" x14ac:dyDescent="0.2">
      <c r="A454" t="s">
        <v>4136</v>
      </c>
    </row>
    <row r="455" spans="1:1" x14ac:dyDescent="0.2">
      <c r="A455" t="s">
        <v>4137</v>
      </c>
    </row>
    <row r="456" spans="1:1" x14ac:dyDescent="0.2">
      <c r="A456" t="s">
        <v>2768</v>
      </c>
    </row>
    <row r="457" spans="1:1" x14ac:dyDescent="0.2">
      <c r="A457" t="s">
        <v>4138</v>
      </c>
    </row>
    <row r="458" spans="1:1" x14ac:dyDescent="0.2">
      <c r="A458" t="s">
        <v>2843</v>
      </c>
    </row>
    <row r="459" spans="1:1" x14ac:dyDescent="0.2">
      <c r="A459" t="s">
        <v>1412</v>
      </c>
    </row>
    <row r="460" spans="1:1" x14ac:dyDescent="0.2">
      <c r="A460" t="s">
        <v>3861</v>
      </c>
    </row>
    <row r="461" spans="1:1" x14ac:dyDescent="0.2">
      <c r="A461" t="s">
        <v>4139</v>
      </c>
    </row>
    <row r="462" spans="1:1" x14ac:dyDescent="0.2">
      <c r="A462" t="s">
        <v>4140</v>
      </c>
    </row>
    <row r="463" spans="1:1" x14ac:dyDescent="0.2">
      <c r="A463" t="s">
        <v>4141</v>
      </c>
    </row>
    <row r="464" spans="1:1" x14ac:dyDescent="0.2">
      <c r="A464" t="s">
        <v>4142</v>
      </c>
    </row>
    <row r="465" spans="1:1" x14ac:dyDescent="0.2">
      <c r="A465" t="s">
        <v>172</v>
      </c>
    </row>
    <row r="466" spans="1:1" x14ac:dyDescent="0.2">
      <c r="A466" t="s">
        <v>3569</v>
      </c>
    </row>
    <row r="467" spans="1:1" x14ac:dyDescent="0.2">
      <c r="A467" t="s">
        <v>4143</v>
      </c>
    </row>
    <row r="468" spans="1:1" x14ac:dyDescent="0.2">
      <c r="A468" t="s">
        <v>1383</v>
      </c>
    </row>
    <row r="469" spans="1:1" x14ac:dyDescent="0.2">
      <c r="A469" t="s">
        <v>3278</v>
      </c>
    </row>
    <row r="470" spans="1:1" x14ac:dyDescent="0.2">
      <c r="A470" t="s">
        <v>4144</v>
      </c>
    </row>
    <row r="471" spans="1:1" x14ac:dyDescent="0.2">
      <c r="A471" t="s">
        <v>3811</v>
      </c>
    </row>
    <row r="472" spans="1:1" x14ac:dyDescent="0.2">
      <c r="A472" t="s">
        <v>3047</v>
      </c>
    </row>
    <row r="473" spans="1:1" x14ac:dyDescent="0.2">
      <c r="A473" t="s">
        <v>3880</v>
      </c>
    </row>
    <row r="474" spans="1:1" x14ac:dyDescent="0.2">
      <c r="A474" t="s">
        <v>4145</v>
      </c>
    </row>
    <row r="475" spans="1:1" x14ac:dyDescent="0.2">
      <c r="A475" t="s">
        <v>3652</v>
      </c>
    </row>
    <row r="476" spans="1:1" x14ac:dyDescent="0.2">
      <c r="A476" t="s">
        <v>4146</v>
      </c>
    </row>
    <row r="477" spans="1:1" x14ac:dyDescent="0.2">
      <c r="A477" t="s">
        <v>3495</v>
      </c>
    </row>
    <row r="478" spans="1:1" x14ac:dyDescent="0.2">
      <c r="A478" t="s">
        <v>2045</v>
      </c>
    </row>
    <row r="479" spans="1:1" x14ac:dyDescent="0.2">
      <c r="A479" t="s">
        <v>3176</v>
      </c>
    </row>
    <row r="480" spans="1:1" x14ac:dyDescent="0.2">
      <c r="A480" t="s">
        <v>4147</v>
      </c>
    </row>
    <row r="481" spans="1:1" x14ac:dyDescent="0.2">
      <c r="A481" t="s">
        <v>3607</v>
      </c>
    </row>
    <row r="482" spans="1:1" x14ac:dyDescent="0.2">
      <c r="A482" t="s">
        <v>3285</v>
      </c>
    </row>
    <row r="483" spans="1:1" x14ac:dyDescent="0.2">
      <c r="A483" t="s">
        <v>883</v>
      </c>
    </row>
    <row r="484" spans="1:1" x14ac:dyDescent="0.2">
      <c r="A484" t="s">
        <v>4148</v>
      </c>
    </row>
    <row r="485" spans="1:1" x14ac:dyDescent="0.2">
      <c r="A485" t="s">
        <v>2853</v>
      </c>
    </row>
    <row r="486" spans="1:1" x14ac:dyDescent="0.2">
      <c r="A486" t="s">
        <v>4149</v>
      </c>
    </row>
    <row r="487" spans="1:1" x14ac:dyDescent="0.2">
      <c r="A487" t="s">
        <v>3951</v>
      </c>
    </row>
    <row r="488" spans="1:1" x14ac:dyDescent="0.2">
      <c r="A488" t="s">
        <v>4150</v>
      </c>
    </row>
    <row r="489" spans="1:1" x14ac:dyDescent="0.2">
      <c r="A489" t="s">
        <v>4151</v>
      </c>
    </row>
    <row r="490" spans="1:1" x14ac:dyDescent="0.2">
      <c r="A490" t="s">
        <v>4152</v>
      </c>
    </row>
    <row r="491" spans="1:1" x14ac:dyDescent="0.2">
      <c r="A491" t="s">
        <v>2742</v>
      </c>
    </row>
    <row r="492" spans="1:1" x14ac:dyDescent="0.2">
      <c r="A492" t="s">
        <v>4153</v>
      </c>
    </row>
    <row r="493" spans="1:1" x14ac:dyDescent="0.2">
      <c r="A493" t="s">
        <v>3906</v>
      </c>
    </row>
    <row r="494" spans="1:1" x14ac:dyDescent="0.2">
      <c r="A494" t="s">
        <v>3733</v>
      </c>
    </row>
    <row r="495" spans="1:1" x14ac:dyDescent="0.2">
      <c r="A495" t="s">
        <v>716</v>
      </c>
    </row>
    <row r="496" spans="1:1" x14ac:dyDescent="0.2">
      <c r="A496" t="s">
        <v>821</v>
      </c>
    </row>
    <row r="497" spans="1:1" x14ac:dyDescent="0.2">
      <c r="A497" t="s">
        <v>2434</v>
      </c>
    </row>
    <row r="498" spans="1:1" x14ac:dyDescent="0.2">
      <c r="A498" t="s">
        <v>4154</v>
      </c>
    </row>
    <row r="499" spans="1:1" x14ac:dyDescent="0.2">
      <c r="A499" t="s">
        <v>4155</v>
      </c>
    </row>
    <row r="500" spans="1:1" x14ac:dyDescent="0.2">
      <c r="A500" t="s">
        <v>3157</v>
      </c>
    </row>
    <row r="501" spans="1:1" x14ac:dyDescent="0.2">
      <c r="A501" t="s">
        <v>4156</v>
      </c>
    </row>
    <row r="502" spans="1:1" x14ac:dyDescent="0.2">
      <c r="A502" t="s">
        <v>3404</v>
      </c>
    </row>
    <row r="503" spans="1:1" x14ac:dyDescent="0.2">
      <c r="A503" t="s">
        <v>3982</v>
      </c>
    </row>
    <row r="504" spans="1:1" x14ac:dyDescent="0.2">
      <c r="A504" t="s">
        <v>4157</v>
      </c>
    </row>
    <row r="505" spans="1:1" x14ac:dyDescent="0.2">
      <c r="A505" t="s">
        <v>4158</v>
      </c>
    </row>
    <row r="506" spans="1:1" x14ac:dyDescent="0.2">
      <c r="A506" t="s">
        <v>2721</v>
      </c>
    </row>
    <row r="507" spans="1:1" x14ac:dyDescent="0.2">
      <c r="A507" t="s">
        <v>3927</v>
      </c>
    </row>
    <row r="508" spans="1:1" x14ac:dyDescent="0.2">
      <c r="A508" t="s">
        <v>3023</v>
      </c>
    </row>
    <row r="509" spans="1:1" x14ac:dyDescent="0.2">
      <c r="A509" t="s">
        <v>3792</v>
      </c>
    </row>
    <row r="510" spans="1:1" x14ac:dyDescent="0.2">
      <c r="A510" t="s">
        <v>3420</v>
      </c>
    </row>
    <row r="511" spans="1:1" x14ac:dyDescent="0.2">
      <c r="A511" t="s">
        <v>2026</v>
      </c>
    </row>
    <row r="512" spans="1:1" x14ac:dyDescent="0.2">
      <c r="A512" t="s">
        <v>4013</v>
      </c>
    </row>
    <row r="513" spans="1:1" x14ac:dyDescent="0.2">
      <c r="A513" t="s">
        <v>2368</v>
      </c>
    </row>
    <row r="514" spans="1:1" x14ac:dyDescent="0.2">
      <c r="A514" t="s">
        <v>3483</v>
      </c>
    </row>
    <row r="515" spans="1:1" x14ac:dyDescent="0.2">
      <c r="A515" t="s">
        <v>3037</v>
      </c>
    </row>
    <row r="516" spans="1:1" x14ac:dyDescent="0.2">
      <c r="A516" t="s">
        <v>1037</v>
      </c>
    </row>
    <row r="517" spans="1:1" x14ac:dyDescent="0.2">
      <c r="A517" t="s">
        <v>1107</v>
      </c>
    </row>
    <row r="518" spans="1:1" x14ac:dyDescent="0.2">
      <c r="A518" t="s">
        <v>4159</v>
      </c>
    </row>
    <row r="519" spans="1:1" x14ac:dyDescent="0.2">
      <c r="A519" t="s">
        <v>4160</v>
      </c>
    </row>
    <row r="520" spans="1:1" x14ac:dyDescent="0.2">
      <c r="A520" t="s">
        <v>3349</v>
      </c>
    </row>
    <row r="521" spans="1:1" x14ac:dyDescent="0.2">
      <c r="A521" t="s">
        <v>3890</v>
      </c>
    </row>
    <row r="522" spans="1:1" x14ac:dyDescent="0.2">
      <c r="A522" t="s">
        <v>4161</v>
      </c>
    </row>
    <row r="523" spans="1:1" x14ac:dyDescent="0.2">
      <c r="A523" t="s">
        <v>4162</v>
      </c>
    </row>
    <row r="524" spans="1:1" x14ac:dyDescent="0.2">
      <c r="A524" t="s">
        <v>3149</v>
      </c>
    </row>
    <row r="525" spans="1:1" x14ac:dyDescent="0.2">
      <c r="A525" t="s">
        <v>4163</v>
      </c>
    </row>
    <row r="526" spans="1:1" x14ac:dyDescent="0.2">
      <c r="A526" t="s">
        <v>3566</v>
      </c>
    </row>
    <row r="527" spans="1:1" x14ac:dyDescent="0.2">
      <c r="A527" t="s">
        <v>4164</v>
      </c>
    </row>
    <row r="528" spans="1:1" x14ac:dyDescent="0.2">
      <c r="A528" t="s">
        <v>4165</v>
      </c>
    </row>
    <row r="529" spans="1:1" x14ac:dyDescent="0.2">
      <c r="A529" t="s">
        <v>3402</v>
      </c>
    </row>
    <row r="530" spans="1:1" x14ac:dyDescent="0.2">
      <c r="A530" t="s">
        <v>4166</v>
      </c>
    </row>
    <row r="531" spans="1:1" x14ac:dyDescent="0.2">
      <c r="A531" t="s">
        <v>3372</v>
      </c>
    </row>
    <row r="532" spans="1:1" x14ac:dyDescent="0.2">
      <c r="A532" t="s">
        <v>3662</v>
      </c>
    </row>
    <row r="533" spans="1:1" x14ac:dyDescent="0.2">
      <c r="A533" t="s">
        <v>2798</v>
      </c>
    </row>
    <row r="534" spans="1:1" x14ac:dyDescent="0.2">
      <c r="A534" t="s">
        <v>3080</v>
      </c>
    </row>
    <row r="535" spans="1:1" x14ac:dyDescent="0.2">
      <c r="A535" t="s">
        <v>2734</v>
      </c>
    </row>
    <row r="536" spans="1:1" x14ac:dyDescent="0.2">
      <c r="A536" t="s">
        <v>3167</v>
      </c>
    </row>
    <row r="537" spans="1:1" x14ac:dyDescent="0.2">
      <c r="A537" t="s">
        <v>1547</v>
      </c>
    </row>
    <row r="538" spans="1:1" x14ac:dyDescent="0.2">
      <c r="A538" t="s">
        <v>4167</v>
      </c>
    </row>
    <row r="539" spans="1:1" x14ac:dyDescent="0.2">
      <c r="A539" t="s">
        <v>1180</v>
      </c>
    </row>
    <row r="540" spans="1:1" x14ac:dyDescent="0.2">
      <c r="A540" t="s">
        <v>4168</v>
      </c>
    </row>
    <row r="541" spans="1:1" x14ac:dyDescent="0.2">
      <c r="A541" t="s">
        <v>4169</v>
      </c>
    </row>
    <row r="542" spans="1:1" x14ac:dyDescent="0.2">
      <c r="A542" t="s">
        <v>2689</v>
      </c>
    </row>
    <row r="543" spans="1:1" x14ac:dyDescent="0.2">
      <c r="A543" t="s">
        <v>4170</v>
      </c>
    </row>
    <row r="544" spans="1:1" x14ac:dyDescent="0.2">
      <c r="A544" t="s">
        <v>3508</v>
      </c>
    </row>
    <row r="545" spans="1:1" x14ac:dyDescent="0.2">
      <c r="A545" t="s">
        <v>4171</v>
      </c>
    </row>
    <row r="546" spans="1:1" x14ac:dyDescent="0.2">
      <c r="A546" t="s">
        <v>4172</v>
      </c>
    </row>
    <row r="547" spans="1:1" x14ac:dyDescent="0.2">
      <c r="A547" t="s">
        <v>3214</v>
      </c>
    </row>
    <row r="548" spans="1:1" x14ac:dyDescent="0.2">
      <c r="A548" t="s">
        <v>4173</v>
      </c>
    </row>
    <row r="549" spans="1:1" x14ac:dyDescent="0.2">
      <c r="A549" t="s">
        <v>3524</v>
      </c>
    </row>
    <row r="550" spans="1:1" x14ac:dyDescent="0.2">
      <c r="A550" t="s">
        <v>3967</v>
      </c>
    </row>
    <row r="551" spans="1:1" x14ac:dyDescent="0.2">
      <c r="A551" t="s">
        <v>3544</v>
      </c>
    </row>
    <row r="552" spans="1:1" x14ac:dyDescent="0.2">
      <c r="A552" t="s">
        <v>2662</v>
      </c>
    </row>
    <row r="553" spans="1:1" x14ac:dyDescent="0.2">
      <c r="A553" t="s">
        <v>3716</v>
      </c>
    </row>
    <row r="554" spans="1:1" x14ac:dyDescent="0.2">
      <c r="A554" t="s">
        <v>4174</v>
      </c>
    </row>
    <row r="555" spans="1:1" x14ac:dyDescent="0.2">
      <c r="A555" t="s">
        <v>2117</v>
      </c>
    </row>
    <row r="556" spans="1:1" x14ac:dyDescent="0.2">
      <c r="A556" t="s">
        <v>2992</v>
      </c>
    </row>
    <row r="557" spans="1:1" x14ac:dyDescent="0.2">
      <c r="A557" t="s">
        <v>4175</v>
      </c>
    </row>
    <row r="558" spans="1:1" x14ac:dyDescent="0.2">
      <c r="A558" t="s">
        <v>3734</v>
      </c>
    </row>
    <row r="559" spans="1:1" x14ac:dyDescent="0.2">
      <c r="A559" t="s">
        <v>608</v>
      </c>
    </row>
    <row r="560" spans="1:1" x14ac:dyDescent="0.2">
      <c r="A560" t="s">
        <v>3947</v>
      </c>
    </row>
    <row r="561" spans="1:1" x14ac:dyDescent="0.2">
      <c r="A561" t="s">
        <v>199</v>
      </c>
    </row>
    <row r="562" spans="1:1" x14ac:dyDescent="0.2">
      <c r="A562" t="s">
        <v>3258</v>
      </c>
    </row>
    <row r="563" spans="1:1" x14ac:dyDescent="0.2">
      <c r="A563" t="s">
        <v>3484</v>
      </c>
    </row>
    <row r="564" spans="1:1" x14ac:dyDescent="0.2">
      <c r="A564" t="s">
        <v>250</v>
      </c>
    </row>
    <row r="565" spans="1:1" x14ac:dyDescent="0.2">
      <c r="A565" t="s">
        <v>4176</v>
      </c>
    </row>
    <row r="566" spans="1:1" x14ac:dyDescent="0.2">
      <c r="A566" t="s">
        <v>2997</v>
      </c>
    </row>
    <row r="567" spans="1:1" x14ac:dyDescent="0.2">
      <c r="A567" t="s">
        <v>4177</v>
      </c>
    </row>
    <row r="568" spans="1:1" x14ac:dyDescent="0.2">
      <c r="A568" t="s">
        <v>3253</v>
      </c>
    </row>
    <row r="569" spans="1:1" x14ac:dyDescent="0.2">
      <c r="A569" t="s">
        <v>4178</v>
      </c>
    </row>
    <row r="570" spans="1:1" x14ac:dyDescent="0.2">
      <c r="A570" t="s">
        <v>3378</v>
      </c>
    </row>
    <row r="571" spans="1:1" x14ac:dyDescent="0.2">
      <c r="A571" t="s">
        <v>4179</v>
      </c>
    </row>
    <row r="572" spans="1:1" x14ac:dyDescent="0.2">
      <c r="A572" t="s">
        <v>4180</v>
      </c>
    </row>
    <row r="573" spans="1:1" x14ac:dyDescent="0.2">
      <c r="A573" t="s">
        <v>3820</v>
      </c>
    </row>
    <row r="574" spans="1:1" x14ac:dyDescent="0.2">
      <c r="A574" t="s">
        <v>4181</v>
      </c>
    </row>
    <row r="575" spans="1:1" x14ac:dyDescent="0.2">
      <c r="A575" t="s">
        <v>4182</v>
      </c>
    </row>
    <row r="576" spans="1:1" x14ac:dyDescent="0.2">
      <c r="A576" t="s">
        <v>4024</v>
      </c>
    </row>
    <row r="577" spans="1:1" x14ac:dyDescent="0.2">
      <c r="A577" t="s">
        <v>4183</v>
      </c>
    </row>
    <row r="578" spans="1:1" x14ac:dyDescent="0.2">
      <c r="A578" t="s">
        <v>1486</v>
      </c>
    </row>
    <row r="579" spans="1:1" x14ac:dyDescent="0.2">
      <c r="A579" t="s">
        <v>3314</v>
      </c>
    </row>
    <row r="580" spans="1:1" x14ac:dyDescent="0.2">
      <c r="A580" t="s">
        <v>2905</v>
      </c>
    </row>
    <row r="581" spans="1:1" x14ac:dyDescent="0.2">
      <c r="A581" t="s">
        <v>2205</v>
      </c>
    </row>
    <row r="582" spans="1:1" x14ac:dyDescent="0.2">
      <c r="A582" t="s">
        <v>3896</v>
      </c>
    </row>
    <row r="583" spans="1:1" x14ac:dyDescent="0.2">
      <c r="A583" t="s">
        <v>4184</v>
      </c>
    </row>
    <row r="584" spans="1:1" x14ac:dyDescent="0.2">
      <c r="A584" t="s">
        <v>3348</v>
      </c>
    </row>
    <row r="585" spans="1:1" x14ac:dyDescent="0.2">
      <c r="A585" t="s">
        <v>1081</v>
      </c>
    </row>
    <row r="586" spans="1:1" x14ac:dyDescent="0.2">
      <c r="A586" t="s">
        <v>4185</v>
      </c>
    </row>
    <row r="587" spans="1:1" x14ac:dyDescent="0.2">
      <c r="A587" t="s">
        <v>4029</v>
      </c>
    </row>
    <row r="588" spans="1:1" x14ac:dyDescent="0.2">
      <c r="A588" t="s">
        <v>3701</v>
      </c>
    </row>
    <row r="589" spans="1:1" x14ac:dyDescent="0.2">
      <c r="A589" t="s">
        <v>3225</v>
      </c>
    </row>
    <row r="590" spans="1:1" x14ac:dyDescent="0.2">
      <c r="A590" t="s">
        <v>4186</v>
      </c>
    </row>
    <row r="591" spans="1:1" x14ac:dyDescent="0.2">
      <c r="A591" t="s">
        <v>4187</v>
      </c>
    </row>
    <row r="592" spans="1:1" x14ac:dyDescent="0.2">
      <c r="A592" t="s">
        <v>4188</v>
      </c>
    </row>
    <row r="593" spans="1:1" x14ac:dyDescent="0.2">
      <c r="A593" t="s">
        <v>3300</v>
      </c>
    </row>
    <row r="594" spans="1:1" x14ac:dyDescent="0.2">
      <c r="A594" t="s">
        <v>3296</v>
      </c>
    </row>
    <row r="595" spans="1:1" x14ac:dyDescent="0.2">
      <c r="A595" t="s">
        <v>2893</v>
      </c>
    </row>
    <row r="596" spans="1:1" x14ac:dyDescent="0.2">
      <c r="A596" t="s">
        <v>3474</v>
      </c>
    </row>
    <row r="597" spans="1:1" x14ac:dyDescent="0.2">
      <c r="A597" t="s">
        <v>873</v>
      </c>
    </row>
    <row r="598" spans="1:1" x14ac:dyDescent="0.2">
      <c r="A598" t="s">
        <v>3549</v>
      </c>
    </row>
    <row r="599" spans="1:1" x14ac:dyDescent="0.2">
      <c r="A599" t="s">
        <v>4189</v>
      </c>
    </row>
    <row r="600" spans="1:1" x14ac:dyDescent="0.2">
      <c r="A600" t="s">
        <v>4190</v>
      </c>
    </row>
    <row r="601" spans="1:1" x14ac:dyDescent="0.2">
      <c r="A601" t="s">
        <v>4191</v>
      </c>
    </row>
    <row r="602" spans="1:1" x14ac:dyDescent="0.2">
      <c r="A602" t="s">
        <v>4192</v>
      </c>
    </row>
    <row r="603" spans="1:1" x14ac:dyDescent="0.2">
      <c r="A603" t="s">
        <v>3531</v>
      </c>
    </row>
    <row r="604" spans="1:1" x14ac:dyDescent="0.2">
      <c r="A604" t="s">
        <v>2946</v>
      </c>
    </row>
    <row r="605" spans="1:1" x14ac:dyDescent="0.2">
      <c r="A605" t="s">
        <v>4032</v>
      </c>
    </row>
    <row r="606" spans="1:1" x14ac:dyDescent="0.2">
      <c r="A606" t="s">
        <v>1741</v>
      </c>
    </row>
    <row r="607" spans="1:1" x14ac:dyDescent="0.2">
      <c r="A607" t="s">
        <v>1347</v>
      </c>
    </row>
    <row r="608" spans="1:1" x14ac:dyDescent="0.2">
      <c r="A608" t="s">
        <v>2807</v>
      </c>
    </row>
    <row r="609" spans="1:1" x14ac:dyDescent="0.2">
      <c r="A609" t="s">
        <v>4193</v>
      </c>
    </row>
    <row r="610" spans="1:1" x14ac:dyDescent="0.2">
      <c r="A610" t="s">
        <v>3104</v>
      </c>
    </row>
    <row r="611" spans="1:1" x14ac:dyDescent="0.2">
      <c r="A611" t="s">
        <v>247</v>
      </c>
    </row>
    <row r="612" spans="1:1" x14ac:dyDescent="0.2">
      <c r="A612" t="s">
        <v>3816</v>
      </c>
    </row>
    <row r="613" spans="1:1" x14ac:dyDescent="0.2">
      <c r="A613" t="s">
        <v>827</v>
      </c>
    </row>
    <row r="614" spans="1:1" x14ac:dyDescent="0.2">
      <c r="A614" t="s">
        <v>3844</v>
      </c>
    </row>
    <row r="615" spans="1:1" x14ac:dyDescent="0.2">
      <c r="A615" t="s">
        <v>3160</v>
      </c>
    </row>
    <row r="616" spans="1:1" x14ac:dyDescent="0.2">
      <c r="A616" t="s">
        <v>1925</v>
      </c>
    </row>
    <row r="617" spans="1:1" x14ac:dyDescent="0.2">
      <c r="A617" t="s">
        <v>1852</v>
      </c>
    </row>
    <row r="618" spans="1:1" x14ac:dyDescent="0.2">
      <c r="A618" t="s">
        <v>4194</v>
      </c>
    </row>
    <row r="619" spans="1:1" x14ac:dyDescent="0.2">
      <c r="A619" t="s">
        <v>1016</v>
      </c>
    </row>
    <row r="620" spans="1:1" x14ac:dyDescent="0.2">
      <c r="A620" t="s">
        <v>3635</v>
      </c>
    </row>
    <row r="621" spans="1:1" x14ac:dyDescent="0.2">
      <c r="A621" t="s">
        <v>3482</v>
      </c>
    </row>
    <row r="622" spans="1:1" x14ac:dyDescent="0.2">
      <c r="A622" t="s">
        <v>4195</v>
      </c>
    </row>
    <row r="623" spans="1:1" x14ac:dyDescent="0.2">
      <c r="A623" t="s">
        <v>3135</v>
      </c>
    </row>
    <row r="624" spans="1:1" x14ac:dyDescent="0.2">
      <c r="A624" t="s">
        <v>3858</v>
      </c>
    </row>
    <row r="625" spans="1:1" x14ac:dyDescent="0.2">
      <c r="A625" t="s">
        <v>3539</v>
      </c>
    </row>
    <row r="626" spans="1:1" x14ac:dyDescent="0.2">
      <c r="A626" t="s">
        <v>3789</v>
      </c>
    </row>
    <row r="627" spans="1:1" x14ac:dyDescent="0.2">
      <c r="A627" t="s">
        <v>4196</v>
      </c>
    </row>
    <row r="628" spans="1:1" x14ac:dyDescent="0.2">
      <c r="A628" t="s">
        <v>4197</v>
      </c>
    </row>
    <row r="629" spans="1:1" x14ac:dyDescent="0.2">
      <c r="A629" t="s">
        <v>4198</v>
      </c>
    </row>
    <row r="630" spans="1:1" x14ac:dyDescent="0.2">
      <c r="A630" t="s">
        <v>3537</v>
      </c>
    </row>
    <row r="631" spans="1:1" x14ac:dyDescent="0.2">
      <c r="A631" t="s">
        <v>4199</v>
      </c>
    </row>
    <row r="632" spans="1:1" x14ac:dyDescent="0.2">
      <c r="A632" t="s">
        <v>2682</v>
      </c>
    </row>
    <row r="633" spans="1:1" x14ac:dyDescent="0.2">
      <c r="A633" t="s">
        <v>1550</v>
      </c>
    </row>
    <row r="634" spans="1:1" x14ac:dyDescent="0.2">
      <c r="A634" t="s">
        <v>4200</v>
      </c>
    </row>
    <row r="635" spans="1:1" x14ac:dyDescent="0.2">
      <c r="A635" t="s">
        <v>1154</v>
      </c>
    </row>
    <row r="636" spans="1:1" x14ac:dyDescent="0.2">
      <c r="A636" t="s">
        <v>4201</v>
      </c>
    </row>
    <row r="637" spans="1:1" x14ac:dyDescent="0.2">
      <c r="A637" t="s">
        <v>2908</v>
      </c>
    </row>
    <row r="638" spans="1:1" x14ac:dyDescent="0.2">
      <c r="A638" t="s">
        <v>4202</v>
      </c>
    </row>
    <row r="639" spans="1:1" x14ac:dyDescent="0.2">
      <c r="A639" t="s">
        <v>3054</v>
      </c>
    </row>
    <row r="640" spans="1:1" x14ac:dyDescent="0.2">
      <c r="A640" t="s">
        <v>3341</v>
      </c>
    </row>
    <row r="641" spans="1:1" x14ac:dyDescent="0.2">
      <c r="A641" t="s">
        <v>4203</v>
      </c>
    </row>
    <row r="642" spans="1:1" x14ac:dyDescent="0.2">
      <c r="A642" t="s">
        <v>2539</v>
      </c>
    </row>
    <row r="643" spans="1:1" x14ac:dyDescent="0.2">
      <c r="A643" t="s">
        <v>2953</v>
      </c>
    </row>
    <row r="644" spans="1:1" x14ac:dyDescent="0.2">
      <c r="A644" t="s">
        <v>4204</v>
      </c>
    </row>
    <row r="645" spans="1:1" x14ac:dyDescent="0.2">
      <c r="A645" t="s">
        <v>3722</v>
      </c>
    </row>
    <row r="646" spans="1:1" x14ac:dyDescent="0.2">
      <c r="A646" s="1">
        <v>37681</v>
      </c>
    </row>
    <row r="647" spans="1:1" x14ac:dyDescent="0.2">
      <c r="A647" t="s">
        <v>980</v>
      </c>
    </row>
    <row r="648" spans="1:1" x14ac:dyDescent="0.2">
      <c r="A648" t="s">
        <v>3509</v>
      </c>
    </row>
    <row r="649" spans="1:1" x14ac:dyDescent="0.2">
      <c r="A649" t="s">
        <v>4205</v>
      </c>
    </row>
    <row r="650" spans="1:1" x14ac:dyDescent="0.2">
      <c r="A650" t="s">
        <v>4206</v>
      </c>
    </row>
    <row r="651" spans="1:1" x14ac:dyDescent="0.2">
      <c r="A651" t="s">
        <v>2677</v>
      </c>
    </row>
    <row r="652" spans="1:1" x14ac:dyDescent="0.2">
      <c r="A652" t="s">
        <v>4207</v>
      </c>
    </row>
    <row r="653" spans="1:1" x14ac:dyDescent="0.2">
      <c r="A653" t="s">
        <v>4208</v>
      </c>
    </row>
    <row r="654" spans="1:1" x14ac:dyDescent="0.2">
      <c r="A654" t="s">
        <v>2912</v>
      </c>
    </row>
    <row r="655" spans="1:1" x14ac:dyDescent="0.2">
      <c r="A655" t="s">
        <v>4209</v>
      </c>
    </row>
    <row r="656" spans="1:1" x14ac:dyDescent="0.2">
      <c r="A656" t="s">
        <v>3144</v>
      </c>
    </row>
    <row r="657" spans="1:1" x14ac:dyDescent="0.2">
      <c r="A657" t="s">
        <v>1171</v>
      </c>
    </row>
    <row r="658" spans="1:1" x14ac:dyDescent="0.2">
      <c r="A658" t="s">
        <v>4210</v>
      </c>
    </row>
    <row r="659" spans="1:1" x14ac:dyDescent="0.2">
      <c r="A659" t="s">
        <v>1372</v>
      </c>
    </row>
    <row r="660" spans="1:1" x14ac:dyDescent="0.2">
      <c r="A660" t="s">
        <v>4211</v>
      </c>
    </row>
    <row r="661" spans="1:1" x14ac:dyDescent="0.2">
      <c r="A661" t="s">
        <v>3905</v>
      </c>
    </row>
    <row r="662" spans="1:1" x14ac:dyDescent="0.2">
      <c r="A662" t="s">
        <v>4212</v>
      </c>
    </row>
    <row r="663" spans="1:1" x14ac:dyDescent="0.2">
      <c r="A663" t="s">
        <v>1729</v>
      </c>
    </row>
    <row r="664" spans="1:1" x14ac:dyDescent="0.2">
      <c r="A664" t="s">
        <v>3719</v>
      </c>
    </row>
    <row r="665" spans="1:1" x14ac:dyDescent="0.2">
      <c r="A665" t="s">
        <v>4213</v>
      </c>
    </row>
    <row r="666" spans="1:1" x14ac:dyDescent="0.2">
      <c r="A666" t="s">
        <v>862</v>
      </c>
    </row>
    <row r="667" spans="1:1" x14ac:dyDescent="0.2">
      <c r="A667" t="s">
        <v>4214</v>
      </c>
    </row>
    <row r="668" spans="1:1" x14ac:dyDescent="0.2">
      <c r="A668" t="s">
        <v>4215</v>
      </c>
    </row>
    <row r="669" spans="1:1" x14ac:dyDescent="0.2">
      <c r="A669" t="s">
        <v>3479</v>
      </c>
    </row>
    <row r="670" spans="1:1" x14ac:dyDescent="0.2">
      <c r="A670" t="s">
        <v>3385</v>
      </c>
    </row>
    <row r="671" spans="1:1" x14ac:dyDescent="0.2">
      <c r="A671" t="s">
        <v>3901</v>
      </c>
    </row>
    <row r="672" spans="1:1" x14ac:dyDescent="0.2">
      <c r="A672" t="s">
        <v>3742</v>
      </c>
    </row>
    <row r="673" spans="1:1" x14ac:dyDescent="0.2">
      <c r="A673" t="s">
        <v>4216</v>
      </c>
    </row>
    <row r="674" spans="1:1" x14ac:dyDescent="0.2">
      <c r="A674" t="s">
        <v>4217</v>
      </c>
    </row>
    <row r="675" spans="1:1" x14ac:dyDescent="0.2">
      <c r="A675" t="s">
        <v>55</v>
      </c>
    </row>
    <row r="676" spans="1:1" x14ac:dyDescent="0.2">
      <c r="A676" t="s">
        <v>3212</v>
      </c>
    </row>
    <row r="677" spans="1:1" x14ac:dyDescent="0.2">
      <c r="A677" t="s">
        <v>4218</v>
      </c>
    </row>
    <row r="678" spans="1:1" x14ac:dyDescent="0.2">
      <c r="A678" t="s">
        <v>3628</v>
      </c>
    </row>
    <row r="679" spans="1:1" x14ac:dyDescent="0.2">
      <c r="A679" t="s">
        <v>3502</v>
      </c>
    </row>
    <row r="680" spans="1:1" x14ac:dyDescent="0.2">
      <c r="A680" t="s">
        <v>240</v>
      </c>
    </row>
    <row r="681" spans="1:1" x14ac:dyDescent="0.2">
      <c r="A681" t="s">
        <v>3105</v>
      </c>
    </row>
    <row r="682" spans="1:1" x14ac:dyDescent="0.2">
      <c r="A682" t="s">
        <v>1431</v>
      </c>
    </row>
    <row r="683" spans="1:1" x14ac:dyDescent="0.2">
      <c r="A683" t="s">
        <v>1561</v>
      </c>
    </row>
    <row r="684" spans="1:1" x14ac:dyDescent="0.2">
      <c r="A684" t="s">
        <v>3369</v>
      </c>
    </row>
    <row r="685" spans="1:1" x14ac:dyDescent="0.2">
      <c r="A685" t="s">
        <v>4012</v>
      </c>
    </row>
    <row r="686" spans="1:1" x14ac:dyDescent="0.2">
      <c r="A686" t="s">
        <v>3849</v>
      </c>
    </row>
    <row r="687" spans="1:1" x14ac:dyDescent="0.2">
      <c r="A687" t="s">
        <v>3166</v>
      </c>
    </row>
    <row r="688" spans="1:1" x14ac:dyDescent="0.2">
      <c r="A688" t="s">
        <v>4016</v>
      </c>
    </row>
    <row r="689" spans="1:1" x14ac:dyDescent="0.2">
      <c r="A689" t="s">
        <v>2949</v>
      </c>
    </row>
    <row r="690" spans="1:1" x14ac:dyDescent="0.2">
      <c r="A690" t="s">
        <v>4219</v>
      </c>
    </row>
    <row r="691" spans="1:1" x14ac:dyDescent="0.2">
      <c r="A691" t="s">
        <v>341</v>
      </c>
    </row>
    <row r="692" spans="1:1" x14ac:dyDescent="0.2">
      <c r="A692" t="s">
        <v>1723</v>
      </c>
    </row>
    <row r="693" spans="1:1" x14ac:dyDescent="0.2">
      <c r="A693" t="s">
        <v>2443</v>
      </c>
    </row>
    <row r="694" spans="1:1" x14ac:dyDescent="0.2">
      <c r="A694" t="s">
        <v>3451</v>
      </c>
    </row>
    <row r="695" spans="1:1" x14ac:dyDescent="0.2">
      <c r="A695" t="s">
        <v>4220</v>
      </c>
    </row>
    <row r="696" spans="1:1" x14ac:dyDescent="0.2">
      <c r="A696" t="s">
        <v>3771</v>
      </c>
    </row>
    <row r="697" spans="1:1" x14ac:dyDescent="0.2">
      <c r="A697" t="s">
        <v>3177</v>
      </c>
    </row>
    <row r="698" spans="1:1" x14ac:dyDescent="0.2">
      <c r="A698" t="s">
        <v>3306</v>
      </c>
    </row>
    <row r="699" spans="1:1" x14ac:dyDescent="0.2">
      <c r="A699" t="s">
        <v>1052</v>
      </c>
    </row>
    <row r="700" spans="1:1" x14ac:dyDescent="0.2">
      <c r="A700" t="s">
        <v>361</v>
      </c>
    </row>
    <row r="701" spans="1:1" x14ac:dyDescent="0.2">
      <c r="A701" t="s">
        <v>1556</v>
      </c>
    </row>
    <row r="702" spans="1:1" x14ac:dyDescent="0.2">
      <c r="A702" t="s">
        <v>2733</v>
      </c>
    </row>
    <row r="703" spans="1:1" x14ac:dyDescent="0.2">
      <c r="A703" t="s">
        <v>3120</v>
      </c>
    </row>
    <row r="704" spans="1:1" x14ac:dyDescent="0.2">
      <c r="A704" t="s">
        <v>3382</v>
      </c>
    </row>
    <row r="705" spans="1:1" x14ac:dyDescent="0.2">
      <c r="A705" t="s">
        <v>2877</v>
      </c>
    </row>
    <row r="706" spans="1:1" x14ac:dyDescent="0.2">
      <c r="A706" t="s">
        <v>4221</v>
      </c>
    </row>
    <row r="707" spans="1:1" x14ac:dyDescent="0.2">
      <c r="A707" t="s">
        <v>3993</v>
      </c>
    </row>
    <row r="708" spans="1:1" x14ac:dyDescent="0.2">
      <c r="A708" t="s">
        <v>638</v>
      </c>
    </row>
    <row r="709" spans="1:1" x14ac:dyDescent="0.2">
      <c r="A709" t="s">
        <v>4043</v>
      </c>
    </row>
    <row r="710" spans="1:1" x14ac:dyDescent="0.2">
      <c r="A710" t="s">
        <v>4222</v>
      </c>
    </row>
    <row r="711" spans="1:1" x14ac:dyDescent="0.2">
      <c r="A711" t="s">
        <v>4223</v>
      </c>
    </row>
    <row r="712" spans="1:1" x14ac:dyDescent="0.2">
      <c r="A712" t="s">
        <v>2022</v>
      </c>
    </row>
    <row r="713" spans="1:1" x14ac:dyDescent="0.2">
      <c r="A713" t="s">
        <v>4224</v>
      </c>
    </row>
    <row r="714" spans="1:1" x14ac:dyDescent="0.2">
      <c r="A714" t="s">
        <v>4225</v>
      </c>
    </row>
    <row r="715" spans="1:1" x14ac:dyDescent="0.2">
      <c r="A715" t="s">
        <v>3022</v>
      </c>
    </row>
    <row r="716" spans="1:1" x14ac:dyDescent="0.2">
      <c r="A716" t="s">
        <v>2934</v>
      </c>
    </row>
    <row r="717" spans="1:1" x14ac:dyDescent="0.2">
      <c r="A717" t="s">
        <v>4226</v>
      </c>
    </row>
    <row r="718" spans="1:1" x14ac:dyDescent="0.2">
      <c r="A718" t="s">
        <v>4227</v>
      </c>
    </row>
    <row r="719" spans="1:1" x14ac:dyDescent="0.2">
      <c r="A719" t="s">
        <v>2316</v>
      </c>
    </row>
    <row r="720" spans="1:1" x14ac:dyDescent="0.2">
      <c r="A720" t="s">
        <v>3961</v>
      </c>
    </row>
    <row r="721" spans="1:1" x14ac:dyDescent="0.2">
      <c r="A721" t="s">
        <v>3073</v>
      </c>
    </row>
    <row r="722" spans="1:1" x14ac:dyDescent="0.2">
      <c r="A722" t="s">
        <v>4228</v>
      </c>
    </row>
    <row r="723" spans="1:1" x14ac:dyDescent="0.2">
      <c r="A723" t="s">
        <v>3936</v>
      </c>
    </row>
    <row r="724" spans="1:1" x14ac:dyDescent="0.2">
      <c r="A724" t="s">
        <v>3705</v>
      </c>
    </row>
    <row r="725" spans="1:1" x14ac:dyDescent="0.2">
      <c r="A725" t="s">
        <v>4229</v>
      </c>
    </row>
    <row r="726" spans="1:1" x14ac:dyDescent="0.2">
      <c r="A726" t="s">
        <v>4230</v>
      </c>
    </row>
    <row r="727" spans="1:1" x14ac:dyDescent="0.2">
      <c r="A727" t="s">
        <v>4231</v>
      </c>
    </row>
    <row r="728" spans="1:1" x14ac:dyDescent="0.2">
      <c r="A728" t="s">
        <v>4232</v>
      </c>
    </row>
    <row r="729" spans="1:1" x14ac:dyDescent="0.2">
      <c r="A729" t="s">
        <v>3658</v>
      </c>
    </row>
    <row r="730" spans="1:1" x14ac:dyDescent="0.2">
      <c r="A730" t="s">
        <v>1103</v>
      </c>
    </row>
    <row r="731" spans="1:1" x14ac:dyDescent="0.2">
      <c r="A731" t="s">
        <v>3634</v>
      </c>
    </row>
    <row r="732" spans="1:1" x14ac:dyDescent="0.2">
      <c r="A732" t="s">
        <v>748</v>
      </c>
    </row>
    <row r="733" spans="1:1" x14ac:dyDescent="0.2">
      <c r="A733" t="s">
        <v>4233</v>
      </c>
    </row>
    <row r="734" spans="1:1" x14ac:dyDescent="0.2">
      <c r="A734" t="s">
        <v>4234</v>
      </c>
    </row>
    <row r="735" spans="1:1" x14ac:dyDescent="0.2">
      <c r="A735" t="s">
        <v>4235</v>
      </c>
    </row>
    <row r="736" spans="1:1" x14ac:dyDescent="0.2">
      <c r="A736" t="s">
        <v>2727</v>
      </c>
    </row>
    <row r="737" spans="1:1" x14ac:dyDescent="0.2">
      <c r="A737" t="s">
        <v>3717</v>
      </c>
    </row>
    <row r="738" spans="1:1" x14ac:dyDescent="0.2">
      <c r="A738" t="s">
        <v>2958</v>
      </c>
    </row>
    <row r="739" spans="1:1" x14ac:dyDescent="0.2">
      <c r="A739" t="s">
        <v>4236</v>
      </c>
    </row>
    <row r="740" spans="1:1" x14ac:dyDescent="0.2">
      <c r="A740" t="s">
        <v>3188</v>
      </c>
    </row>
    <row r="741" spans="1:1" x14ac:dyDescent="0.2">
      <c r="A741" t="s">
        <v>4237</v>
      </c>
    </row>
    <row r="742" spans="1:1" x14ac:dyDescent="0.2">
      <c r="A742" t="s">
        <v>4238</v>
      </c>
    </row>
    <row r="743" spans="1:1" x14ac:dyDescent="0.2">
      <c r="A743" t="s">
        <v>2526</v>
      </c>
    </row>
    <row r="744" spans="1:1" x14ac:dyDescent="0.2">
      <c r="A744" t="s">
        <v>1891</v>
      </c>
    </row>
    <row r="745" spans="1:1" x14ac:dyDescent="0.2">
      <c r="A745" t="s">
        <v>3139</v>
      </c>
    </row>
    <row r="746" spans="1:1" x14ac:dyDescent="0.2">
      <c r="A746" t="s">
        <v>1369</v>
      </c>
    </row>
    <row r="747" spans="1:1" x14ac:dyDescent="0.2">
      <c r="A747" t="s">
        <v>4239</v>
      </c>
    </row>
    <row r="748" spans="1:1" x14ac:dyDescent="0.2">
      <c r="A748" t="s">
        <v>3843</v>
      </c>
    </row>
    <row r="749" spans="1:1" x14ac:dyDescent="0.2">
      <c r="A749" t="s">
        <v>3817</v>
      </c>
    </row>
    <row r="750" spans="1:1" x14ac:dyDescent="0.2">
      <c r="A750" t="s">
        <v>3437</v>
      </c>
    </row>
    <row r="751" spans="1:1" x14ac:dyDescent="0.2">
      <c r="A751" t="s">
        <v>3207</v>
      </c>
    </row>
    <row r="752" spans="1:1" x14ac:dyDescent="0.2">
      <c r="A752" t="s">
        <v>679</v>
      </c>
    </row>
    <row r="753" spans="1:1" x14ac:dyDescent="0.2">
      <c r="A753" t="s">
        <v>2837</v>
      </c>
    </row>
    <row r="754" spans="1:1" x14ac:dyDescent="0.2">
      <c r="A754" t="s">
        <v>3317</v>
      </c>
    </row>
    <row r="755" spans="1:1" x14ac:dyDescent="0.2">
      <c r="A755" t="s">
        <v>927</v>
      </c>
    </row>
    <row r="756" spans="1:1" x14ac:dyDescent="0.2">
      <c r="A756" t="s">
        <v>4240</v>
      </c>
    </row>
    <row r="757" spans="1:1" x14ac:dyDescent="0.2">
      <c r="A757" t="s">
        <v>3541</v>
      </c>
    </row>
    <row r="758" spans="1:1" x14ac:dyDescent="0.2">
      <c r="A758" t="s">
        <v>4241</v>
      </c>
    </row>
    <row r="759" spans="1:1" x14ac:dyDescent="0.2">
      <c r="A759" t="s">
        <v>2909</v>
      </c>
    </row>
    <row r="760" spans="1:1" x14ac:dyDescent="0.2">
      <c r="A760" t="s">
        <v>3065</v>
      </c>
    </row>
    <row r="761" spans="1:1" x14ac:dyDescent="0.2">
      <c r="A761" t="s">
        <v>4242</v>
      </c>
    </row>
    <row r="762" spans="1:1" x14ac:dyDescent="0.2">
      <c r="A762" t="s">
        <v>4243</v>
      </c>
    </row>
    <row r="763" spans="1:1" x14ac:dyDescent="0.2">
      <c r="A763" t="s">
        <v>2899</v>
      </c>
    </row>
    <row r="764" spans="1:1" x14ac:dyDescent="0.2">
      <c r="A764" t="s">
        <v>4244</v>
      </c>
    </row>
    <row r="765" spans="1:1" x14ac:dyDescent="0.2">
      <c r="A765" t="s">
        <v>2720</v>
      </c>
    </row>
    <row r="766" spans="1:1" x14ac:dyDescent="0.2">
      <c r="A766" t="s">
        <v>4245</v>
      </c>
    </row>
    <row r="767" spans="1:1" x14ac:dyDescent="0.2">
      <c r="A767" t="s">
        <v>4246</v>
      </c>
    </row>
    <row r="768" spans="1:1" x14ac:dyDescent="0.2">
      <c r="A768" t="s">
        <v>3453</v>
      </c>
    </row>
    <row r="769" spans="1:1" x14ac:dyDescent="0.2">
      <c r="A769" t="s">
        <v>2735</v>
      </c>
    </row>
    <row r="770" spans="1:1" x14ac:dyDescent="0.2">
      <c r="A770" t="s">
        <v>4247</v>
      </c>
    </row>
    <row r="771" spans="1:1" x14ac:dyDescent="0.2">
      <c r="A771" t="s">
        <v>3049</v>
      </c>
    </row>
    <row r="772" spans="1:1" x14ac:dyDescent="0.2">
      <c r="A772" t="s">
        <v>3895</v>
      </c>
    </row>
    <row r="773" spans="1:1" x14ac:dyDescent="0.2">
      <c r="A773" t="s">
        <v>4248</v>
      </c>
    </row>
    <row r="774" spans="1:1" x14ac:dyDescent="0.2">
      <c r="A774" t="s">
        <v>3908</v>
      </c>
    </row>
    <row r="775" spans="1:1" x14ac:dyDescent="0.2">
      <c r="A775" t="s">
        <v>2943</v>
      </c>
    </row>
    <row r="776" spans="1:1" x14ac:dyDescent="0.2">
      <c r="A776" t="s">
        <v>4249</v>
      </c>
    </row>
    <row r="777" spans="1:1" x14ac:dyDescent="0.2">
      <c r="A777" t="s">
        <v>4250</v>
      </c>
    </row>
    <row r="778" spans="1:1" x14ac:dyDescent="0.2">
      <c r="A778" t="s">
        <v>2356</v>
      </c>
    </row>
    <row r="779" spans="1:1" x14ac:dyDescent="0.2">
      <c r="A779" t="s">
        <v>4251</v>
      </c>
    </row>
    <row r="780" spans="1:1" x14ac:dyDescent="0.2">
      <c r="A780" t="s">
        <v>4252</v>
      </c>
    </row>
    <row r="781" spans="1:1" x14ac:dyDescent="0.2">
      <c r="A781" t="s">
        <v>3071</v>
      </c>
    </row>
    <row r="782" spans="1:1" x14ac:dyDescent="0.2">
      <c r="A782" t="s">
        <v>4253</v>
      </c>
    </row>
    <row r="783" spans="1:1" x14ac:dyDescent="0.2">
      <c r="A783" t="s">
        <v>292</v>
      </c>
    </row>
    <row r="784" spans="1:1" x14ac:dyDescent="0.2">
      <c r="A784" t="s">
        <v>4254</v>
      </c>
    </row>
    <row r="785" spans="1:1" x14ac:dyDescent="0.2">
      <c r="A785" t="s">
        <v>4255</v>
      </c>
    </row>
    <row r="786" spans="1:1" x14ac:dyDescent="0.2">
      <c r="A786" t="s">
        <v>4256</v>
      </c>
    </row>
    <row r="787" spans="1:1" x14ac:dyDescent="0.2">
      <c r="A787" t="s">
        <v>4257</v>
      </c>
    </row>
    <row r="788" spans="1:1" x14ac:dyDescent="0.2">
      <c r="A788" t="s">
        <v>4258</v>
      </c>
    </row>
    <row r="789" spans="1:1" x14ac:dyDescent="0.2">
      <c r="A789" t="s">
        <v>1970</v>
      </c>
    </row>
    <row r="790" spans="1:1" x14ac:dyDescent="0.2">
      <c r="A790" t="s">
        <v>4259</v>
      </c>
    </row>
    <row r="791" spans="1:1" x14ac:dyDescent="0.2">
      <c r="A791" t="s">
        <v>2933</v>
      </c>
    </row>
    <row r="792" spans="1:1" x14ac:dyDescent="0.2">
      <c r="A792" t="s">
        <v>893</v>
      </c>
    </row>
    <row r="793" spans="1:1" x14ac:dyDescent="0.2">
      <c r="A793" t="s">
        <v>2691</v>
      </c>
    </row>
    <row r="794" spans="1:1" x14ac:dyDescent="0.2">
      <c r="A794" t="s">
        <v>3588</v>
      </c>
    </row>
    <row r="795" spans="1:1" x14ac:dyDescent="0.2">
      <c r="A795" t="s">
        <v>3387</v>
      </c>
    </row>
    <row r="796" spans="1:1" x14ac:dyDescent="0.2">
      <c r="A796" t="s">
        <v>3236</v>
      </c>
    </row>
    <row r="797" spans="1:1" x14ac:dyDescent="0.2">
      <c r="A797" t="s">
        <v>3366</v>
      </c>
    </row>
    <row r="798" spans="1:1" x14ac:dyDescent="0.2">
      <c r="A798" s="1">
        <v>38777</v>
      </c>
    </row>
    <row r="799" spans="1:1" x14ac:dyDescent="0.2">
      <c r="A799" t="s">
        <v>1311</v>
      </c>
    </row>
    <row r="800" spans="1:1" x14ac:dyDescent="0.2">
      <c r="A800" t="s">
        <v>3784</v>
      </c>
    </row>
    <row r="801" spans="1:1" x14ac:dyDescent="0.2">
      <c r="A801" t="s">
        <v>4260</v>
      </c>
    </row>
    <row r="802" spans="1:1" x14ac:dyDescent="0.2">
      <c r="A802" t="s">
        <v>2082</v>
      </c>
    </row>
    <row r="803" spans="1:1" x14ac:dyDescent="0.2">
      <c r="A803" t="s">
        <v>2990</v>
      </c>
    </row>
    <row r="804" spans="1:1" x14ac:dyDescent="0.2">
      <c r="A804" t="s">
        <v>4261</v>
      </c>
    </row>
    <row r="805" spans="1:1" x14ac:dyDescent="0.2">
      <c r="A805" t="s">
        <v>3496</v>
      </c>
    </row>
    <row r="806" spans="1:1" x14ac:dyDescent="0.2">
      <c r="A806" t="s">
        <v>140</v>
      </c>
    </row>
    <row r="807" spans="1:1" x14ac:dyDescent="0.2">
      <c r="A807" t="s">
        <v>4262</v>
      </c>
    </row>
    <row r="808" spans="1:1" x14ac:dyDescent="0.2">
      <c r="A808" t="s">
        <v>2913</v>
      </c>
    </row>
    <row r="809" spans="1:1" x14ac:dyDescent="0.2">
      <c r="A809" t="s">
        <v>3429</v>
      </c>
    </row>
    <row r="810" spans="1:1" x14ac:dyDescent="0.2">
      <c r="A810" t="s">
        <v>4263</v>
      </c>
    </row>
    <row r="811" spans="1:1" x14ac:dyDescent="0.2">
      <c r="A811" t="s">
        <v>4264</v>
      </c>
    </row>
    <row r="812" spans="1:1" x14ac:dyDescent="0.2">
      <c r="A812" t="s">
        <v>4265</v>
      </c>
    </row>
    <row r="813" spans="1:1" x14ac:dyDescent="0.2">
      <c r="A813" t="s">
        <v>3086</v>
      </c>
    </row>
    <row r="814" spans="1:1" x14ac:dyDescent="0.2">
      <c r="A814" t="s">
        <v>3254</v>
      </c>
    </row>
    <row r="815" spans="1:1" x14ac:dyDescent="0.2">
      <c r="A815" t="s">
        <v>3447</v>
      </c>
    </row>
    <row r="816" spans="1:1" x14ac:dyDescent="0.2">
      <c r="A816" t="s">
        <v>4266</v>
      </c>
    </row>
    <row r="817" spans="1:1" x14ac:dyDescent="0.2">
      <c r="A817" t="s">
        <v>2945</v>
      </c>
    </row>
    <row r="818" spans="1:1" x14ac:dyDescent="0.2">
      <c r="A818" t="s">
        <v>1465</v>
      </c>
    </row>
    <row r="819" spans="1:1" x14ac:dyDescent="0.2">
      <c r="A819" t="s">
        <v>4267</v>
      </c>
    </row>
    <row r="820" spans="1:1" x14ac:dyDescent="0.2">
      <c r="A820" t="s">
        <v>3456</v>
      </c>
    </row>
    <row r="821" spans="1:1" x14ac:dyDescent="0.2">
      <c r="A821" t="s">
        <v>3971</v>
      </c>
    </row>
    <row r="822" spans="1:1" x14ac:dyDescent="0.2">
      <c r="A822" t="s">
        <v>3574</v>
      </c>
    </row>
    <row r="823" spans="1:1" x14ac:dyDescent="0.2">
      <c r="A823" t="s">
        <v>4268</v>
      </c>
    </row>
    <row r="824" spans="1:1" x14ac:dyDescent="0.2">
      <c r="A824" t="s">
        <v>3094</v>
      </c>
    </row>
    <row r="825" spans="1:1" x14ac:dyDescent="0.2">
      <c r="A825" t="s">
        <v>3013</v>
      </c>
    </row>
    <row r="826" spans="1:1" x14ac:dyDescent="0.2">
      <c r="A826" t="s">
        <v>3127</v>
      </c>
    </row>
    <row r="827" spans="1:1" x14ac:dyDescent="0.2">
      <c r="A827" t="s">
        <v>3136</v>
      </c>
    </row>
    <row r="828" spans="1:1" x14ac:dyDescent="0.2">
      <c r="A828" t="s">
        <v>3163</v>
      </c>
    </row>
    <row r="829" spans="1:1" x14ac:dyDescent="0.2">
      <c r="A829" t="s">
        <v>4269</v>
      </c>
    </row>
    <row r="830" spans="1:1" x14ac:dyDescent="0.2">
      <c r="A830" t="s">
        <v>2701</v>
      </c>
    </row>
    <row r="831" spans="1:1" x14ac:dyDescent="0.2">
      <c r="A831" t="s">
        <v>970</v>
      </c>
    </row>
    <row r="832" spans="1:1" x14ac:dyDescent="0.2">
      <c r="A832" t="s">
        <v>2035</v>
      </c>
    </row>
    <row r="833" spans="1:1" x14ac:dyDescent="0.2">
      <c r="A833" t="s">
        <v>1714</v>
      </c>
    </row>
    <row r="834" spans="1:1" x14ac:dyDescent="0.2">
      <c r="A834" t="s">
        <v>585</v>
      </c>
    </row>
    <row r="835" spans="1:1" x14ac:dyDescent="0.2">
      <c r="A835" t="s">
        <v>3707</v>
      </c>
    </row>
    <row r="836" spans="1:1" x14ac:dyDescent="0.2">
      <c r="A836" t="s">
        <v>3477</v>
      </c>
    </row>
    <row r="837" spans="1:1" x14ac:dyDescent="0.2">
      <c r="A837" t="s">
        <v>3432</v>
      </c>
    </row>
    <row r="838" spans="1:1" x14ac:dyDescent="0.2">
      <c r="A838" t="s">
        <v>3685</v>
      </c>
    </row>
    <row r="839" spans="1:1" x14ac:dyDescent="0.2">
      <c r="A839" t="s">
        <v>4270</v>
      </c>
    </row>
    <row r="840" spans="1:1" x14ac:dyDescent="0.2">
      <c r="A840" t="s">
        <v>3264</v>
      </c>
    </row>
    <row r="841" spans="1:1" x14ac:dyDescent="0.2">
      <c r="A841" t="s">
        <v>2710</v>
      </c>
    </row>
    <row r="842" spans="1:1" x14ac:dyDescent="0.2">
      <c r="A842" t="s">
        <v>4271</v>
      </c>
    </row>
    <row r="843" spans="1:1" x14ac:dyDescent="0.2">
      <c r="A843" t="s">
        <v>4272</v>
      </c>
    </row>
    <row r="844" spans="1:1" x14ac:dyDescent="0.2">
      <c r="A844" t="s">
        <v>2750</v>
      </c>
    </row>
    <row r="845" spans="1:1" x14ac:dyDescent="0.2">
      <c r="A845" t="s">
        <v>3851</v>
      </c>
    </row>
    <row r="846" spans="1:1" x14ac:dyDescent="0.2">
      <c r="A846" t="s">
        <v>2680</v>
      </c>
    </row>
    <row r="847" spans="1:1" x14ac:dyDescent="0.2">
      <c r="A847" t="s">
        <v>3364</v>
      </c>
    </row>
    <row r="848" spans="1:1" x14ac:dyDescent="0.2">
      <c r="A848" t="s">
        <v>3455</v>
      </c>
    </row>
    <row r="849" spans="1:1" x14ac:dyDescent="0.2">
      <c r="A849" t="s">
        <v>309</v>
      </c>
    </row>
    <row r="850" spans="1:1" x14ac:dyDescent="0.2">
      <c r="A850" t="s">
        <v>4273</v>
      </c>
    </row>
    <row r="851" spans="1:1" x14ac:dyDescent="0.2">
      <c r="A851" t="s">
        <v>2755</v>
      </c>
    </row>
    <row r="852" spans="1:1" x14ac:dyDescent="0.2">
      <c r="A852" t="s">
        <v>3702</v>
      </c>
    </row>
    <row r="853" spans="1:1" x14ac:dyDescent="0.2">
      <c r="A853" t="s">
        <v>3249</v>
      </c>
    </row>
    <row r="854" spans="1:1" x14ac:dyDescent="0.2">
      <c r="A854" t="s">
        <v>3815</v>
      </c>
    </row>
    <row r="855" spans="1:1" x14ac:dyDescent="0.2">
      <c r="A855" t="s">
        <v>2716</v>
      </c>
    </row>
    <row r="856" spans="1:1" x14ac:dyDescent="0.2">
      <c r="A856" t="s">
        <v>3713</v>
      </c>
    </row>
    <row r="857" spans="1:1" x14ac:dyDescent="0.2">
      <c r="A857" t="s">
        <v>4274</v>
      </c>
    </row>
    <row r="858" spans="1:1" x14ac:dyDescent="0.2">
      <c r="A858" t="s">
        <v>3706</v>
      </c>
    </row>
    <row r="859" spans="1:1" x14ac:dyDescent="0.2">
      <c r="A859" t="s">
        <v>3450</v>
      </c>
    </row>
    <row r="860" spans="1:1" x14ac:dyDescent="0.2">
      <c r="A860" t="s">
        <v>2333</v>
      </c>
    </row>
    <row r="861" spans="1:1" x14ac:dyDescent="0.2">
      <c r="A861" t="s">
        <v>2147</v>
      </c>
    </row>
    <row r="862" spans="1:1" x14ac:dyDescent="0.2">
      <c r="A862" t="s">
        <v>3825</v>
      </c>
    </row>
    <row r="863" spans="1:1" x14ac:dyDescent="0.2">
      <c r="A863" t="s">
        <v>2441</v>
      </c>
    </row>
    <row r="864" spans="1:1" x14ac:dyDescent="0.2">
      <c r="A864" t="s">
        <v>4275</v>
      </c>
    </row>
    <row r="865" spans="1:1" x14ac:dyDescent="0.2">
      <c r="A865" t="s">
        <v>4276</v>
      </c>
    </row>
    <row r="866" spans="1:1" x14ac:dyDescent="0.2">
      <c r="A866" t="s">
        <v>3935</v>
      </c>
    </row>
    <row r="867" spans="1:1" x14ac:dyDescent="0.2">
      <c r="A867" t="s">
        <v>4277</v>
      </c>
    </row>
    <row r="868" spans="1:1" x14ac:dyDescent="0.2">
      <c r="A868" t="s">
        <v>3925</v>
      </c>
    </row>
    <row r="869" spans="1:1" x14ac:dyDescent="0.2">
      <c r="A869" t="s">
        <v>3419</v>
      </c>
    </row>
    <row r="870" spans="1:1" x14ac:dyDescent="0.2">
      <c r="A870" t="s">
        <v>1549</v>
      </c>
    </row>
    <row r="871" spans="1:1" x14ac:dyDescent="0.2">
      <c r="A871" t="s">
        <v>4278</v>
      </c>
    </row>
    <row r="872" spans="1:1" x14ac:dyDescent="0.2">
      <c r="A872" t="s">
        <v>4279</v>
      </c>
    </row>
    <row r="873" spans="1:1" x14ac:dyDescent="0.2">
      <c r="A873" t="s">
        <v>3299</v>
      </c>
    </row>
    <row r="874" spans="1:1" x14ac:dyDescent="0.2">
      <c r="A874" t="s">
        <v>3976</v>
      </c>
    </row>
    <row r="875" spans="1:1" x14ac:dyDescent="0.2">
      <c r="A875" t="s">
        <v>1022</v>
      </c>
    </row>
    <row r="876" spans="1:1" x14ac:dyDescent="0.2">
      <c r="A876" t="s">
        <v>3039</v>
      </c>
    </row>
    <row r="877" spans="1:1" x14ac:dyDescent="0.2">
      <c r="A877" t="s">
        <v>1562</v>
      </c>
    </row>
    <row r="878" spans="1:1" x14ac:dyDescent="0.2">
      <c r="A878" t="s">
        <v>3556</v>
      </c>
    </row>
    <row r="879" spans="1:1" x14ac:dyDescent="0.2">
      <c r="A879" t="s">
        <v>4280</v>
      </c>
    </row>
    <row r="880" spans="1:1" x14ac:dyDescent="0.2">
      <c r="A880" t="s">
        <v>253</v>
      </c>
    </row>
    <row r="881" spans="1:1" x14ac:dyDescent="0.2">
      <c r="A881" t="s">
        <v>3481</v>
      </c>
    </row>
    <row r="882" spans="1:1" x14ac:dyDescent="0.2">
      <c r="A882" t="s">
        <v>4281</v>
      </c>
    </row>
    <row r="883" spans="1:1" x14ac:dyDescent="0.2">
      <c r="A883" t="s">
        <v>4282</v>
      </c>
    </row>
    <row r="884" spans="1:1" x14ac:dyDescent="0.2">
      <c r="A884" t="s">
        <v>182</v>
      </c>
    </row>
    <row r="885" spans="1:1" x14ac:dyDescent="0.2">
      <c r="A885" t="s">
        <v>3946</v>
      </c>
    </row>
    <row r="886" spans="1:1" x14ac:dyDescent="0.2">
      <c r="A886" t="s">
        <v>2814</v>
      </c>
    </row>
    <row r="887" spans="1:1" x14ac:dyDescent="0.2">
      <c r="A887" t="s">
        <v>4283</v>
      </c>
    </row>
    <row r="888" spans="1:1" x14ac:dyDescent="0.2">
      <c r="A888" t="s">
        <v>4284</v>
      </c>
    </row>
    <row r="889" spans="1:1" x14ac:dyDescent="0.2">
      <c r="A889" t="s">
        <v>3452</v>
      </c>
    </row>
    <row r="890" spans="1:1" x14ac:dyDescent="0.2">
      <c r="A890" t="s">
        <v>3667</v>
      </c>
    </row>
    <row r="891" spans="1:1" x14ac:dyDescent="0.2">
      <c r="A891" t="s">
        <v>3977</v>
      </c>
    </row>
    <row r="892" spans="1:1" x14ac:dyDescent="0.2">
      <c r="A892" t="s">
        <v>3886</v>
      </c>
    </row>
    <row r="893" spans="1:1" x14ac:dyDescent="0.2">
      <c r="A893" t="s">
        <v>4285</v>
      </c>
    </row>
    <row r="894" spans="1:1" x14ac:dyDescent="0.2">
      <c r="A894" t="s">
        <v>2712</v>
      </c>
    </row>
    <row r="895" spans="1:1" x14ac:dyDescent="0.2">
      <c r="A895" t="s">
        <v>3313</v>
      </c>
    </row>
    <row r="896" spans="1:1" x14ac:dyDescent="0.2">
      <c r="A896" t="s">
        <v>4286</v>
      </c>
    </row>
    <row r="897" spans="1:1" x14ac:dyDescent="0.2">
      <c r="A897" t="s">
        <v>4287</v>
      </c>
    </row>
    <row r="898" spans="1:1" x14ac:dyDescent="0.2">
      <c r="A898" t="s">
        <v>4288</v>
      </c>
    </row>
    <row r="899" spans="1:1" x14ac:dyDescent="0.2">
      <c r="A899" t="s">
        <v>4289</v>
      </c>
    </row>
    <row r="900" spans="1:1" x14ac:dyDescent="0.2">
      <c r="A900" t="s">
        <v>4290</v>
      </c>
    </row>
    <row r="901" spans="1:1" x14ac:dyDescent="0.2">
      <c r="A901" t="s">
        <v>2064</v>
      </c>
    </row>
    <row r="902" spans="1:1" x14ac:dyDescent="0.2">
      <c r="A902" t="s">
        <v>968</v>
      </c>
    </row>
    <row r="903" spans="1:1" x14ac:dyDescent="0.2">
      <c r="A903" t="s">
        <v>3710</v>
      </c>
    </row>
    <row r="904" spans="1:1" x14ac:dyDescent="0.2">
      <c r="A904" t="s">
        <v>3676</v>
      </c>
    </row>
    <row r="905" spans="1:1" x14ac:dyDescent="0.2">
      <c r="A905" t="s">
        <v>4045</v>
      </c>
    </row>
    <row r="906" spans="1:1" x14ac:dyDescent="0.2">
      <c r="A906" t="s">
        <v>3337</v>
      </c>
    </row>
    <row r="907" spans="1:1" x14ac:dyDescent="0.2">
      <c r="A907" t="s">
        <v>3871</v>
      </c>
    </row>
    <row r="908" spans="1:1" x14ac:dyDescent="0.2">
      <c r="A908" t="s">
        <v>1856</v>
      </c>
    </row>
    <row r="909" spans="1:1" x14ac:dyDescent="0.2">
      <c r="A909" t="s">
        <v>4291</v>
      </c>
    </row>
    <row r="910" spans="1:1" x14ac:dyDescent="0.2">
      <c r="A910" t="s">
        <v>4007</v>
      </c>
    </row>
    <row r="911" spans="1:1" x14ac:dyDescent="0.2">
      <c r="A911" t="s">
        <v>4292</v>
      </c>
    </row>
    <row r="912" spans="1:1" x14ac:dyDescent="0.2">
      <c r="A912" t="s">
        <v>2797</v>
      </c>
    </row>
    <row r="913" spans="1:1" x14ac:dyDescent="0.2">
      <c r="A913" t="s">
        <v>4293</v>
      </c>
    </row>
    <row r="914" spans="1:1" x14ac:dyDescent="0.2">
      <c r="A914" t="s">
        <v>1230</v>
      </c>
    </row>
    <row r="915" spans="1:1" x14ac:dyDescent="0.2">
      <c r="A915" t="s">
        <v>2089</v>
      </c>
    </row>
    <row r="916" spans="1:1" x14ac:dyDescent="0.2">
      <c r="A916" t="s">
        <v>3257</v>
      </c>
    </row>
    <row r="917" spans="1:1" x14ac:dyDescent="0.2">
      <c r="A917" t="s">
        <v>3294</v>
      </c>
    </row>
    <row r="918" spans="1:1" x14ac:dyDescent="0.2">
      <c r="A918" t="s">
        <v>4294</v>
      </c>
    </row>
    <row r="919" spans="1:1" x14ac:dyDescent="0.2">
      <c r="A919" t="s">
        <v>3663</v>
      </c>
    </row>
    <row r="920" spans="1:1" x14ac:dyDescent="0.2">
      <c r="A920" t="s">
        <v>3679</v>
      </c>
    </row>
    <row r="921" spans="1:1" x14ac:dyDescent="0.2">
      <c r="A921" t="s">
        <v>4295</v>
      </c>
    </row>
    <row r="922" spans="1:1" x14ac:dyDescent="0.2">
      <c r="A922" t="s">
        <v>3765</v>
      </c>
    </row>
    <row r="923" spans="1:1" x14ac:dyDescent="0.2">
      <c r="A923" t="s">
        <v>4296</v>
      </c>
    </row>
    <row r="924" spans="1:1" x14ac:dyDescent="0.2">
      <c r="A924" t="s">
        <v>3440</v>
      </c>
    </row>
    <row r="925" spans="1:1" x14ac:dyDescent="0.2">
      <c r="A925" t="s">
        <v>3433</v>
      </c>
    </row>
    <row r="926" spans="1:1" x14ac:dyDescent="0.2">
      <c r="A926" t="s">
        <v>3728</v>
      </c>
    </row>
    <row r="927" spans="1:1" x14ac:dyDescent="0.2">
      <c r="A927" t="s">
        <v>2705</v>
      </c>
    </row>
    <row r="928" spans="1:1" x14ac:dyDescent="0.2">
      <c r="A928" t="s">
        <v>4297</v>
      </c>
    </row>
    <row r="929" spans="1:1" x14ac:dyDescent="0.2">
      <c r="A929" t="s">
        <v>3535</v>
      </c>
    </row>
    <row r="930" spans="1:1" x14ac:dyDescent="0.2">
      <c r="A930" t="s">
        <v>4298</v>
      </c>
    </row>
    <row r="931" spans="1:1" x14ac:dyDescent="0.2">
      <c r="A931" t="s">
        <v>393</v>
      </c>
    </row>
    <row r="932" spans="1:1" x14ac:dyDescent="0.2">
      <c r="A932" t="s">
        <v>4299</v>
      </c>
    </row>
    <row r="933" spans="1:1" x14ac:dyDescent="0.2">
      <c r="A933" t="s">
        <v>2847</v>
      </c>
    </row>
    <row r="934" spans="1:1" x14ac:dyDescent="0.2">
      <c r="A934" t="s">
        <v>148</v>
      </c>
    </row>
    <row r="935" spans="1:1" x14ac:dyDescent="0.2">
      <c r="A935" t="s">
        <v>4300</v>
      </c>
    </row>
    <row r="936" spans="1:1" x14ac:dyDescent="0.2">
      <c r="A936" t="s">
        <v>3281</v>
      </c>
    </row>
    <row r="937" spans="1:1" x14ac:dyDescent="0.2">
      <c r="A937" t="s">
        <v>4301</v>
      </c>
    </row>
    <row r="938" spans="1:1" x14ac:dyDescent="0.2">
      <c r="A938" t="s">
        <v>3210</v>
      </c>
    </row>
    <row r="939" spans="1:1" x14ac:dyDescent="0.2">
      <c r="A939" t="s">
        <v>581</v>
      </c>
    </row>
    <row r="940" spans="1:1" x14ac:dyDescent="0.2">
      <c r="A940" t="s">
        <v>1048</v>
      </c>
    </row>
    <row r="941" spans="1:1" x14ac:dyDescent="0.2">
      <c r="A941" t="s">
        <v>2898</v>
      </c>
    </row>
    <row r="942" spans="1:1" x14ac:dyDescent="0.2">
      <c r="A942" t="s">
        <v>3353</v>
      </c>
    </row>
    <row r="943" spans="1:1" x14ac:dyDescent="0.2">
      <c r="A943" t="s">
        <v>346</v>
      </c>
    </row>
    <row r="944" spans="1:1" x14ac:dyDescent="0.2">
      <c r="A944" t="s">
        <v>3040</v>
      </c>
    </row>
    <row r="945" spans="1:1" x14ac:dyDescent="0.2">
      <c r="A945" t="s">
        <v>2841</v>
      </c>
    </row>
    <row r="946" spans="1:1" x14ac:dyDescent="0.2">
      <c r="A946" t="s">
        <v>2752</v>
      </c>
    </row>
    <row r="947" spans="1:1" x14ac:dyDescent="0.2">
      <c r="A947" t="s">
        <v>4302</v>
      </c>
    </row>
    <row r="948" spans="1:1" x14ac:dyDescent="0.2">
      <c r="A948" t="s">
        <v>4303</v>
      </c>
    </row>
    <row r="949" spans="1:1" x14ac:dyDescent="0.2">
      <c r="A949" t="s">
        <v>2944</v>
      </c>
    </row>
    <row r="950" spans="1:1" x14ac:dyDescent="0.2">
      <c r="A950" t="s">
        <v>3593</v>
      </c>
    </row>
    <row r="951" spans="1:1" x14ac:dyDescent="0.2">
      <c r="A951" t="s">
        <v>3835</v>
      </c>
    </row>
    <row r="952" spans="1:1" x14ac:dyDescent="0.2">
      <c r="A952" t="s">
        <v>3749</v>
      </c>
    </row>
    <row r="953" spans="1:1" x14ac:dyDescent="0.2">
      <c r="A953" t="s">
        <v>830</v>
      </c>
    </row>
    <row r="954" spans="1:1" x14ac:dyDescent="0.2">
      <c r="A954" t="s">
        <v>2962</v>
      </c>
    </row>
    <row r="955" spans="1:1" x14ac:dyDescent="0.2">
      <c r="A955" t="s">
        <v>4304</v>
      </c>
    </row>
    <row r="956" spans="1:1" x14ac:dyDescent="0.2">
      <c r="A956" t="s">
        <v>3205</v>
      </c>
    </row>
    <row r="957" spans="1:1" x14ac:dyDescent="0.2">
      <c r="A957" t="s">
        <v>3087</v>
      </c>
    </row>
    <row r="958" spans="1:1" x14ac:dyDescent="0.2">
      <c r="A958" t="s">
        <v>4305</v>
      </c>
    </row>
    <row r="959" spans="1:1" x14ac:dyDescent="0.2">
      <c r="A959" t="s">
        <v>3075</v>
      </c>
    </row>
    <row r="960" spans="1:1" x14ac:dyDescent="0.2">
      <c r="A960" t="s">
        <v>3391</v>
      </c>
    </row>
    <row r="961" spans="1:1" x14ac:dyDescent="0.2">
      <c r="A961" t="s">
        <v>4306</v>
      </c>
    </row>
    <row r="962" spans="1:1" x14ac:dyDescent="0.2">
      <c r="A962" t="s">
        <v>3096</v>
      </c>
    </row>
    <row r="963" spans="1:1" x14ac:dyDescent="0.2">
      <c r="A963" t="s">
        <v>4307</v>
      </c>
    </row>
    <row r="964" spans="1:1" x14ac:dyDescent="0.2">
      <c r="A964" t="s">
        <v>2770</v>
      </c>
    </row>
    <row r="965" spans="1:1" x14ac:dyDescent="0.2">
      <c r="A965" t="s">
        <v>4308</v>
      </c>
    </row>
    <row r="966" spans="1:1" x14ac:dyDescent="0.2">
      <c r="A966" t="s">
        <v>3291</v>
      </c>
    </row>
    <row r="967" spans="1:1" x14ac:dyDescent="0.2">
      <c r="A967" t="s">
        <v>3029</v>
      </c>
    </row>
    <row r="968" spans="1:1" x14ac:dyDescent="0.2">
      <c r="A968" t="s">
        <v>2703</v>
      </c>
    </row>
    <row r="969" spans="1:1" x14ac:dyDescent="0.2">
      <c r="A969" t="s">
        <v>1163</v>
      </c>
    </row>
    <row r="970" spans="1:1" x14ac:dyDescent="0.2">
      <c r="A970" t="s">
        <v>4309</v>
      </c>
    </row>
    <row r="971" spans="1:1" x14ac:dyDescent="0.2">
      <c r="A971" t="s">
        <v>3649</v>
      </c>
    </row>
    <row r="972" spans="1:1" x14ac:dyDescent="0.2">
      <c r="A972" t="s">
        <v>4310</v>
      </c>
    </row>
    <row r="973" spans="1:1" x14ac:dyDescent="0.2">
      <c r="A973" t="s">
        <v>3424</v>
      </c>
    </row>
    <row r="974" spans="1:1" x14ac:dyDescent="0.2">
      <c r="A974" t="s">
        <v>4311</v>
      </c>
    </row>
    <row r="975" spans="1:1" x14ac:dyDescent="0.2">
      <c r="A975" t="s">
        <v>3703</v>
      </c>
    </row>
    <row r="976" spans="1:1" x14ac:dyDescent="0.2">
      <c r="A976" t="s">
        <v>4312</v>
      </c>
    </row>
    <row r="977" spans="1:1" x14ac:dyDescent="0.2">
      <c r="A977" t="s">
        <v>2130</v>
      </c>
    </row>
    <row r="978" spans="1:1" x14ac:dyDescent="0.2">
      <c r="A978" t="s">
        <v>2729</v>
      </c>
    </row>
    <row r="979" spans="1:1" x14ac:dyDescent="0.2">
      <c r="A979" t="s">
        <v>3899</v>
      </c>
    </row>
    <row r="980" spans="1:1" x14ac:dyDescent="0.2">
      <c r="A980" t="s">
        <v>3923</v>
      </c>
    </row>
    <row r="981" spans="1:1" x14ac:dyDescent="0.2">
      <c r="A981" t="s">
        <v>612</v>
      </c>
    </row>
    <row r="982" spans="1:1" x14ac:dyDescent="0.2">
      <c r="A982" t="s">
        <v>4313</v>
      </c>
    </row>
    <row r="983" spans="1:1" x14ac:dyDescent="0.2">
      <c r="A983" t="s">
        <v>4314</v>
      </c>
    </row>
    <row r="984" spans="1:1" x14ac:dyDescent="0.2">
      <c r="A984" t="s">
        <v>3011</v>
      </c>
    </row>
    <row r="985" spans="1:1" x14ac:dyDescent="0.2">
      <c r="A985" t="s">
        <v>3156</v>
      </c>
    </row>
    <row r="986" spans="1:1" x14ac:dyDescent="0.2">
      <c r="A986" t="s">
        <v>2690</v>
      </c>
    </row>
    <row r="987" spans="1:1" x14ac:dyDescent="0.2">
      <c r="A987" t="s">
        <v>3912</v>
      </c>
    </row>
    <row r="988" spans="1:1" x14ac:dyDescent="0.2">
      <c r="A988" t="s">
        <v>4315</v>
      </c>
    </row>
    <row r="989" spans="1:1" x14ac:dyDescent="0.2">
      <c r="A989" t="s">
        <v>3416</v>
      </c>
    </row>
    <row r="990" spans="1:1" x14ac:dyDescent="0.2">
      <c r="A990" t="s">
        <v>4316</v>
      </c>
    </row>
    <row r="991" spans="1:1" x14ac:dyDescent="0.2">
      <c r="A991" t="s">
        <v>3118</v>
      </c>
    </row>
    <row r="992" spans="1:1" x14ac:dyDescent="0.2">
      <c r="A992" t="s">
        <v>2264</v>
      </c>
    </row>
    <row r="993" spans="1:1" x14ac:dyDescent="0.2">
      <c r="A993" t="s">
        <v>798</v>
      </c>
    </row>
    <row r="994" spans="1:1" x14ac:dyDescent="0.2">
      <c r="A994" t="s">
        <v>4317</v>
      </c>
    </row>
    <row r="995" spans="1:1" x14ac:dyDescent="0.2">
      <c r="A995" t="s">
        <v>3562</v>
      </c>
    </row>
    <row r="996" spans="1:1" x14ac:dyDescent="0.2">
      <c r="A996" t="s">
        <v>4318</v>
      </c>
    </row>
    <row r="997" spans="1:1" x14ac:dyDescent="0.2">
      <c r="A997" t="s">
        <v>1956</v>
      </c>
    </row>
    <row r="998" spans="1:1" x14ac:dyDescent="0.2">
      <c r="A998" t="s">
        <v>4319</v>
      </c>
    </row>
    <row r="999" spans="1:1" x14ac:dyDescent="0.2">
      <c r="A999" t="s">
        <v>4320</v>
      </c>
    </row>
    <row r="1000" spans="1:1" x14ac:dyDescent="0.2">
      <c r="A1000" t="s">
        <v>3737</v>
      </c>
    </row>
    <row r="1001" spans="1:1" x14ac:dyDescent="0.2">
      <c r="A1001" t="s">
        <v>3779</v>
      </c>
    </row>
    <row r="1002" spans="1:1" x14ac:dyDescent="0.2">
      <c r="A1002" t="s">
        <v>3116</v>
      </c>
    </row>
    <row r="1003" spans="1:1" x14ac:dyDescent="0.2">
      <c r="A1003" t="s">
        <v>3957</v>
      </c>
    </row>
    <row r="1004" spans="1:1" x14ac:dyDescent="0.2">
      <c r="A1004" t="s">
        <v>2694</v>
      </c>
    </row>
    <row r="1005" spans="1:1" x14ac:dyDescent="0.2">
      <c r="A1005" t="s">
        <v>2311</v>
      </c>
    </row>
    <row r="1006" spans="1:1" x14ac:dyDescent="0.2">
      <c r="A1006" t="s">
        <v>3983</v>
      </c>
    </row>
    <row r="1007" spans="1:1" x14ac:dyDescent="0.2">
      <c r="A1007" t="s">
        <v>4321</v>
      </c>
    </row>
    <row r="1008" spans="1:1" x14ac:dyDescent="0.2">
      <c r="A1008" t="s">
        <v>3941</v>
      </c>
    </row>
    <row r="1009" spans="1:1" x14ac:dyDescent="0.2">
      <c r="A1009" t="s">
        <v>2681</v>
      </c>
    </row>
    <row r="1010" spans="1:1" x14ac:dyDescent="0.2">
      <c r="A1010" t="s">
        <v>536</v>
      </c>
    </row>
    <row r="1011" spans="1:1" x14ac:dyDescent="0.2">
      <c r="A1011" t="s">
        <v>2889</v>
      </c>
    </row>
    <row r="1012" spans="1:1" x14ac:dyDescent="0.2">
      <c r="A1012" t="s">
        <v>4322</v>
      </c>
    </row>
    <row r="1013" spans="1:1" x14ac:dyDescent="0.2">
      <c r="A1013" t="s">
        <v>4323</v>
      </c>
    </row>
    <row r="1014" spans="1:1" x14ac:dyDescent="0.2">
      <c r="A1014" t="s">
        <v>2918</v>
      </c>
    </row>
    <row r="1015" spans="1:1" x14ac:dyDescent="0.2">
      <c r="A1015" t="s">
        <v>4324</v>
      </c>
    </row>
    <row r="1016" spans="1:1" x14ac:dyDescent="0.2">
      <c r="A1016" t="s">
        <v>4325</v>
      </c>
    </row>
    <row r="1017" spans="1:1" x14ac:dyDescent="0.2">
      <c r="A1017" t="s">
        <v>4326</v>
      </c>
    </row>
    <row r="1018" spans="1:1" x14ac:dyDescent="0.2">
      <c r="A1018" t="s">
        <v>4327</v>
      </c>
    </row>
    <row r="1019" spans="1:1" x14ac:dyDescent="0.2">
      <c r="A1019" t="s">
        <v>4328</v>
      </c>
    </row>
    <row r="1020" spans="1:1" x14ac:dyDescent="0.2">
      <c r="A1020" t="s">
        <v>2661</v>
      </c>
    </row>
    <row r="1021" spans="1:1" x14ac:dyDescent="0.2">
      <c r="A1021" t="s">
        <v>3522</v>
      </c>
    </row>
    <row r="1022" spans="1:1" x14ac:dyDescent="0.2">
      <c r="A1022" t="s">
        <v>3621</v>
      </c>
    </row>
    <row r="1023" spans="1:1" x14ac:dyDescent="0.2">
      <c r="A1023" t="s">
        <v>4329</v>
      </c>
    </row>
    <row r="1024" spans="1:1" x14ac:dyDescent="0.2">
      <c r="A1024" t="s">
        <v>2981</v>
      </c>
    </row>
    <row r="1025" spans="1:1" x14ac:dyDescent="0.2">
      <c r="A1025" t="s">
        <v>3579</v>
      </c>
    </row>
    <row r="1026" spans="1:1" x14ac:dyDescent="0.2">
      <c r="A1026" t="s">
        <v>3141</v>
      </c>
    </row>
    <row r="1027" spans="1:1" x14ac:dyDescent="0.2">
      <c r="A1027" t="s">
        <v>2915</v>
      </c>
    </row>
    <row r="1028" spans="1:1" x14ac:dyDescent="0.2">
      <c r="A1028" t="s">
        <v>2876</v>
      </c>
    </row>
    <row r="1029" spans="1:1" x14ac:dyDescent="0.2">
      <c r="A1029" t="s">
        <v>3301</v>
      </c>
    </row>
    <row r="1030" spans="1:1" x14ac:dyDescent="0.2">
      <c r="A1030" t="s">
        <v>4330</v>
      </c>
    </row>
    <row r="1031" spans="1:1" x14ac:dyDescent="0.2">
      <c r="A1031" t="s">
        <v>4331</v>
      </c>
    </row>
    <row r="1032" spans="1:1" x14ac:dyDescent="0.2">
      <c r="A1032" t="s">
        <v>2669</v>
      </c>
    </row>
    <row r="1033" spans="1:1" x14ac:dyDescent="0.2">
      <c r="A1033" t="s">
        <v>2547</v>
      </c>
    </row>
    <row r="1034" spans="1:1" x14ac:dyDescent="0.2">
      <c r="A1034" t="s">
        <v>4028</v>
      </c>
    </row>
    <row r="1035" spans="1:1" x14ac:dyDescent="0.2">
      <c r="A1035" t="s">
        <v>441</v>
      </c>
    </row>
    <row r="1036" spans="1:1" x14ac:dyDescent="0.2">
      <c r="A1036" t="s">
        <v>4332</v>
      </c>
    </row>
    <row r="1037" spans="1:1" x14ac:dyDescent="0.2">
      <c r="A1037" t="s">
        <v>2827</v>
      </c>
    </row>
    <row r="1038" spans="1:1" x14ac:dyDescent="0.2">
      <c r="A1038" t="s">
        <v>3393</v>
      </c>
    </row>
    <row r="1039" spans="1:1" x14ac:dyDescent="0.2">
      <c r="A1039" t="s">
        <v>2523</v>
      </c>
    </row>
    <row r="1040" spans="1:1" x14ac:dyDescent="0.2">
      <c r="A1040" t="s">
        <v>4333</v>
      </c>
    </row>
    <row r="1041" spans="1:1" x14ac:dyDescent="0.2">
      <c r="A1041" t="s">
        <v>1245</v>
      </c>
    </row>
    <row r="1042" spans="1:1" x14ac:dyDescent="0.2">
      <c r="A1042" t="s">
        <v>3244</v>
      </c>
    </row>
    <row r="1043" spans="1:1" x14ac:dyDescent="0.2">
      <c r="A1043" t="s">
        <v>4334</v>
      </c>
    </row>
    <row r="1044" spans="1:1" x14ac:dyDescent="0.2">
      <c r="A1044" t="s">
        <v>3598</v>
      </c>
    </row>
    <row r="1045" spans="1:1" x14ac:dyDescent="0.2">
      <c r="A1045" t="s">
        <v>3510</v>
      </c>
    </row>
    <row r="1046" spans="1:1" x14ac:dyDescent="0.2">
      <c r="A1046" t="s">
        <v>3286</v>
      </c>
    </row>
    <row r="1047" spans="1:1" x14ac:dyDescent="0.2">
      <c r="A1047" t="s">
        <v>3043</v>
      </c>
    </row>
    <row r="1048" spans="1:1" x14ac:dyDescent="0.2">
      <c r="A1048" t="s">
        <v>4335</v>
      </c>
    </row>
    <row r="1049" spans="1:1" x14ac:dyDescent="0.2">
      <c r="A1049" t="s">
        <v>4336</v>
      </c>
    </row>
    <row r="1050" spans="1:1" x14ac:dyDescent="0.2">
      <c r="A1050" t="s">
        <v>4337</v>
      </c>
    </row>
    <row r="1051" spans="1:1" x14ac:dyDescent="0.2">
      <c r="A1051" t="s">
        <v>3959</v>
      </c>
    </row>
    <row r="1052" spans="1:1" x14ac:dyDescent="0.2">
      <c r="A1052" t="s">
        <v>4338</v>
      </c>
    </row>
    <row r="1053" spans="1:1" x14ac:dyDescent="0.2">
      <c r="A1053" t="s">
        <v>2822</v>
      </c>
    </row>
    <row r="1054" spans="1:1" x14ac:dyDescent="0.2">
      <c r="A1054" t="s">
        <v>1042</v>
      </c>
    </row>
    <row r="1055" spans="1:1" x14ac:dyDescent="0.2">
      <c r="A1055" t="s">
        <v>3786</v>
      </c>
    </row>
    <row r="1056" spans="1:1" x14ac:dyDescent="0.2">
      <c r="A1056" t="s">
        <v>3920</v>
      </c>
    </row>
    <row r="1057" spans="1:1" x14ac:dyDescent="0.2">
      <c r="A1057" t="s">
        <v>4339</v>
      </c>
    </row>
    <row r="1058" spans="1:1" x14ac:dyDescent="0.2">
      <c r="A1058" t="s">
        <v>4340</v>
      </c>
    </row>
    <row r="1059" spans="1:1" x14ac:dyDescent="0.2">
      <c r="A1059" t="s">
        <v>4341</v>
      </c>
    </row>
    <row r="1060" spans="1:1" x14ac:dyDescent="0.2">
      <c r="A1060" t="s">
        <v>3308</v>
      </c>
    </row>
    <row r="1061" spans="1:1" x14ac:dyDescent="0.2">
      <c r="A1061" t="s">
        <v>4342</v>
      </c>
    </row>
    <row r="1062" spans="1:1" x14ac:dyDescent="0.2">
      <c r="A1062" t="s">
        <v>3681</v>
      </c>
    </row>
    <row r="1063" spans="1:1" x14ac:dyDescent="0.2">
      <c r="A1063" t="s">
        <v>4021</v>
      </c>
    </row>
    <row r="1064" spans="1:1" x14ac:dyDescent="0.2">
      <c r="A1064" t="s">
        <v>1672</v>
      </c>
    </row>
    <row r="1065" spans="1:1" x14ac:dyDescent="0.2">
      <c r="A1065" t="s">
        <v>54</v>
      </c>
    </row>
    <row r="1066" spans="1:1" x14ac:dyDescent="0.2">
      <c r="A1066" t="s">
        <v>4343</v>
      </c>
    </row>
    <row r="1067" spans="1:1" x14ac:dyDescent="0.2">
      <c r="A1067" t="s">
        <v>4344</v>
      </c>
    </row>
    <row r="1068" spans="1:1" x14ac:dyDescent="0.2">
      <c r="A1068" t="s">
        <v>2696</v>
      </c>
    </row>
    <row r="1069" spans="1:1" x14ac:dyDescent="0.2">
      <c r="A1069" t="s">
        <v>1008</v>
      </c>
    </row>
    <row r="1070" spans="1:1" x14ac:dyDescent="0.2">
      <c r="A1070" t="s">
        <v>2821</v>
      </c>
    </row>
    <row r="1071" spans="1:1" x14ac:dyDescent="0.2">
      <c r="A1071" t="s">
        <v>3216</v>
      </c>
    </row>
    <row r="1072" spans="1:1" x14ac:dyDescent="0.2">
      <c r="A1072" t="s">
        <v>2830</v>
      </c>
    </row>
    <row r="1073" spans="1:1" x14ac:dyDescent="0.2">
      <c r="A1073" t="s">
        <v>2544</v>
      </c>
    </row>
    <row r="1074" spans="1:1" x14ac:dyDescent="0.2">
      <c r="A1074" t="s">
        <v>3164</v>
      </c>
    </row>
    <row r="1075" spans="1:1" x14ac:dyDescent="0.2">
      <c r="A1075" t="s">
        <v>3067</v>
      </c>
    </row>
    <row r="1076" spans="1:1" x14ac:dyDescent="0.2">
      <c r="A1076" t="s">
        <v>3068</v>
      </c>
    </row>
    <row r="1077" spans="1:1" x14ac:dyDescent="0.2">
      <c r="A1077" t="s">
        <v>4345</v>
      </c>
    </row>
    <row r="1078" spans="1:1" x14ac:dyDescent="0.2">
      <c r="A1078" t="s">
        <v>1121</v>
      </c>
    </row>
    <row r="1079" spans="1:1" x14ac:dyDescent="0.2">
      <c r="A1079" t="s">
        <v>3585</v>
      </c>
    </row>
    <row r="1080" spans="1:1" x14ac:dyDescent="0.2">
      <c r="A1080" t="s">
        <v>4346</v>
      </c>
    </row>
    <row r="1081" spans="1:1" x14ac:dyDescent="0.2">
      <c r="A1081" t="s">
        <v>3335</v>
      </c>
    </row>
    <row r="1082" spans="1:1" x14ac:dyDescent="0.2">
      <c r="A1082" t="s">
        <v>3512</v>
      </c>
    </row>
    <row r="1083" spans="1:1" x14ac:dyDescent="0.2">
      <c r="A1083" t="s">
        <v>3323</v>
      </c>
    </row>
    <row r="1084" spans="1:1" x14ac:dyDescent="0.2">
      <c r="A1084" t="s">
        <v>4347</v>
      </c>
    </row>
    <row r="1085" spans="1:1" x14ac:dyDescent="0.2">
      <c r="A1085" t="s">
        <v>3284</v>
      </c>
    </row>
    <row r="1086" spans="1:1" x14ac:dyDescent="0.2">
      <c r="A1086" t="s">
        <v>4348</v>
      </c>
    </row>
    <row r="1087" spans="1:1" x14ac:dyDescent="0.2">
      <c r="A1087" t="s">
        <v>2976</v>
      </c>
    </row>
    <row r="1088" spans="1:1" x14ac:dyDescent="0.2">
      <c r="A1088" t="s">
        <v>2664</v>
      </c>
    </row>
    <row r="1089" spans="1:1" x14ac:dyDescent="0.2">
      <c r="A1089" t="s">
        <v>4349</v>
      </c>
    </row>
    <row r="1090" spans="1:1" x14ac:dyDescent="0.2">
      <c r="A1090" t="s">
        <v>3653</v>
      </c>
    </row>
    <row r="1091" spans="1:1" x14ac:dyDescent="0.2">
      <c r="A1091" t="s">
        <v>1963</v>
      </c>
    </row>
    <row r="1092" spans="1:1" x14ac:dyDescent="0.2">
      <c r="A1092" t="s">
        <v>1280</v>
      </c>
    </row>
    <row r="1093" spans="1:1" x14ac:dyDescent="0.2">
      <c r="A1093" t="s">
        <v>3480</v>
      </c>
    </row>
    <row r="1094" spans="1:1" x14ac:dyDescent="0.2">
      <c r="A1094" t="s">
        <v>1499</v>
      </c>
    </row>
    <row r="1095" spans="1:1" x14ac:dyDescent="0.2">
      <c r="A1095" t="s">
        <v>3553</v>
      </c>
    </row>
    <row r="1096" spans="1:1" x14ac:dyDescent="0.2">
      <c r="A1096" t="s">
        <v>4350</v>
      </c>
    </row>
    <row r="1097" spans="1:1" x14ac:dyDescent="0.2">
      <c r="A1097" t="s">
        <v>3265</v>
      </c>
    </row>
    <row r="1098" spans="1:1" x14ac:dyDescent="0.2">
      <c r="A1098" t="s">
        <v>4351</v>
      </c>
    </row>
    <row r="1099" spans="1:1" x14ac:dyDescent="0.2">
      <c r="A1099" t="s">
        <v>4352</v>
      </c>
    </row>
    <row r="1100" spans="1:1" x14ac:dyDescent="0.2">
      <c r="A1100" t="s">
        <v>1024</v>
      </c>
    </row>
    <row r="1101" spans="1:1" x14ac:dyDescent="0.2">
      <c r="A1101" t="s">
        <v>4353</v>
      </c>
    </row>
    <row r="1102" spans="1:1" x14ac:dyDescent="0.2">
      <c r="A1102" t="s">
        <v>898</v>
      </c>
    </row>
    <row r="1103" spans="1:1" x14ac:dyDescent="0.2">
      <c r="A1103" t="s">
        <v>4354</v>
      </c>
    </row>
    <row r="1104" spans="1:1" x14ac:dyDescent="0.2">
      <c r="A1104" t="s">
        <v>1219</v>
      </c>
    </row>
    <row r="1105" spans="1:1" x14ac:dyDescent="0.2">
      <c r="A1105" t="s">
        <v>3004</v>
      </c>
    </row>
    <row r="1106" spans="1:1" x14ac:dyDescent="0.2">
      <c r="A1106" t="s">
        <v>4355</v>
      </c>
    </row>
    <row r="1107" spans="1:1" x14ac:dyDescent="0.2">
      <c r="A1107" t="s">
        <v>3806</v>
      </c>
    </row>
    <row r="1108" spans="1:1" x14ac:dyDescent="0.2">
      <c r="A1108" t="s">
        <v>4356</v>
      </c>
    </row>
    <row r="1109" spans="1:1" x14ac:dyDescent="0.2">
      <c r="A1109" t="s">
        <v>3877</v>
      </c>
    </row>
    <row r="1110" spans="1:1" x14ac:dyDescent="0.2">
      <c r="A1110" t="s">
        <v>3787</v>
      </c>
    </row>
    <row r="1111" spans="1:1" x14ac:dyDescent="0.2">
      <c r="A1111" t="s">
        <v>2728</v>
      </c>
    </row>
    <row r="1112" spans="1:1" x14ac:dyDescent="0.2">
      <c r="A1112" t="s">
        <v>3182</v>
      </c>
    </row>
    <row r="1113" spans="1:1" x14ac:dyDescent="0.2">
      <c r="A1113" t="s">
        <v>4357</v>
      </c>
    </row>
    <row r="1114" spans="1:1" x14ac:dyDescent="0.2">
      <c r="A1114" t="s">
        <v>3774</v>
      </c>
    </row>
    <row r="1115" spans="1:1" x14ac:dyDescent="0.2">
      <c r="A1115" t="s">
        <v>592</v>
      </c>
    </row>
    <row r="1116" spans="1:1" x14ac:dyDescent="0.2">
      <c r="A1116" t="s">
        <v>3511</v>
      </c>
    </row>
    <row r="1117" spans="1:1" x14ac:dyDescent="0.2">
      <c r="A1117" t="s">
        <v>3053</v>
      </c>
    </row>
    <row r="1118" spans="1:1" x14ac:dyDescent="0.2">
      <c r="A1118" t="s">
        <v>2892</v>
      </c>
    </row>
    <row r="1119" spans="1:1" x14ac:dyDescent="0.2">
      <c r="A1119" t="s">
        <v>4358</v>
      </c>
    </row>
    <row r="1120" spans="1:1" x14ac:dyDescent="0.2">
      <c r="A1120" t="s">
        <v>4359</v>
      </c>
    </row>
    <row r="1121" spans="1:1" x14ac:dyDescent="0.2">
      <c r="A1121" t="s">
        <v>2948</v>
      </c>
    </row>
    <row r="1122" spans="1:1" x14ac:dyDescent="0.2">
      <c r="A1122" t="s">
        <v>3764</v>
      </c>
    </row>
    <row r="1123" spans="1:1" x14ac:dyDescent="0.2">
      <c r="A1123" t="s">
        <v>3683</v>
      </c>
    </row>
    <row r="1124" spans="1:1" x14ac:dyDescent="0.2">
      <c r="A1124" t="s">
        <v>4360</v>
      </c>
    </row>
    <row r="1125" spans="1:1" x14ac:dyDescent="0.2">
      <c r="A1125" t="s">
        <v>40</v>
      </c>
    </row>
    <row r="1126" spans="1:1" x14ac:dyDescent="0.2">
      <c r="A1126" t="s">
        <v>2964</v>
      </c>
    </row>
    <row r="1127" spans="1:1" x14ac:dyDescent="0.2">
      <c r="A1127" t="s">
        <v>3814</v>
      </c>
    </row>
    <row r="1128" spans="1:1" x14ac:dyDescent="0.2">
      <c r="A1128" t="s">
        <v>4361</v>
      </c>
    </row>
    <row r="1129" spans="1:1" x14ac:dyDescent="0.2">
      <c r="A1129" t="s">
        <v>3640</v>
      </c>
    </row>
    <row r="1130" spans="1:1" x14ac:dyDescent="0.2">
      <c r="A1130" t="s">
        <v>1177</v>
      </c>
    </row>
    <row r="1131" spans="1:1" x14ac:dyDescent="0.2">
      <c r="A1131" t="s">
        <v>4362</v>
      </c>
    </row>
    <row r="1132" spans="1:1" x14ac:dyDescent="0.2">
      <c r="A1132" t="s">
        <v>3963</v>
      </c>
    </row>
    <row r="1133" spans="1:1" x14ac:dyDescent="0.2">
      <c r="A1133" t="s">
        <v>4363</v>
      </c>
    </row>
    <row r="1134" spans="1:1" x14ac:dyDescent="0.2">
      <c r="A1134" t="s">
        <v>3882</v>
      </c>
    </row>
    <row r="1135" spans="1:1" x14ac:dyDescent="0.2">
      <c r="A1135" t="s">
        <v>4364</v>
      </c>
    </row>
    <row r="1136" spans="1:1" x14ac:dyDescent="0.2">
      <c r="A1136" t="s">
        <v>3596</v>
      </c>
    </row>
    <row r="1137" spans="1:1" x14ac:dyDescent="0.2">
      <c r="A1137" t="s">
        <v>3270</v>
      </c>
    </row>
    <row r="1138" spans="1:1" x14ac:dyDescent="0.2">
      <c r="A1138" t="s">
        <v>3612</v>
      </c>
    </row>
    <row r="1139" spans="1:1" x14ac:dyDescent="0.2">
      <c r="A1139" t="s">
        <v>4023</v>
      </c>
    </row>
    <row r="1140" spans="1:1" x14ac:dyDescent="0.2">
      <c r="A1140" t="s">
        <v>500</v>
      </c>
    </row>
    <row r="1141" spans="1:1" x14ac:dyDescent="0.2">
      <c r="A1141" t="s">
        <v>2659</v>
      </c>
    </row>
    <row r="1142" spans="1:1" x14ac:dyDescent="0.2">
      <c r="A1142" t="s">
        <v>4365</v>
      </c>
    </row>
    <row r="1143" spans="1:1" x14ac:dyDescent="0.2">
      <c r="A1143" t="s">
        <v>4366</v>
      </c>
    </row>
    <row r="1144" spans="1:1" x14ac:dyDescent="0.2">
      <c r="A1144" t="s">
        <v>3170</v>
      </c>
    </row>
    <row r="1145" spans="1:1" x14ac:dyDescent="0.2">
      <c r="A1145" t="s">
        <v>2863</v>
      </c>
    </row>
    <row r="1146" spans="1:1" x14ac:dyDescent="0.2">
      <c r="A1146" t="s">
        <v>4367</v>
      </c>
    </row>
    <row r="1147" spans="1:1" x14ac:dyDescent="0.2">
      <c r="A1147" t="s">
        <v>4368</v>
      </c>
    </row>
    <row r="1148" spans="1:1" x14ac:dyDescent="0.2">
      <c r="A1148" t="s">
        <v>1389</v>
      </c>
    </row>
    <row r="1149" spans="1:1" x14ac:dyDescent="0.2">
      <c r="A1149" t="s">
        <v>4369</v>
      </c>
    </row>
    <row r="1150" spans="1:1" x14ac:dyDescent="0.2">
      <c r="A1150" t="s">
        <v>4370</v>
      </c>
    </row>
    <row r="1151" spans="1:1" x14ac:dyDescent="0.2">
      <c r="A1151" t="s">
        <v>2816</v>
      </c>
    </row>
    <row r="1152" spans="1:1" x14ac:dyDescent="0.2">
      <c r="A1152" t="s">
        <v>2929</v>
      </c>
    </row>
    <row r="1153" spans="1:1" x14ac:dyDescent="0.2">
      <c r="A1153" t="s">
        <v>4371</v>
      </c>
    </row>
    <row r="1154" spans="1:1" x14ac:dyDescent="0.2">
      <c r="A1154" t="s">
        <v>3123</v>
      </c>
    </row>
    <row r="1155" spans="1:1" x14ac:dyDescent="0.2">
      <c r="A1155" t="s">
        <v>4372</v>
      </c>
    </row>
    <row r="1156" spans="1:1" x14ac:dyDescent="0.2">
      <c r="A1156" t="s">
        <v>3332</v>
      </c>
    </row>
    <row r="1157" spans="1:1" x14ac:dyDescent="0.2">
      <c r="A1157" t="s">
        <v>722</v>
      </c>
    </row>
    <row r="1158" spans="1:1" x14ac:dyDescent="0.2">
      <c r="A1158" t="s">
        <v>4373</v>
      </c>
    </row>
    <row r="1159" spans="1:1" x14ac:dyDescent="0.2">
      <c r="A1159" t="s">
        <v>4374</v>
      </c>
    </row>
    <row r="1160" spans="1:1" x14ac:dyDescent="0.2">
      <c r="A1160" t="s">
        <v>1142</v>
      </c>
    </row>
    <row r="1161" spans="1:1" x14ac:dyDescent="0.2">
      <c r="A1161" t="s">
        <v>4375</v>
      </c>
    </row>
    <row r="1162" spans="1:1" x14ac:dyDescent="0.2">
      <c r="A1162" t="s">
        <v>3801</v>
      </c>
    </row>
    <row r="1163" spans="1:1" x14ac:dyDescent="0.2">
      <c r="A1163" t="s">
        <v>3981</v>
      </c>
    </row>
    <row r="1164" spans="1:1" x14ac:dyDescent="0.2">
      <c r="A1164" t="s">
        <v>3591</v>
      </c>
    </row>
    <row r="1165" spans="1:1" x14ac:dyDescent="0.2">
      <c r="A1165" t="s">
        <v>3980</v>
      </c>
    </row>
    <row r="1166" spans="1:1" x14ac:dyDescent="0.2">
      <c r="A1166" t="s">
        <v>2895</v>
      </c>
    </row>
    <row r="1167" spans="1:1" x14ac:dyDescent="0.2">
      <c r="A1167" t="s">
        <v>3076</v>
      </c>
    </row>
    <row r="1168" spans="1:1" x14ac:dyDescent="0.2">
      <c r="A1168" t="s">
        <v>4376</v>
      </c>
    </row>
    <row r="1169" spans="1:1" x14ac:dyDescent="0.2">
      <c r="A1169" t="s">
        <v>4377</v>
      </c>
    </row>
    <row r="1170" spans="1:1" x14ac:dyDescent="0.2">
      <c r="A1170" t="s">
        <v>2395</v>
      </c>
    </row>
    <row r="1171" spans="1:1" x14ac:dyDescent="0.2">
      <c r="A1171" t="s">
        <v>4378</v>
      </c>
    </row>
    <row r="1172" spans="1:1" x14ac:dyDescent="0.2">
      <c r="A1172" t="s">
        <v>3388</v>
      </c>
    </row>
    <row r="1173" spans="1:1" x14ac:dyDescent="0.2">
      <c r="A1173" t="s">
        <v>3002</v>
      </c>
    </row>
    <row r="1174" spans="1:1" x14ac:dyDescent="0.2">
      <c r="A1174" t="s">
        <v>3361</v>
      </c>
    </row>
    <row r="1175" spans="1:1" x14ac:dyDescent="0.2">
      <c r="A1175" t="s">
        <v>3505</v>
      </c>
    </row>
    <row r="1176" spans="1:1" x14ac:dyDescent="0.2">
      <c r="A1176" t="s">
        <v>4379</v>
      </c>
    </row>
    <row r="1177" spans="1:1" x14ac:dyDescent="0.2">
      <c r="A1177" t="s">
        <v>4380</v>
      </c>
    </row>
    <row r="1178" spans="1:1" x14ac:dyDescent="0.2">
      <c r="A1178" t="s">
        <v>3768</v>
      </c>
    </row>
    <row r="1179" spans="1:1" x14ac:dyDescent="0.2">
      <c r="A1179" t="s">
        <v>3665</v>
      </c>
    </row>
    <row r="1180" spans="1:1" x14ac:dyDescent="0.2">
      <c r="A1180" t="s">
        <v>4381</v>
      </c>
    </row>
    <row r="1181" spans="1:1" x14ac:dyDescent="0.2">
      <c r="A1181" t="s">
        <v>2756</v>
      </c>
    </row>
    <row r="1182" spans="1:1" x14ac:dyDescent="0.2">
      <c r="A1182" t="s">
        <v>3024</v>
      </c>
    </row>
    <row r="1183" spans="1:1" x14ac:dyDescent="0.2">
      <c r="A1183" t="s">
        <v>3975</v>
      </c>
    </row>
    <row r="1184" spans="1:1" x14ac:dyDescent="0.2">
      <c r="A1184" t="s">
        <v>298</v>
      </c>
    </row>
    <row r="1185" spans="1:1" x14ac:dyDescent="0.2">
      <c r="A1185" t="s">
        <v>1487</v>
      </c>
    </row>
    <row r="1186" spans="1:1" x14ac:dyDescent="0.2">
      <c r="A1186" t="s">
        <v>3580</v>
      </c>
    </row>
    <row r="1187" spans="1:1" x14ac:dyDescent="0.2">
      <c r="A1187" t="s">
        <v>4382</v>
      </c>
    </row>
    <row r="1188" spans="1:1" x14ac:dyDescent="0.2">
      <c r="A1188" t="s">
        <v>3915</v>
      </c>
    </row>
    <row r="1189" spans="1:1" x14ac:dyDescent="0.2">
      <c r="A1189" t="s">
        <v>4383</v>
      </c>
    </row>
    <row r="1190" spans="1:1" x14ac:dyDescent="0.2">
      <c r="A1190" t="s">
        <v>3490</v>
      </c>
    </row>
    <row r="1191" spans="1:1" x14ac:dyDescent="0.2">
      <c r="A1191" t="s">
        <v>4384</v>
      </c>
    </row>
    <row r="1192" spans="1:1" x14ac:dyDescent="0.2">
      <c r="A1192" t="s">
        <v>2765</v>
      </c>
    </row>
    <row r="1193" spans="1:1" x14ac:dyDescent="0.2">
      <c r="A1193" t="s">
        <v>1819</v>
      </c>
    </row>
    <row r="1194" spans="1:1" x14ac:dyDescent="0.2">
      <c r="A1194" t="s">
        <v>3031</v>
      </c>
    </row>
    <row r="1195" spans="1:1" x14ac:dyDescent="0.2">
      <c r="A1195" t="s">
        <v>119</v>
      </c>
    </row>
    <row r="1196" spans="1:1" x14ac:dyDescent="0.2">
      <c r="A1196" t="s">
        <v>3463</v>
      </c>
    </row>
    <row r="1197" spans="1:1" x14ac:dyDescent="0.2">
      <c r="A1197" t="s">
        <v>4385</v>
      </c>
    </row>
    <row r="1198" spans="1:1" x14ac:dyDescent="0.2">
      <c r="A1198" t="s">
        <v>3370</v>
      </c>
    </row>
    <row r="1199" spans="1:1" x14ac:dyDescent="0.2">
      <c r="A1199" t="s">
        <v>3117</v>
      </c>
    </row>
    <row r="1200" spans="1:1" x14ac:dyDescent="0.2">
      <c r="A1200" t="s">
        <v>2697</v>
      </c>
    </row>
    <row r="1201" spans="1:1" x14ac:dyDescent="0.2">
      <c r="A1201" t="s">
        <v>2836</v>
      </c>
    </row>
    <row r="1202" spans="1:1" x14ac:dyDescent="0.2">
      <c r="A1202" t="s">
        <v>3082</v>
      </c>
    </row>
    <row r="1203" spans="1:1" x14ac:dyDescent="0.2">
      <c r="A1203" t="s">
        <v>3991</v>
      </c>
    </row>
    <row r="1204" spans="1:1" x14ac:dyDescent="0.2">
      <c r="A1204" t="s">
        <v>3648</v>
      </c>
    </row>
    <row r="1205" spans="1:1" x14ac:dyDescent="0.2">
      <c r="A1205" t="s">
        <v>4386</v>
      </c>
    </row>
    <row r="1206" spans="1:1" x14ac:dyDescent="0.2">
      <c r="A1206" t="s">
        <v>4387</v>
      </c>
    </row>
    <row r="1207" spans="1:1" x14ac:dyDescent="0.2">
      <c r="A1207" t="s">
        <v>2767</v>
      </c>
    </row>
    <row r="1208" spans="1:1" x14ac:dyDescent="0.2">
      <c r="A1208" t="s">
        <v>465</v>
      </c>
    </row>
    <row r="1209" spans="1:1" x14ac:dyDescent="0.2">
      <c r="A1209" t="s">
        <v>4388</v>
      </c>
    </row>
    <row r="1210" spans="1:1" x14ac:dyDescent="0.2">
      <c r="A1210" t="s">
        <v>3673</v>
      </c>
    </row>
    <row r="1211" spans="1:1" x14ac:dyDescent="0.2">
      <c r="A1211" t="s">
        <v>2806</v>
      </c>
    </row>
    <row r="1212" spans="1:1" x14ac:dyDescent="0.2">
      <c r="A1212" t="s">
        <v>3506</v>
      </c>
    </row>
    <row r="1213" spans="1:1" x14ac:dyDescent="0.2">
      <c r="A1213" t="s">
        <v>4389</v>
      </c>
    </row>
    <row r="1214" spans="1:1" x14ac:dyDescent="0.2">
      <c r="A1214" t="s">
        <v>180</v>
      </c>
    </row>
    <row r="1215" spans="1:1" x14ac:dyDescent="0.2">
      <c r="A1215" t="s">
        <v>4390</v>
      </c>
    </row>
    <row r="1216" spans="1:1" x14ac:dyDescent="0.2">
      <c r="A1216" t="s">
        <v>3568</v>
      </c>
    </row>
    <row r="1217" spans="1:1" x14ac:dyDescent="0.2">
      <c r="A1217" t="s">
        <v>4391</v>
      </c>
    </row>
    <row r="1218" spans="1:1" x14ac:dyDescent="0.2">
      <c r="A1218" t="s">
        <v>4392</v>
      </c>
    </row>
    <row r="1219" spans="1:1" x14ac:dyDescent="0.2">
      <c r="A1219" t="s">
        <v>4393</v>
      </c>
    </row>
    <row r="1220" spans="1:1" x14ac:dyDescent="0.2">
      <c r="A1220" t="s">
        <v>3520</v>
      </c>
    </row>
    <row r="1221" spans="1:1" x14ac:dyDescent="0.2">
      <c r="A1221" t="s">
        <v>2977</v>
      </c>
    </row>
    <row r="1222" spans="1:1" x14ac:dyDescent="0.2">
      <c r="A1222" t="s">
        <v>3810</v>
      </c>
    </row>
    <row r="1223" spans="1:1" x14ac:dyDescent="0.2">
      <c r="A1223" t="s">
        <v>2758</v>
      </c>
    </row>
    <row r="1224" spans="1:1" x14ac:dyDescent="0.2">
      <c r="A1224" t="s">
        <v>1084</v>
      </c>
    </row>
    <row r="1225" spans="1:1" x14ac:dyDescent="0.2">
      <c r="A1225" t="s">
        <v>652</v>
      </c>
    </row>
    <row r="1226" spans="1:1" x14ac:dyDescent="0.2">
      <c r="A1226" t="s">
        <v>2286</v>
      </c>
    </row>
    <row r="1227" spans="1:1" x14ac:dyDescent="0.2">
      <c r="A1227" t="s">
        <v>4049</v>
      </c>
    </row>
    <row r="1228" spans="1:1" x14ac:dyDescent="0.2">
      <c r="A1228" t="s">
        <v>4394</v>
      </c>
    </row>
    <row r="1229" spans="1:1" x14ac:dyDescent="0.2">
      <c r="A1229" t="s">
        <v>282</v>
      </c>
    </row>
    <row r="1230" spans="1:1" x14ac:dyDescent="0.2">
      <c r="A1230" t="s">
        <v>681</v>
      </c>
    </row>
    <row r="1231" spans="1:1" x14ac:dyDescent="0.2">
      <c r="A1231" t="s">
        <v>1386</v>
      </c>
    </row>
    <row r="1232" spans="1:1" x14ac:dyDescent="0.2">
      <c r="A1232" t="s">
        <v>4395</v>
      </c>
    </row>
    <row r="1233" spans="1:1" x14ac:dyDescent="0.2">
      <c r="A1233" t="s">
        <v>2655</v>
      </c>
    </row>
    <row r="1234" spans="1:1" x14ac:dyDescent="0.2">
      <c r="A1234" t="s">
        <v>2656</v>
      </c>
    </row>
    <row r="1235" spans="1:1" x14ac:dyDescent="0.2">
      <c r="A1235" t="s">
        <v>2791</v>
      </c>
    </row>
    <row r="1236" spans="1:1" x14ac:dyDescent="0.2">
      <c r="A1236" t="s">
        <v>4019</v>
      </c>
    </row>
    <row r="1237" spans="1:1" x14ac:dyDescent="0.2">
      <c r="A1237" t="s">
        <v>816</v>
      </c>
    </row>
    <row r="1238" spans="1:1" x14ac:dyDescent="0.2">
      <c r="A1238" t="s">
        <v>3246</v>
      </c>
    </row>
    <row r="1239" spans="1:1" x14ac:dyDescent="0.2">
      <c r="A1239" t="s">
        <v>4396</v>
      </c>
    </row>
    <row r="1240" spans="1:1" x14ac:dyDescent="0.2">
      <c r="A1240" t="s">
        <v>2975</v>
      </c>
    </row>
    <row r="1241" spans="1:1" x14ac:dyDescent="0.2">
      <c r="A1241" t="s">
        <v>2226</v>
      </c>
    </row>
    <row r="1242" spans="1:1" x14ac:dyDescent="0.2">
      <c r="A1242" t="s">
        <v>333</v>
      </c>
    </row>
    <row r="1243" spans="1:1" x14ac:dyDescent="0.2">
      <c r="A1243" t="s">
        <v>3613</v>
      </c>
    </row>
    <row r="1244" spans="1:1" x14ac:dyDescent="0.2">
      <c r="A1244" t="s">
        <v>4397</v>
      </c>
    </row>
    <row r="1245" spans="1:1" x14ac:dyDescent="0.2">
      <c r="A1245" t="s">
        <v>1342</v>
      </c>
    </row>
    <row r="1246" spans="1:1" x14ac:dyDescent="0.2">
      <c r="A1246" t="s">
        <v>4398</v>
      </c>
    </row>
    <row r="1247" spans="1:1" x14ac:dyDescent="0.2">
      <c r="A1247" t="s">
        <v>3956</v>
      </c>
    </row>
    <row r="1248" spans="1:1" x14ac:dyDescent="0.2">
      <c r="A1248" t="s">
        <v>4399</v>
      </c>
    </row>
    <row r="1249" spans="1:1" x14ac:dyDescent="0.2">
      <c r="A1249" t="s">
        <v>3239</v>
      </c>
    </row>
    <row r="1250" spans="1:1" x14ac:dyDescent="0.2">
      <c r="A1250" t="s">
        <v>4400</v>
      </c>
    </row>
    <row r="1251" spans="1:1" x14ac:dyDescent="0.2">
      <c r="A1251" t="s">
        <v>3979</v>
      </c>
    </row>
    <row r="1252" spans="1:1" x14ac:dyDescent="0.2">
      <c r="A1252" t="s">
        <v>3740</v>
      </c>
    </row>
    <row r="1253" spans="1:1" x14ac:dyDescent="0.2">
      <c r="A1253" t="s">
        <v>3563</v>
      </c>
    </row>
    <row r="1254" spans="1:1" x14ac:dyDescent="0.2">
      <c r="A1254" t="s">
        <v>4401</v>
      </c>
    </row>
    <row r="1255" spans="1:1" x14ac:dyDescent="0.2">
      <c r="A1255" t="s">
        <v>2951</v>
      </c>
    </row>
    <row r="1256" spans="1:1" x14ac:dyDescent="0.2">
      <c r="A1256" t="s">
        <v>127</v>
      </c>
    </row>
    <row r="1257" spans="1:1" x14ac:dyDescent="0.2">
      <c r="A1257" t="s">
        <v>4402</v>
      </c>
    </row>
    <row r="1258" spans="1:1" x14ac:dyDescent="0.2">
      <c r="A1258" t="s">
        <v>4403</v>
      </c>
    </row>
    <row r="1259" spans="1:1" x14ac:dyDescent="0.2">
      <c r="A1259" t="s">
        <v>41</v>
      </c>
    </row>
    <row r="1260" spans="1:1" x14ac:dyDescent="0.2">
      <c r="A1260" t="s">
        <v>2852</v>
      </c>
    </row>
    <row r="1261" spans="1:1" x14ac:dyDescent="0.2">
      <c r="A1261" t="s">
        <v>2146</v>
      </c>
    </row>
    <row r="1262" spans="1:1" x14ac:dyDescent="0.2">
      <c r="A1262" t="s">
        <v>3791</v>
      </c>
    </row>
    <row r="1263" spans="1:1" x14ac:dyDescent="0.2">
      <c r="A1263" t="s">
        <v>4404</v>
      </c>
    </row>
    <row r="1264" spans="1:1" x14ac:dyDescent="0.2">
      <c r="A1264" t="s">
        <v>3538</v>
      </c>
    </row>
    <row r="1265" spans="1:1" x14ac:dyDescent="0.2">
      <c r="A1265" t="s">
        <v>3041</v>
      </c>
    </row>
    <row r="1266" spans="1:1" x14ac:dyDescent="0.2">
      <c r="A1266" t="s">
        <v>168</v>
      </c>
    </row>
    <row r="1267" spans="1:1" x14ac:dyDescent="0.2">
      <c r="A1267" t="s">
        <v>3517</v>
      </c>
    </row>
    <row r="1268" spans="1:1" x14ac:dyDescent="0.2">
      <c r="A1268" t="s">
        <v>3700</v>
      </c>
    </row>
    <row r="1269" spans="1:1" x14ac:dyDescent="0.2">
      <c r="A1269" t="s">
        <v>687</v>
      </c>
    </row>
    <row r="1270" spans="1:1" x14ac:dyDescent="0.2">
      <c r="A1270" t="s">
        <v>4011</v>
      </c>
    </row>
    <row r="1271" spans="1:1" x14ac:dyDescent="0.2">
      <c r="A1271" t="s">
        <v>1880</v>
      </c>
    </row>
    <row r="1272" spans="1:1" x14ac:dyDescent="0.2">
      <c r="A1272" t="s">
        <v>4405</v>
      </c>
    </row>
    <row r="1273" spans="1:1" x14ac:dyDescent="0.2">
      <c r="A1273" t="s">
        <v>3398</v>
      </c>
    </row>
    <row r="1274" spans="1:1" x14ac:dyDescent="0.2">
      <c r="A1274" t="s">
        <v>2856</v>
      </c>
    </row>
    <row r="1275" spans="1:1" x14ac:dyDescent="0.2">
      <c r="A1275" t="s">
        <v>3126</v>
      </c>
    </row>
    <row r="1276" spans="1:1" x14ac:dyDescent="0.2">
      <c r="A1276" t="s">
        <v>4406</v>
      </c>
    </row>
    <row r="1277" spans="1:1" x14ac:dyDescent="0.2">
      <c r="A1277" t="s">
        <v>3175</v>
      </c>
    </row>
    <row r="1278" spans="1:1" x14ac:dyDescent="0.2">
      <c r="A1278" t="s">
        <v>3336</v>
      </c>
    </row>
    <row r="1279" spans="1:1" x14ac:dyDescent="0.2">
      <c r="A1279" t="s">
        <v>3570</v>
      </c>
    </row>
    <row r="1280" spans="1:1" x14ac:dyDescent="0.2">
      <c r="A1280" t="s">
        <v>3491</v>
      </c>
    </row>
    <row r="1281" spans="1:1" x14ac:dyDescent="0.2">
      <c r="A1281" t="s">
        <v>1786</v>
      </c>
    </row>
    <row r="1282" spans="1:1" x14ac:dyDescent="0.2">
      <c r="A1282" t="s">
        <v>3110</v>
      </c>
    </row>
    <row r="1283" spans="1:1" x14ac:dyDescent="0.2">
      <c r="A1283" t="s">
        <v>530</v>
      </c>
    </row>
    <row r="1284" spans="1:1" x14ac:dyDescent="0.2">
      <c r="A1284" t="s">
        <v>4407</v>
      </c>
    </row>
    <row r="1285" spans="1:1" x14ac:dyDescent="0.2">
      <c r="A1285" t="s">
        <v>2723</v>
      </c>
    </row>
    <row r="1286" spans="1:1" x14ac:dyDescent="0.2">
      <c r="A1286" t="s">
        <v>4408</v>
      </c>
    </row>
    <row r="1287" spans="1:1" x14ac:dyDescent="0.2">
      <c r="A1287" t="s">
        <v>2688</v>
      </c>
    </row>
    <row r="1288" spans="1:1" x14ac:dyDescent="0.2">
      <c r="A1288" t="s">
        <v>3864</v>
      </c>
    </row>
    <row r="1289" spans="1:1" x14ac:dyDescent="0.2">
      <c r="A1289" t="s">
        <v>2796</v>
      </c>
    </row>
    <row r="1290" spans="1:1" x14ac:dyDescent="0.2">
      <c r="A1290" t="s">
        <v>3124</v>
      </c>
    </row>
    <row r="1291" spans="1:1" x14ac:dyDescent="0.2">
      <c r="A1291" t="s">
        <v>1709</v>
      </c>
    </row>
    <row r="1292" spans="1:1" x14ac:dyDescent="0.2">
      <c r="A1292" t="s">
        <v>2164</v>
      </c>
    </row>
    <row r="1293" spans="1:1" x14ac:dyDescent="0.2">
      <c r="A1293" t="s">
        <v>4409</v>
      </c>
    </row>
    <row r="1294" spans="1:1" x14ac:dyDescent="0.2">
      <c r="A1294" t="s">
        <v>4410</v>
      </c>
    </row>
    <row r="1295" spans="1:1" x14ac:dyDescent="0.2">
      <c r="A1295" t="s">
        <v>1670</v>
      </c>
    </row>
    <row r="1296" spans="1:1" x14ac:dyDescent="0.2">
      <c r="A1296" t="s">
        <v>4411</v>
      </c>
    </row>
    <row r="1297" spans="1:1" x14ac:dyDescent="0.2">
      <c r="A1297" t="s">
        <v>4412</v>
      </c>
    </row>
    <row r="1298" spans="1:1" x14ac:dyDescent="0.2">
      <c r="A1298" t="s">
        <v>2884</v>
      </c>
    </row>
    <row r="1299" spans="1:1" x14ac:dyDescent="0.2">
      <c r="A1299" t="s">
        <v>3376</v>
      </c>
    </row>
    <row r="1300" spans="1:1" x14ac:dyDescent="0.2">
      <c r="A1300" t="s">
        <v>3368</v>
      </c>
    </row>
    <row r="1301" spans="1:1" x14ac:dyDescent="0.2">
      <c r="A1301" t="s">
        <v>3426</v>
      </c>
    </row>
    <row r="1302" spans="1:1" x14ac:dyDescent="0.2">
      <c r="A1302" t="s">
        <v>499</v>
      </c>
    </row>
    <row r="1303" spans="1:1" x14ac:dyDescent="0.2">
      <c r="A1303" t="s">
        <v>4413</v>
      </c>
    </row>
    <row r="1304" spans="1:1" x14ac:dyDescent="0.2">
      <c r="A1304" t="s">
        <v>3227</v>
      </c>
    </row>
    <row r="1305" spans="1:1" x14ac:dyDescent="0.2">
      <c r="A1305" t="s">
        <v>4414</v>
      </c>
    </row>
    <row r="1306" spans="1:1" x14ac:dyDescent="0.2">
      <c r="A1306" t="s">
        <v>4415</v>
      </c>
    </row>
    <row r="1307" spans="1:1" x14ac:dyDescent="0.2">
      <c r="A1307" t="s">
        <v>2860</v>
      </c>
    </row>
    <row r="1308" spans="1:1" x14ac:dyDescent="0.2">
      <c r="A1308" t="s">
        <v>2849</v>
      </c>
    </row>
    <row r="1309" spans="1:1" x14ac:dyDescent="0.2">
      <c r="A1309" t="s">
        <v>4416</v>
      </c>
    </row>
    <row r="1310" spans="1:1" x14ac:dyDescent="0.2">
      <c r="A1310" t="s">
        <v>3514</v>
      </c>
    </row>
    <row r="1311" spans="1:1" x14ac:dyDescent="0.2">
      <c r="A1311" t="s">
        <v>4417</v>
      </c>
    </row>
    <row r="1312" spans="1:1" x14ac:dyDescent="0.2">
      <c r="A1312" t="s">
        <v>4418</v>
      </c>
    </row>
    <row r="1313" spans="1:1" x14ac:dyDescent="0.2">
      <c r="A1313" t="s">
        <v>4010</v>
      </c>
    </row>
    <row r="1314" spans="1:1" x14ac:dyDescent="0.2">
      <c r="A1314" t="s">
        <v>4008</v>
      </c>
    </row>
    <row r="1315" spans="1:1" x14ac:dyDescent="0.2">
      <c r="A1315" t="s">
        <v>3712</v>
      </c>
    </row>
    <row r="1316" spans="1:1" x14ac:dyDescent="0.2">
      <c r="A1316" t="s">
        <v>1764</v>
      </c>
    </row>
    <row r="1317" spans="1:1" x14ac:dyDescent="0.2">
      <c r="A1317" t="s">
        <v>4419</v>
      </c>
    </row>
    <row r="1318" spans="1:1" x14ac:dyDescent="0.2">
      <c r="A1318" t="s">
        <v>3328</v>
      </c>
    </row>
    <row r="1319" spans="1:1" x14ac:dyDescent="0.2">
      <c r="A1319" t="s">
        <v>3614</v>
      </c>
    </row>
    <row r="1320" spans="1:1" x14ac:dyDescent="0.2">
      <c r="A1320" t="s">
        <v>4420</v>
      </c>
    </row>
    <row r="1321" spans="1:1" x14ac:dyDescent="0.2">
      <c r="A1321" t="s">
        <v>4421</v>
      </c>
    </row>
    <row r="1322" spans="1:1" x14ac:dyDescent="0.2">
      <c r="A1322" t="s">
        <v>2871</v>
      </c>
    </row>
    <row r="1323" spans="1:1" x14ac:dyDescent="0.2">
      <c r="A1323" t="s">
        <v>4422</v>
      </c>
    </row>
    <row r="1324" spans="1:1" x14ac:dyDescent="0.2">
      <c r="A1324" t="s">
        <v>4423</v>
      </c>
    </row>
    <row r="1325" spans="1:1" x14ac:dyDescent="0.2">
      <c r="A1325" t="s">
        <v>3807</v>
      </c>
    </row>
    <row r="1326" spans="1:1" x14ac:dyDescent="0.2">
      <c r="A1326" t="s">
        <v>2864</v>
      </c>
    </row>
    <row r="1327" spans="1:1" x14ac:dyDescent="0.2">
      <c r="A1327" t="s">
        <v>3178</v>
      </c>
    </row>
    <row r="1328" spans="1:1" x14ac:dyDescent="0.2">
      <c r="A1328" t="s">
        <v>2867</v>
      </c>
    </row>
    <row r="1329" spans="1:1" x14ac:dyDescent="0.2">
      <c r="A1329" t="s">
        <v>1721</v>
      </c>
    </row>
    <row r="1330" spans="1:1" x14ac:dyDescent="0.2">
      <c r="A1330" t="s">
        <v>2238</v>
      </c>
    </row>
    <row r="1331" spans="1:1" x14ac:dyDescent="0.2">
      <c r="A1331" t="s">
        <v>3603</v>
      </c>
    </row>
    <row r="1332" spans="1:1" x14ac:dyDescent="0.2">
      <c r="A1332" t="s">
        <v>1027</v>
      </c>
    </row>
    <row r="1333" spans="1:1" x14ac:dyDescent="0.2">
      <c r="A1333" t="s">
        <v>4424</v>
      </c>
    </row>
    <row r="1334" spans="1:1" x14ac:dyDescent="0.2">
      <c r="A1334" t="s">
        <v>2055</v>
      </c>
    </row>
    <row r="1335" spans="1:1" x14ac:dyDescent="0.2">
      <c r="A1335" t="s">
        <v>391</v>
      </c>
    </row>
    <row r="1336" spans="1:1" x14ac:dyDescent="0.2">
      <c r="A1336" t="s">
        <v>2959</v>
      </c>
    </row>
    <row r="1337" spans="1:1" x14ac:dyDescent="0.2">
      <c r="A1337" t="s">
        <v>4425</v>
      </c>
    </row>
    <row r="1338" spans="1:1" x14ac:dyDescent="0.2">
      <c r="A1338" t="s">
        <v>4426</v>
      </c>
    </row>
    <row r="1339" spans="1:1" x14ac:dyDescent="0.2">
      <c r="A1339" t="s">
        <v>3798</v>
      </c>
    </row>
    <row r="1340" spans="1:1" x14ac:dyDescent="0.2">
      <c r="A1340" t="s">
        <v>3277</v>
      </c>
    </row>
    <row r="1341" spans="1:1" x14ac:dyDescent="0.2">
      <c r="A1341" t="s">
        <v>3050</v>
      </c>
    </row>
    <row r="1342" spans="1:1" x14ac:dyDescent="0.2">
      <c r="A1342" t="s">
        <v>4427</v>
      </c>
    </row>
    <row r="1343" spans="1:1" x14ac:dyDescent="0.2">
      <c r="A1343" t="s">
        <v>3744</v>
      </c>
    </row>
    <row r="1344" spans="1:1" x14ac:dyDescent="0.2">
      <c r="A1344" t="s">
        <v>4428</v>
      </c>
    </row>
    <row r="1345" spans="1:1" x14ac:dyDescent="0.2">
      <c r="A1345" t="s">
        <v>3442</v>
      </c>
    </row>
    <row r="1346" spans="1:1" x14ac:dyDescent="0.2">
      <c r="A1346" t="s">
        <v>3414</v>
      </c>
    </row>
    <row r="1347" spans="1:1" x14ac:dyDescent="0.2">
      <c r="A1347" t="s">
        <v>3670</v>
      </c>
    </row>
    <row r="1348" spans="1:1" x14ac:dyDescent="0.2">
      <c r="A1348" t="s">
        <v>2495</v>
      </c>
    </row>
    <row r="1349" spans="1:1" x14ac:dyDescent="0.2">
      <c r="A1349" t="s">
        <v>3902</v>
      </c>
    </row>
    <row r="1350" spans="1:1" x14ac:dyDescent="0.2">
      <c r="A1350" t="s">
        <v>779</v>
      </c>
    </row>
    <row r="1351" spans="1:1" x14ac:dyDescent="0.2">
      <c r="A1351" t="s">
        <v>4429</v>
      </c>
    </row>
    <row r="1352" spans="1:1" x14ac:dyDescent="0.2">
      <c r="A1352" t="s">
        <v>4430</v>
      </c>
    </row>
    <row r="1353" spans="1:1" x14ac:dyDescent="0.2">
      <c r="A1353" t="s">
        <v>2882</v>
      </c>
    </row>
    <row r="1354" spans="1:1" x14ac:dyDescent="0.2">
      <c r="A1354" t="s">
        <v>2777</v>
      </c>
    </row>
    <row r="1355" spans="1:1" x14ac:dyDescent="0.2">
      <c r="A1355" t="s">
        <v>4431</v>
      </c>
    </row>
    <row r="1356" spans="1:1" x14ac:dyDescent="0.2">
      <c r="A1356" t="s">
        <v>4432</v>
      </c>
    </row>
    <row r="1357" spans="1:1" x14ac:dyDescent="0.2">
      <c r="A1357" t="s">
        <v>3305</v>
      </c>
    </row>
    <row r="1358" spans="1:1" x14ac:dyDescent="0.2">
      <c r="A1358" t="s">
        <v>600</v>
      </c>
    </row>
    <row r="1359" spans="1:1" x14ac:dyDescent="0.2">
      <c r="A1359" t="s">
        <v>813</v>
      </c>
    </row>
    <row r="1360" spans="1:1" x14ac:dyDescent="0.2">
      <c r="A1360" t="s">
        <v>1983</v>
      </c>
    </row>
    <row r="1361" spans="1:1" x14ac:dyDescent="0.2">
      <c r="A1361" t="s">
        <v>206</v>
      </c>
    </row>
    <row r="1362" spans="1:1" x14ac:dyDescent="0.2">
      <c r="A1362" t="s">
        <v>4433</v>
      </c>
    </row>
    <row r="1363" spans="1:1" x14ac:dyDescent="0.2">
      <c r="A1363" t="s">
        <v>1012</v>
      </c>
    </row>
    <row r="1364" spans="1:1" x14ac:dyDescent="0.2">
      <c r="A1364" t="s">
        <v>3494</v>
      </c>
    </row>
    <row r="1365" spans="1:1" x14ac:dyDescent="0.2">
      <c r="A1365" t="s">
        <v>4434</v>
      </c>
    </row>
    <row r="1366" spans="1:1" x14ac:dyDescent="0.2">
      <c r="A1366" t="s">
        <v>4435</v>
      </c>
    </row>
    <row r="1367" spans="1:1" x14ac:dyDescent="0.2">
      <c r="A1367" t="s">
        <v>3914</v>
      </c>
    </row>
    <row r="1368" spans="1:1" x14ac:dyDescent="0.2">
      <c r="A1368" t="s">
        <v>3224</v>
      </c>
    </row>
    <row r="1369" spans="1:1" x14ac:dyDescent="0.2">
      <c r="A1369" t="s">
        <v>3990</v>
      </c>
    </row>
    <row r="1370" spans="1:1" x14ac:dyDescent="0.2">
      <c r="A1370" t="s">
        <v>4436</v>
      </c>
    </row>
    <row r="1371" spans="1:1" x14ac:dyDescent="0.2">
      <c r="A1371" t="s">
        <v>4437</v>
      </c>
    </row>
    <row r="1372" spans="1:1" x14ac:dyDescent="0.2">
      <c r="A1372" t="s">
        <v>2208</v>
      </c>
    </row>
    <row r="1373" spans="1:1" x14ac:dyDescent="0.2">
      <c r="A1373" t="s">
        <v>4438</v>
      </c>
    </row>
    <row r="1374" spans="1:1" x14ac:dyDescent="0.2">
      <c r="A1374" t="s">
        <v>3804</v>
      </c>
    </row>
    <row r="1375" spans="1:1" x14ac:dyDescent="0.2">
      <c r="A1375" t="s">
        <v>4014</v>
      </c>
    </row>
    <row r="1376" spans="1:1" x14ac:dyDescent="0.2">
      <c r="A1376" t="s">
        <v>3403</v>
      </c>
    </row>
    <row r="1377" spans="1:1" x14ac:dyDescent="0.2">
      <c r="A1377" t="s">
        <v>2719</v>
      </c>
    </row>
    <row r="1378" spans="1:1" x14ac:dyDescent="0.2">
      <c r="A1378" t="s">
        <v>507</v>
      </c>
    </row>
    <row r="1379" spans="1:1" x14ac:dyDescent="0.2">
      <c r="A1379" t="s">
        <v>4439</v>
      </c>
    </row>
    <row r="1380" spans="1:1" x14ac:dyDescent="0.2">
      <c r="A1380" t="s">
        <v>814</v>
      </c>
    </row>
    <row r="1381" spans="1:1" x14ac:dyDescent="0.2">
      <c r="A1381" t="s">
        <v>4440</v>
      </c>
    </row>
    <row r="1382" spans="1:1" x14ac:dyDescent="0.2">
      <c r="A1382" t="s">
        <v>2939</v>
      </c>
    </row>
    <row r="1383" spans="1:1" x14ac:dyDescent="0.2">
      <c r="A1383" t="s">
        <v>3620</v>
      </c>
    </row>
    <row r="1384" spans="1:1" x14ac:dyDescent="0.2">
      <c r="A1384" t="s">
        <v>2891</v>
      </c>
    </row>
    <row r="1385" spans="1:1" x14ac:dyDescent="0.2">
      <c r="A1385" t="s">
        <v>3919</v>
      </c>
    </row>
    <row r="1386" spans="1:1" x14ac:dyDescent="0.2">
      <c r="A1386" t="s">
        <v>3331</v>
      </c>
    </row>
    <row r="1387" spans="1:1" x14ac:dyDescent="0.2">
      <c r="A1387" t="s">
        <v>3007</v>
      </c>
    </row>
    <row r="1388" spans="1:1" x14ac:dyDescent="0.2">
      <c r="A1388" t="s">
        <v>2989</v>
      </c>
    </row>
    <row r="1389" spans="1:1" x14ac:dyDescent="0.2">
      <c r="A1389" t="s">
        <v>3472</v>
      </c>
    </row>
    <row r="1390" spans="1:1" x14ac:dyDescent="0.2">
      <c r="A1390" t="s">
        <v>1368</v>
      </c>
    </row>
    <row r="1391" spans="1:1" x14ac:dyDescent="0.2">
      <c r="A1391" t="s">
        <v>4441</v>
      </c>
    </row>
    <row r="1392" spans="1:1" x14ac:dyDescent="0.2">
      <c r="A1392" t="s">
        <v>4033</v>
      </c>
    </row>
    <row r="1393" spans="1:1" x14ac:dyDescent="0.2">
      <c r="A1393" t="s">
        <v>4442</v>
      </c>
    </row>
    <row r="1394" spans="1:1" x14ac:dyDescent="0.2">
      <c r="A1394" t="s">
        <v>3355</v>
      </c>
    </row>
    <row r="1395" spans="1:1" x14ac:dyDescent="0.2">
      <c r="A1395" t="s">
        <v>4443</v>
      </c>
    </row>
    <row r="1396" spans="1:1" x14ac:dyDescent="0.2">
      <c r="A1396" t="s">
        <v>3352</v>
      </c>
    </row>
    <row r="1397" spans="1:1" x14ac:dyDescent="0.2">
      <c r="A1397" t="s">
        <v>2835</v>
      </c>
    </row>
    <row r="1398" spans="1:1" x14ac:dyDescent="0.2">
      <c r="A1398" t="s">
        <v>3058</v>
      </c>
    </row>
    <row r="1399" spans="1:1" x14ac:dyDescent="0.2">
      <c r="A1399" t="s">
        <v>3692</v>
      </c>
    </row>
    <row r="1400" spans="1:1" x14ac:dyDescent="0.2">
      <c r="A1400" t="s">
        <v>2292</v>
      </c>
    </row>
    <row r="1401" spans="1:1" x14ac:dyDescent="0.2">
      <c r="A1401" t="s">
        <v>4444</v>
      </c>
    </row>
    <row r="1402" spans="1:1" x14ac:dyDescent="0.2">
      <c r="A1402" t="s">
        <v>1844</v>
      </c>
    </row>
    <row r="1403" spans="1:1" x14ac:dyDescent="0.2">
      <c r="A1403" t="s">
        <v>2500</v>
      </c>
    </row>
    <row r="1404" spans="1:1" x14ac:dyDescent="0.2">
      <c r="A1404" t="s">
        <v>3889</v>
      </c>
    </row>
    <row r="1405" spans="1:1" x14ac:dyDescent="0.2">
      <c r="A1405" t="s">
        <v>2043</v>
      </c>
    </row>
    <row r="1406" spans="1:1" x14ac:dyDescent="0.2">
      <c r="A1406" t="s">
        <v>3933</v>
      </c>
    </row>
    <row r="1407" spans="1:1" x14ac:dyDescent="0.2">
      <c r="A1407" t="s">
        <v>4445</v>
      </c>
    </row>
    <row r="1408" spans="1:1" x14ac:dyDescent="0.2">
      <c r="A1408" t="s">
        <v>1617</v>
      </c>
    </row>
    <row r="1409" spans="1:1" x14ac:dyDescent="0.2">
      <c r="A1409" t="s">
        <v>231</v>
      </c>
    </row>
    <row r="1410" spans="1:1" x14ac:dyDescent="0.2">
      <c r="A1410" t="s">
        <v>2801</v>
      </c>
    </row>
    <row r="1411" spans="1:1" x14ac:dyDescent="0.2">
      <c r="A1411" t="s">
        <v>3859</v>
      </c>
    </row>
    <row r="1412" spans="1:1" x14ac:dyDescent="0.2">
      <c r="A1412" t="s">
        <v>894</v>
      </c>
    </row>
    <row r="1413" spans="1:1" x14ac:dyDescent="0.2">
      <c r="A1413" t="s">
        <v>4027</v>
      </c>
    </row>
    <row r="1414" spans="1:1" x14ac:dyDescent="0.2">
      <c r="A1414" t="s">
        <v>595</v>
      </c>
    </row>
    <row r="1415" spans="1:1" x14ac:dyDescent="0.2">
      <c r="A1415" t="s">
        <v>4446</v>
      </c>
    </row>
    <row r="1416" spans="1:1" x14ac:dyDescent="0.2">
      <c r="A1416" t="s">
        <v>2930</v>
      </c>
    </row>
    <row r="1417" spans="1:1" x14ac:dyDescent="0.2">
      <c r="A1417" t="s">
        <v>3333</v>
      </c>
    </row>
    <row r="1418" spans="1:1" x14ac:dyDescent="0.2">
      <c r="A1418" t="s">
        <v>2347</v>
      </c>
    </row>
    <row r="1419" spans="1:1" x14ac:dyDescent="0.2">
      <c r="A1419" t="s">
        <v>4447</v>
      </c>
    </row>
    <row r="1420" spans="1:1" x14ac:dyDescent="0.2">
      <c r="A1420" t="s">
        <v>3969</v>
      </c>
    </row>
    <row r="1421" spans="1:1" x14ac:dyDescent="0.2">
      <c r="A1421" t="s">
        <v>4448</v>
      </c>
    </row>
    <row r="1422" spans="1:1" x14ac:dyDescent="0.2">
      <c r="A1422" t="s">
        <v>118</v>
      </c>
    </row>
    <row r="1423" spans="1:1" x14ac:dyDescent="0.2">
      <c r="A1423" t="s">
        <v>4449</v>
      </c>
    </row>
    <row r="1424" spans="1:1" x14ac:dyDescent="0.2">
      <c r="A1424" t="s">
        <v>3409</v>
      </c>
    </row>
    <row r="1425" spans="1:1" x14ac:dyDescent="0.2">
      <c r="A1425" t="s">
        <v>4450</v>
      </c>
    </row>
    <row r="1426" spans="1:1" x14ac:dyDescent="0.2">
      <c r="A1426" t="s">
        <v>3218</v>
      </c>
    </row>
    <row r="1427" spans="1:1" x14ac:dyDescent="0.2">
      <c r="A1427" t="s">
        <v>4451</v>
      </c>
    </row>
    <row r="1428" spans="1:1" x14ac:dyDescent="0.2">
      <c r="A1428" t="s">
        <v>2859</v>
      </c>
    </row>
    <row r="1429" spans="1:1" x14ac:dyDescent="0.2">
      <c r="A1429" t="s">
        <v>1201</v>
      </c>
    </row>
    <row r="1430" spans="1:1" x14ac:dyDescent="0.2">
      <c r="A1430" t="s">
        <v>4452</v>
      </c>
    </row>
    <row r="1431" spans="1:1" x14ac:dyDescent="0.2">
      <c r="A1431" t="s">
        <v>1719</v>
      </c>
    </row>
    <row r="1432" spans="1:1" x14ac:dyDescent="0.2">
      <c r="A1432" t="s">
        <v>4453</v>
      </c>
    </row>
    <row r="1433" spans="1:1" x14ac:dyDescent="0.2">
      <c r="A1433" t="s">
        <v>1278</v>
      </c>
    </row>
    <row r="1434" spans="1:1" x14ac:dyDescent="0.2">
      <c r="A1434" t="s">
        <v>4454</v>
      </c>
    </row>
    <row r="1435" spans="1:1" x14ac:dyDescent="0.2">
      <c r="A1435" t="s">
        <v>3945</v>
      </c>
    </row>
    <row r="1436" spans="1:1" x14ac:dyDescent="0.2">
      <c r="A1436" t="s">
        <v>4455</v>
      </c>
    </row>
    <row r="1437" spans="1:1" x14ac:dyDescent="0.2">
      <c r="A1437" t="s">
        <v>2699</v>
      </c>
    </row>
    <row r="1438" spans="1:1" x14ac:dyDescent="0.2">
      <c r="A1438" t="s">
        <v>4456</v>
      </c>
    </row>
    <row r="1439" spans="1:1" x14ac:dyDescent="0.2">
      <c r="A1439" t="s">
        <v>2663</v>
      </c>
    </row>
    <row r="1440" spans="1:1" x14ac:dyDescent="0.2">
      <c r="A1440" t="s">
        <v>2790</v>
      </c>
    </row>
    <row r="1441" spans="1:1" x14ac:dyDescent="0.2">
      <c r="A1441" t="s">
        <v>3594</v>
      </c>
    </row>
    <row r="1442" spans="1:1" x14ac:dyDescent="0.2">
      <c r="A1442" t="s">
        <v>4457</v>
      </c>
    </row>
    <row r="1443" spans="1:1" x14ac:dyDescent="0.2">
      <c r="A1443" t="s">
        <v>3228</v>
      </c>
    </row>
    <row r="1444" spans="1:1" x14ac:dyDescent="0.2">
      <c r="A1444" t="s">
        <v>4458</v>
      </c>
    </row>
    <row r="1445" spans="1:1" x14ac:dyDescent="0.2">
      <c r="A1445" t="s">
        <v>4459</v>
      </c>
    </row>
    <row r="1446" spans="1:1" x14ac:dyDescent="0.2">
      <c r="A1446" t="s">
        <v>4460</v>
      </c>
    </row>
    <row r="1447" spans="1:1" x14ac:dyDescent="0.2">
      <c r="A1447" t="s">
        <v>2013</v>
      </c>
    </row>
    <row r="1448" spans="1:1" x14ac:dyDescent="0.2">
      <c r="A1448" t="s">
        <v>4461</v>
      </c>
    </row>
    <row r="1449" spans="1:1" x14ac:dyDescent="0.2">
      <c r="A1449" t="s">
        <v>1332</v>
      </c>
    </row>
    <row r="1450" spans="1:1" x14ac:dyDescent="0.2">
      <c r="A1450" t="s">
        <v>3619</v>
      </c>
    </row>
    <row r="1451" spans="1:1" x14ac:dyDescent="0.2">
      <c r="A1451" t="s">
        <v>4048</v>
      </c>
    </row>
    <row r="1452" spans="1:1" x14ac:dyDescent="0.2">
      <c r="A1452" t="s">
        <v>481</v>
      </c>
    </row>
    <row r="1453" spans="1:1" x14ac:dyDescent="0.2">
      <c r="A1453" t="s">
        <v>3282</v>
      </c>
    </row>
    <row r="1454" spans="1:1" x14ac:dyDescent="0.2">
      <c r="A1454" t="s">
        <v>3668</v>
      </c>
    </row>
    <row r="1455" spans="1:1" x14ac:dyDescent="0.2">
      <c r="A1455" t="s">
        <v>2391</v>
      </c>
    </row>
    <row r="1456" spans="1:1" x14ac:dyDescent="0.2">
      <c r="A1456" t="s">
        <v>3785</v>
      </c>
    </row>
    <row r="1457" spans="1:1" x14ac:dyDescent="0.2">
      <c r="A1457" t="s">
        <v>3106</v>
      </c>
    </row>
    <row r="1458" spans="1:1" x14ac:dyDescent="0.2">
      <c r="A1458" t="s">
        <v>648</v>
      </c>
    </row>
    <row r="1459" spans="1:1" x14ac:dyDescent="0.2">
      <c r="A1459" t="s">
        <v>4462</v>
      </c>
    </row>
    <row r="1460" spans="1:1" x14ac:dyDescent="0.2">
      <c r="A1460" t="s">
        <v>4463</v>
      </c>
    </row>
    <row r="1461" spans="1:1" x14ac:dyDescent="0.2">
      <c r="A1461" t="s">
        <v>2896</v>
      </c>
    </row>
    <row r="1462" spans="1:1" x14ac:dyDescent="0.2">
      <c r="A1462" t="s">
        <v>462</v>
      </c>
    </row>
    <row r="1463" spans="1:1" x14ac:dyDescent="0.2">
      <c r="A1463" t="s">
        <v>3708</v>
      </c>
    </row>
    <row r="1464" spans="1:1" x14ac:dyDescent="0.2">
      <c r="A1464" t="s">
        <v>3230</v>
      </c>
    </row>
    <row r="1465" spans="1:1" x14ac:dyDescent="0.2">
      <c r="A1465" t="s">
        <v>2987</v>
      </c>
    </row>
    <row r="1466" spans="1:1" x14ac:dyDescent="0.2">
      <c r="A1466" t="s">
        <v>4464</v>
      </c>
    </row>
    <row r="1467" spans="1:1" x14ac:dyDescent="0.2">
      <c r="A1467" t="s">
        <v>4465</v>
      </c>
    </row>
    <row r="1468" spans="1:1" x14ac:dyDescent="0.2">
      <c r="A1468" t="s">
        <v>4466</v>
      </c>
    </row>
    <row r="1469" spans="1:1" x14ac:dyDescent="0.2">
      <c r="A1469" t="s">
        <v>3063</v>
      </c>
    </row>
    <row r="1470" spans="1:1" x14ac:dyDescent="0.2">
      <c r="A1470" t="s">
        <v>4467</v>
      </c>
    </row>
    <row r="1471" spans="1:1" x14ac:dyDescent="0.2">
      <c r="A1471" t="s">
        <v>3567</v>
      </c>
    </row>
    <row r="1472" spans="1:1" x14ac:dyDescent="0.2">
      <c r="A1472" t="s">
        <v>2911</v>
      </c>
    </row>
    <row r="1473" spans="1:1" x14ac:dyDescent="0.2">
      <c r="A1473" t="s">
        <v>59</v>
      </c>
    </row>
    <row r="1474" spans="1:1" x14ac:dyDescent="0.2">
      <c r="A1474" t="s">
        <v>4468</v>
      </c>
    </row>
    <row r="1475" spans="1:1" x14ac:dyDescent="0.2">
      <c r="A1475" t="s">
        <v>4047</v>
      </c>
    </row>
    <row r="1476" spans="1:1" x14ac:dyDescent="0.2">
      <c r="A1476" t="s">
        <v>3344</v>
      </c>
    </row>
    <row r="1477" spans="1:1" x14ac:dyDescent="0.2">
      <c r="A1477" t="s">
        <v>4469</v>
      </c>
    </row>
    <row r="1478" spans="1:1" x14ac:dyDescent="0.2">
      <c r="A1478" t="s">
        <v>3358</v>
      </c>
    </row>
    <row r="1479" spans="1:1" x14ac:dyDescent="0.2">
      <c r="A1479" t="s">
        <v>3644</v>
      </c>
    </row>
    <row r="1480" spans="1:1" x14ac:dyDescent="0.2">
      <c r="A1480" t="s">
        <v>2293</v>
      </c>
    </row>
    <row r="1481" spans="1:1" x14ac:dyDescent="0.2">
      <c r="A1481" t="s">
        <v>4470</v>
      </c>
    </row>
    <row r="1482" spans="1:1" x14ac:dyDescent="0.2">
      <c r="A1482" t="s">
        <v>4471</v>
      </c>
    </row>
    <row r="1483" spans="1:1" x14ac:dyDescent="0.2">
      <c r="A1483" t="s">
        <v>4472</v>
      </c>
    </row>
    <row r="1484" spans="1:1" x14ac:dyDescent="0.2">
      <c r="A1484" t="s">
        <v>4473</v>
      </c>
    </row>
    <row r="1485" spans="1:1" x14ac:dyDescent="0.2">
      <c r="A1485" t="s">
        <v>4474</v>
      </c>
    </row>
    <row r="1486" spans="1:1" x14ac:dyDescent="0.2">
      <c r="A1486" t="s">
        <v>3468</v>
      </c>
    </row>
    <row r="1487" spans="1:1" x14ac:dyDescent="0.2">
      <c r="A1487" t="s">
        <v>4475</v>
      </c>
    </row>
    <row r="1488" spans="1:1" x14ac:dyDescent="0.2">
      <c r="A1488" t="s">
        <v>2736</v>
      </c>
    </row>
    <row r="1489" spans="1:1" x14ac:dyDescent="0.2">
      <c r="A1489" t="s">
        <v>3231</v>
      </c>
    </row>
    <row r="1490" spans="1:1" x14ac:dyDescent="0.2">
      <c r="A1490" t="s">
        <v>4476</v>
      </c>
    </row>
    <row r="1491" spans="1:1" x14ac:dyDescent="0.2">
      <c r="A1491" t="s">
        <v>4477</v>
      </c>
    </row>
    <row r="1492" spans="1:1" x14ac:dyDescent="0.2">
      <c r="A1492" t="s">
        <v>3812</v>
      </c>
    </row>
    <row r="1493" spans="1:1" x14ac:dyDescent="0.2">
      <c r="A1493" t="s">
        <v>3109</v>
      </c>
    </row>
    <row r="1494" spans="1:1" x14ac:dyDescent="0.2">
      <c r="A1494" t="s">
        <v>3021</v>
      </c>
    </row>
    <row r="1495" spans="1:1" x14ac:dyDescent="0.2">
      <c r="A1495" t="s">
        <v>3823</v>
      </c>
    </row>
    <row r="1496" spans="1:1" x14ac:dyDescent="0.2">
      <c r="A1496" t="s">
        <v>1006</v>
      </c>
    </row>
    <row r="1497" spans="1:1" x14ac:dyDescent="0.2">
      <c r="A1497" t="s">
        <v>3555</v>
      </c>
    </row>
    <row r="1498" spans="1:1" x14ac:dyDescent="0.2">
      <c r="A1498" t="s">
        <v>3928</v>
      </c>
    </row>
    <row r="1499" spans="1:1" x14ac:dyDescent="0.2">
      <c r="A1499" t="s">
        <v>3638</v>
      </c>
    </row>
    <row r="1500" spans="1:1" x14ac:dyDescent="0.2">
      <c r="A1500" t="s">
        <v>4478</v>
      </c>
    </row>
    <row r="1501" spans="1:1" x14ac:dyDescent="0.2">
      <c r="A1501" t="s">
        <v>4479</v>
      </c>
    </row>
    <row r="1502" spans="1:1" x14ac:dyDescent="0.2">
      <c r="A1502" t="s">
        <v>505</v>
      </c>
    </row>
    <row r="1503" spans="1:1" x14ac:dyDescent="0.2">
      <c r="A1503" t="s">
        <v>4480</v>
      </c>
    </row>
    <row r="1504" spans="1:1" x14ac:dyDescent="0.2">
      <c r="A1504" t="s">
        <v>3777</v>
      </c>
    </row>
    <row r="1505" spans="1:1" x14ac:dyDescent="0.2">
      <c r="A1505" t="s">
        <v>2857</v>
      </c>
    </row>
    <row r="1506" spans="1:1" x14ac:dyDescent="0.2">
      <c r="A1506" t="s">
        <v>4481</v>
      </c>
    </row>
    <row r="1507" spans="1:1" x14ac:dyDescent="0.2">
      <c r="A1507" t="s">
        <v>4482</v>
      </c>
    </row>
    <row r="1508" spans="1:1" x14ac:dyDescent="0.2">
      <c r="A1508" t="s">
        <v>3892</v>
      </c>
    </row>
    <row r="1509" spans="1:1" x14ac:dyDescent="0.2">
      <c r="A1509" t="s">
        <v>4483</v>
      </c>
    </row>
    <row r="1510" spans="1:1" x14ac:dyDescent="0.2">
      <c r="A1510" t="s">
        <v>3529</v>
      </c>
    </row>
    <row r="1511" spans="1:1" x14ac:dyDescent="0.2">
      <c r="A1511" t="s">
        <v>2673</v>
      </c>
    </row>
    <row r="1512" spans="1:1" x14ac:dyDescent="0.2">
      <c r="A1512" t="s">
        <v>2903</v>
      </c>
    </row>
    <row r="1513" spans="1:1" x14ac:dyDescent="0.2">
      <c r="A1513" t="s">
        <v>4484</v>
      </c>
    </row>
    <row r="1514" spans="1:1" x14ac:dyDescent="0.2">
      <c r="A1514" t="s">
        <v>4485</v>
      </c>
    </row>
    <row r="1515" spans="1:1" x14ac:dyDescent="0.2">
      <c r="A1515" t="s">
        <v>3394</v>
      </c>
    </row>
    <row r="1516" spans="1:1" x14ac:dyDescent="0.2">
      <c r="A1516" t="s">
        <v>4486</v>
      </c>
    </row>
    <row r="1517" spans="1:1" x14ac:dyDescent="0.2">
      <c r="A1517" t="s">
        <v>4487</v>
      </c>
    </row>
    <row r="1518" spans="1:1" x14ac:dyDescent="0.2">
      <c r="A1518" t="s">
        <v>3939</v>
      </c>
    </row>
    <row r="1519" spans="1:1" x14ac:dyDescent="0.2">
      <c r="A1519" t="s">
        <v>3062</v>
      </c>
    </row>
    <row r="1520" spans="1:1" x14ac:dyDescent="0.2">
      <c r="A1520" t="s">
        <v>1433</v>
      </c>
    </row>
    <row r="1521" spans="1:1" x14ac:dyDescent="0.2">
      <c r="A1521" t="s">
        <v>4488</v>
      </c>
    </row>
    <row r="1522" spans="1:1" x14ac:dyDescent="0.2">
      <c r="A1522" t="s">
        <v>3173</v>
      </c>
    </row>
    <row r="1523" spans="1:1" x14ac:dyDescent="0.2">
      <c r="A1523" t="s">
        <v>3655</v>
      </c>
    </row>
    <row r="1524" spans="1:1" x14ac:dyDescent="0.2">
      <c r="A1524" t="s">
        <v>3903</v>
      </c>
    </row>
    <row r="1525" spans="1:1" x14ac:dyDescent="0.2">
      <c r="A1525" t="s">
        <v>2693</v>
      </c>
    </row>
    <row r="1526" spans="1:1" x14ac:dyDescent="0.2">
      <c r="A1526" t="s">
        <v>2971</v>
      </c>
    </row>
    <row r="1527" spans="1:1" x14ac:dyDescent="0.2">
      <c r="A1527" t="s">
        <v>2851</v>
      </c>
    </row>
    <row r="1528" spans="1:1" x14ac:dyDescent="0.2">
      <c r="A1528" t="s">
        <v>4489</v>
      </c>
    </row>
    <row r="1529" spans="1:1" x14ac:dyDescent="0.2">
      <c r="A1529" t="s">
        <v>3793</v>
      </c>
    </row>
    <row r="1530" spans="1:1" x14ac:dyDescent="0.2">
      <c r="A1530" t="s">
        <v>2813</v>
      </c>
    </row>
    <row r="1531" spans="1:1" x14ac:dyDescent="0.2">
      <c r="A1531" t="s">
        <v>3582</v>
      </c>
    </row>
    <row r="1532" spans="1:1" x14ac:dyDescent="0.2">
      <c r="A1532" t="s">
        <v>4490</v>
      </c>
    </row>
    <row r="1533" spans="1:1" x14ac:dyDescent="0.2">
      <c r="A1533" t="s">
        <v>4491</v>
      </c>
    </row>
    <row r="1534" spans="1:1" x14ac:dyDescent="0.2">
      <c r="A1534" t="s">
        <v>4492</v>
      </c>
    </row>
    <row r="1535" spans="1:1" x14ac:dyDescent="0.2">
      <c r="A1535" t="s">
        <v>3781</v>
      </c>
    </row>
    <row r="1536" spans="1:1" x14ac:dyDescent="0.2">
      <c r="A1536" t="s">
        <v>2024</v>
      </c>
    </row>
    <row r="1537" spans="1:1" x14ac:dyDescent="0.2">
      <c r="A1537" t="s">
        <v>2879</v>
      </c>
    </row>
    <row r="1538" spans="1:1" x14ac:dyDescent="0.2">
      <c r="A1538" t="s">
        <v>4493</v>
      </c>
    </row>
    <row r="1539" spans="1:1" x14ac:dyDescent="0.2">
      <c r="A1539" t="s">
        <v>3101</v>
      </c>
    </row>
    <row r="1540" spans="1:1" x14ac:dyDescent="0.2">
      <c r="A1540" t="s">
        <v>3316</v>
      </c>
    </row>
    <row r="1541" spans="1:1" x14ac:dyDescent="0.2">
      <c r="A1541" t="s">
        <v>3052</v>
      </c>
    </row>
    <row r="1542" spans="1:1" x14ac:dyDescent="0.2">
      <c r="A1542" t="s">
        <v>4494</v>
      </c>
    </row>
    <row r="1543" spans="1:1" x14ac:dyDescent="0.2">
      <c r="A1543" t="s">
        <v>4495</v>
      </c>
    </row>
    <row r="1544" spans="1:1" x14ac:dyDescent="0.2">
      <c r="A1544" t="s">
        <v>2936</v>
      </c>
    </row>
    <row r="1545" spans="1:1" x14ac:dyDescent="0.2">
      <c r="A1545" t="s">
        <v>4496</v>
      </c>
    </row>
    <row r="1546" spans="1:1" x14ac:dyDescent="0.2">
      <c r="A1546" t="s">
        <v>4497</v>
      </c>
    </row>
    <row r="1547" spans="1:1" x14ac:dyDescent="0.2">
      <c r="A1547" t="s">
        <v>4498</v>
      </c>
    </row>
    <row r="1548" spans="1:1" x14ac:dyDescent="0.2">
      <c r="A1548" t="s">
        <v>1736</v>
      </c>
    </row>
    <row r="1549" spans="1:1" x14ac:dyDescent="0.2">
      <c r="A1549" t="s">
        <v>2188</v>
      </c>
    </row>
    <row r="1550" spans="1:1" x14ac:dyDescent="0.2">
      <c r="A1550" t="s">
        <v>1162</v>
      </c>
    </row>
    <row r="1551" spans="1:1" x14ac:dyDescent="0.2">
      <c r="A1551" t="s">
        <v>3559</v>
      </c>
    </row>
    <row r="1552" spans="1:1" x14ac:dyDescent="0.2">
      <c r="A1552" t="s">
        <v>4499</v>
      </c>
    </row>
    <row r="1553" spans="1:1" x14ac:dyDescent="0.2">
      <c r="A1553" t="s">
        <v>3238</v>
      </c>
    </row>
    <row r="1554" spans="1:1" x14ac:dyDescent="0.2">
      <c r="A1554" t="s">
        <v>4500</v>
      </c>
    </row>
    <row r="1555" spans="1:1" x14ac:dyDescent="0.2">
      <c r="A1555" t="s">
        <v>1569</v>
      </c>
    </row>
    <row r="1556" spans="1:1" x14ac:dyDescent="0.2">
      <c r="A1556" t="s">
        <v>4501</v>
      </c>
    </row>
    <row r="1557" spans="1:1" x14ac:dyDescent="0.2">
      <c r="A1557" t="s">
        <v>1688</v>
      </c>
    </row>
    <row r="1558" spans="1:1" x14ac:dyDescent="0.2">
      <c r="A1558" t="s">
        <v>4502</v>
      </c>
    </row>
    <row r="1559" spans="1:1" x14ac:dyDescent="0.2">
      <c r="A1559" t="s">
        <v>128</v>
      </c>
    </row>
    <row r="1560" spans="1:1" x14ac:dyDescent="0.2">
      <c r="A1560" t="s">
        <v>412</v>
      </c>
    </row>
    <row r="1561" spans="1:1" x14ac:dyDescent="0.2">
      <c r="A1561" t="s">
        <v>3833</v>
      </c>
    </row>
    <row r="1562" spans="1:1" x14ac:dyDescent="0.2">
      <c r="A1562" t="s">
        <v>3642</v>
      </c>
    </row>
    <row r="1563" spans="1:1" x14ac:dyDescent="0.2">
      <c r="A1563" t="s">
        <v>3636</v>
      </c>
    </row>
    <row r="1564" spans="1:1" x14ac:dyDescent="0.2">
      <c r="A1564" t="s">
        <v>4503</v>
      </c>
    </row>
    <row r="1565" spans="1:1" x14ac:dyDescent="0.2">
      <c r="A1565" t="s">
        <v>4504</v>
      </c>
    </row>
    <row r="1566" spans="1:1" x14ac:dyDescent="0.2">
      <c r="A1566" t="s">
        <v>580</v>
      </c>
    </row>
    <row r="1567" spans="1:1" x14ac:dyDescent="0.2">
      <c r="A1567" t="s">
        <v>4505</v>
      </c>
    </row>
    <row r="1568" spans="1:1" x14ac:dyDescent="0.2">
      <c r="A1568" t="s">
        <v>4506</v>
      </c>
    </row>
    <row r="1569" spans="1:1" x14ac:dyDescent="0.2">
      <c r="A1569" t="s">
        <v>4507</v>
      </c>
    </row>
    <row r="1570" spans="1:1" x14ac:dyDescent="0.2">
      <c r="A1570" t="s">
        <v>4508</v>
      </c>
    </row>
    <row r="1571" spans="1:1" x14ac:dyDescent="0.2">
      <c r="A1571" t="s">
        <v>1948</v>
      </c>
    </row>
    <row r="1572" spans="1:1" x14ac:dyDescent="0.2">
      <c r="A1572" t="s">
        <v>3005</v>
      </c>
    </row>
    <row r="1573" spans="1:1" x14ac:dyDescent="0.2">
      <c r="A1573" t="s">
        <v>4509</v>
      </c>
    </row>
    <row r="1574" spans="1:1" x14ac:dyDescent="0.2">
      <c r="A1574" t="s">
        <v>3342</v>
      </c>
    </row>
    <row r="1575" spans="1:1" x14ac:dyDescent="0.2">
      <c r="A1575" t="s">
        <v>4510</v>
      </c>
    </row>
    <row r="1576" spans="1:1" x14ac:dyDescent="0.2">
      <c r="A1576" t="s">
        <v>3838</v>
      </c>
    </row>
    <row r="1577" spans="1:1" x14ac:dyDescent="0.2">
      <c r="A1577" t="s">
        <v>2666</v>
      </c>
    </row>
    <row r="1578" spans="1:1" x14ac:dyDescent="0.2">
      <c r="A1578" t="s">
        <v>2042</v>
      </c>
    </row>
    <row r="1579" spans="1:1" x14ac:dyDescent="0.2">
      <c r="A1579" t="s">
        <v>4511</v>
      </c>
    </row>
    <row r="1580" spans="1:1" x14ac:dyDescent="0.2">
      <c r="A1580" t="s">
        <v>3267</v>
      </c>
    </row>
    <row r="1581" spans="1:1" x14ac:dyDescent="0.2">
      <c r="A1581" t="s">
        <v>3493</v>
      </c>
    </row>
    <row r="1582" spans="1:1" x14ac:dyDescent="0.2">
      <c r="A1582" t="s">
        <v>3881</v>
      </c>
    </row>
    <row r="1583" spans="1:1" x14ac:dyDescent="0.2">
      <c r="A1583" t="s">
        <v>114</v>
      </c>
    </row>
    <row r="1584" spans="1:1" x14ac:dyDescent="0.2">
      <c r="A1584" t="s">
        <v>3845</v>
      </c>
    </row>
    <row r="1585" spans="1:1" x14ac:dyDescent="0.2">
      <c r="A1585" t="s">
        <v>1555</v>
      </c>
    </row>
    <row r="1586" spans="1:1" x14ac:dyDescent="0.2">
      <c r="A1586" t="s">
        <v>3427</v>
      </c>
    </row>
    <row r="1587" spans="1:1" x14ac:dyDescent="0.2">
      <c r="A1587" t="s">
        <v>4512</v>
      </c>
    </row>
    <row r="1588" spans="1:1" x14ac:dyDescent="0.2">
      <c r="A1588" t="s">
        <v>3179</v>
      </c>
    </row>
    <row r="1589" spans="1:1" x14ac:dyDescent="0.2">
      <c r="A1589" t="s">
        <v>4513</v>
      </c>
    </row>
    <row r="1590" spans="1:1" x14ac:dyDescent="0.2">
      <c r="A1590" t="s">
        <v>3763</v>
      </c>
    </row>
    <row r="1591" spans="1:1" x14ac:dyDescent="0.2">
      <c r="A1591" t="s">
        <v>3234</v>
      </c>
    </row>
    <row r="1592" spans="1:1" x14ac:dyDescent="0.2">
      <c r="A1592" t="s">
        <v>4514</v>
      </c>
    </row>
    <row r="1593" spans="1:1" x14ac:dyDescent="0.2">
      <c r="A1593" t="s">
        <v>4515</v>
      </c>
    </row>
    <row r="1594" spans="1:1" x14ac:dyDescent="0.2">
      <c r="A1594" t="s">
        <v>4516</v>
      </c>
    </row>
    <row r="1595" spans="1:1" x14ac:dyDescent="0.2">
      <c r="A1595" t="s">
        <v>4018</v>
      </c>
    </row>
    <row r="1596" spans="1:1" x14ac:dyDescent="0.2">
      <c r="A1596" t="s">
        <v>4517</v>
      </c>
    </row>
    <row r="1597" spans="1:1" x14ac:dyDescent="0.2">
      <c r="A1597" t="s">
        <v>4518</v>
      </c>
    </row>
    <row r="1598" spans="1:1" x14ac:dyDescent="0.2">
      <c r="A1598" t="s">
        <v>3863</v>
      </c>
    </row>
    <row r="1599" spans="1:1" x14ac:dyDescent="0.2">
      <c r="A1599" t="s">
        <v>1997</v>
      </c>
    </row>
    <row r="1600" spans="1:1" x14ac:dyDescent="0.2">
      <c r="A1600" t="s">
        <v>4519</v>
      </c>
    </row>
    <row r="1601" spans="1:1" x14ac:dyDescent="0.2">
      <c r="A1601" t="s">
        <v>4520</v>
      </c>
    </row>
    <row r="1602" spans="1:1" x14ac:dyDescent="0.2">
      <c r="A1602" t="s">
        <v>3852</v>
      </c>
    </row>
    <row r="1603" spans="1:1" x14ac:dyDescent="0.2">
      <c r="A1603" t="s">
        <v>3272</v>
      </c>
    </row>
    <row r="1604" spans="1:1" x14ac:dyDescent="0.2">
      <c r="A1604" t="s">
        <v>2842</v>
      </c>
    </row>
    <row r="1605" spans="1:1" x14ac:dyDescent="0.2">
      <c r="A1605" t="s">
        <v>3311</v>
      </c>
    </row>
    <row r="1606" spans="1:1" x14ac:dyDescent="0.2">
      <c r="A1606" t="s">
        <v>2955</v>
      </c>
    </row>
    <row r="1607" spans="1:1" x14ac:dyDescent="0.2">
      <c r="A1607" t="s">
        <v>3019</v>
      </c>
    </row>
    <row r="1608" spans="1:1" x14ac:dyDescent="0.2">
      <c r="A1608" t="s">
        <v>4521</v>
      </c>
    </row>
    <row r="1609" spans="1:1" x14ac:dyDescent="0.2">
      <c r="A1609" t="s">
        <v>4522</v>
      </c>
    </row>
    <row r="1610" spans="1:1" x14ac:dyDescent="0.2">
      <c r="A1610" t="s">
        <v>4523</v>
      </c>
    </row>
    <row r="1611" spans="1:1" x14ac:dyDescent="0.2">
      <c r="A1611" t="s">
        <v>3984</v>
      </c>
    </row>
    <row r="1612" spans="1:1" x14ac:dyDescent="0.2">
      <c r="A1612" t="s">
        <v>3989</v>
      </c>
    </row>
    <row r="1613" spans="1:1" x14ac:dyDescent="0.2">
      <c r="A1613" t="s">
        <v>1927</v>
      </c>
    </row>
    <row r="1614" spans="1:1" x14ac:dyDescent="0.2">
      <c r="A1614" t="s">
        <v>4038</v>
      </c>
    </row>
    <row r="1615" spans="1:1" x14ac:dyDescent="0.2">
      <c r="A1615" t="s">
        <v>532</v>
      </c>
    </row>
    <row r="1616" spans="1:1" x14ac:dyDescent="0.2">
      <c r="A1616" t="s">
        <v>4524</v>
      </c>
    </row>
    <row r="1617" spans="1:1" x14ac:dyDescent="0.2">
      <c r="A1617" t="s">
        <v>4525</v>
      </c>
    </row>
    <row r="1618" spans="1:1" x14ac:dyDescent="0.2">
      <c r="A1618" t="s">
        <v>4526</v>
      </c>
    </row>
    <row r="1619" spans="1:1" x14ac:dyDescent="0.2">
      <c r="A1619" t="s">
        <v>3972</v>
      </c>
    </row>
    <row r="1620" spans="1:1" x14ac:dyDescent="0.2">
      <c r="A1620" t="s">
        <v>4527</v>
      </c>
    </row>
    <row r="1621" spans="1:1" x14ac:dyDescent="0.2">
      <c r="A1621" t="s">
        <v>3754</v>
      </c>
    </row>
    <row r="1622" spans="1:1" x14ac:dyDescent="0.2">
      <c r="A1622" t="s">
        <v>3243</v>
      </c>
    </row>
    <row r="1623" spans="1:1" x14ac:dyDescent="0.2">
      <c r="A1623" t="s">
        <v>2919</v>
      </c>
    </row>
    <row r="1624" spans="1:1" x14ac:dyDescent="0.2">
      <c r="A1624" t="s">
        <v>4528</v>
      </c>
    </row>
    <row r="1625" spans="1:1" x14ac:dyDescent="0.2">
      <c r="A1625" t="s">
        <v>3948</v>
      </c>
    </row>
    <row r="1626" spans="1:1" x14ac:dyDescent="0.2">
      <c r="A1626" t="s">
        <v>2748</v>
      </c>
    </row>
    <row r="1627" spans="1:1" x14ac:dyDescent="0.2">
      <c r="A1627" t="s">
        <v>3018</v>
      </c>
    </row>
    <row r="1628" spans="1:1" x14ac:dyDescent="0.2">
      <c r="A1628" t="s">
        <v>3121</v>
      </c>
    </row>
    <row r="1629" spans="1:1" x14ac:dyDescent="0.2">
      <c r="A1629" t="s">
        <v>4005</v>
      </c>
    </row>
    <row r="1630" spans="1:1" x14ac:dyDescent="0.2">
      <c r="A1630" t="s">
        <v>1747</v>
      </c>
    </row>
    <row r="1631" spans="1:1" x14ac:dyDescent="0.2">
      <c r="A1631" t="s">
        <v>4529</v>
      </c>
    </row>
    <row r="1632" spans="1:1" x14ac:dyDescent="0.2">
      <c r="A1632" t="s">
        <v>2823</v>
      </c>
    </row>
    <row r="1633" spans="1:1" x14ac:dyDescent="0.2">
      <c r="A1633" t="s">
        <v>4530</v>
      </c>
    </row>
    <row r="1634" spans="1:1" x14ac:dyDescent="0.2">
      <c r="A1634" t="s">
        <v>826</v>
      </c>
    </row>
    <row r="1635" spans="1:1" x14ac:dyDescent="0.2">
      <c r="A1635" t="s">
        <v>3476</v>
      </c>
    </row>
    <row r="1636" spans="1:1" x14ac:dyDescent="0.2">
      <c r="A1636" t="s">
        <v>4531</v>
      </c>
    </row>
    <row r="1637" spans="1:1" x14ac:dyDescent="0.2">
      <c r="A1637" t="s">
        <v>3818</v>
      </c>
    </row>
    <row r="1638" spans="1:1" x14ac:dyDescent="0.2">
      <c r="A1638" t="s">
        <v>366</v>
      </c>
    </row>
    <row r="1639" spans="1:1" x14ac:dyDescent="0.2">
      <c r="A1639" t="s">
        <v>4532</v>
      </c>
    </row>
    <row r="1640" spans="1:1" x14ac:dyDescent="0.2">
      <c r="A1640" t="s">
        <v>2138</v>
      </c>
    </row>
    <row r="1641" spans="1:1" x14ac:dyDescent="0.2">
      <c r="A1641" t="s">
        <v>4533</v>
      </c>
    </row>
    <row r="1642" spans="1:1" x14ac:dyDescent="0.2">
      <c r="A1642" t="s">
        <v>3374</v>
      </c>
    </row>
    <row r="1643" spans="1:1" x14ac:dyDescent="0.2">
      <c r="A1643" t="s">
        <v>1337</v>
      </c>
    </row>
    <row r="1644" spans="1:1" x14ac:dyDescent="0.2">
      <c r="A1644" t="s">
        <v>4534</v>
      </c>
    </row>
    <row r="1645" spans="1:1" x14ac:dyDescent="0.2">
      <c r="A1645" t="s">
        <v>4535</v>
      </c>
    </row>
    <row r="1646" spans="1:1" x14ac:dyDescent="0.2">
      <c r="A1646" t="s">
        <v>4536</v>
      </c>
    </row>
    <row r="1647" spans="1:1" x14ac:dyDescent="0.2">
      <c r="A1647" t="s">
        <v>3196</v>
      </c>
    </row>
    <row r="1648" spans="1:1" x14ac:dyDescent="0.2">
      <c r="A1648" t="s">
        <v>4537</v>
      </c>
    </row>
    <row r="1649" spans="1:1" x14ac:dyDescent="0.2">
      <c r="A1649" t="s">
        <v>4538</v>
      </c>
    </row>
    <row r="1650" spans="1:1" x14ac:dyDescent="0.2">
      <c r="A1650" t="s">
        <v>2799</v>
      </c>
    </row>
    <row r="1651" spans="1:1" x14ac:dyDescent="0.2">
      <c r="A1651" t="s">
        <v>2717</v>
      </c>
    </row>
    <row r="1652" spans="1:1" x14ac:dyDescent="0.2">
      <c r="A1652" t="s">
        <v>2996</v>
      </c>
    </row>
    <row r="1653" spans="1:1" x14ac:dyDescent="0.2">
      <c r="A1653" t="s">
        <v>4539</v>
      </c>
    </row>
    <row r="1654" spans="1:1" x14ac:dyDescent="0.2">
      <c r="A1654" t="s">
        <v>3750</v>
      </c>
    </row>
    <row r="1655" spans="1:1" x14ac:dyDescent="0.2">
      <c r="A1655" t="s">
        <v>3878</v>
      </c>
    </row>
    <row r="1656" spans="1:1" x14ac:dyDescent="0.2">
      <c r="A1656" t="s">
        <v>781</v>
      </c>
    </row>
    <row r="1657" spans="1:1" x14ac:dyDescent="0.2">
      <c r="A1657" t="s">
        <v>3321</v>
      </c>
    </row>
    <row r="1658" spans="1:1" x14ac:dyDescent="0.2">
      <c r="A1658" t="s">
        <v>708</v>
      </c>
    </row>
    <row r="1659" spans="1:1" x14ac:dyDescent="0.2">
      <c r="A1659" t="s">
        <v>3910</v>
      </c>
    </row>
    <row r="1660" spans="1:1" x14ac:dyDescent="0.2">
      <c r="A1660" t="s">
        <v>3601</v>
      </c>
    </row>
    <row r="1661" spans="1:1" x14ac:dyDescent="0.2">
      <c r="A1661" t="s">
        <v>3942</v>
      </c>
    </row>
    <row r="1662" spans="1:1" x14ac:dyDescent="0.2">
      <c r="A1662" t="s">
        <v>991</v>
      </c>
    </row>
    <row r="1663" spans="1:1" x14ac:dyDescent="0.2">
      <c r="A1663" t="s">
        <v>208</v>
      </c>
    </row>
    <row r="1664" spans="1:1" x14ac:dyDescent="0.2">
      <c r="A1664" t="s">
        <v>3521</v>
      </c>
    </row>
    <row r="1665" spans="1:1" x14ac:dyDescent="0.2">
      <c r="A1665" t="s">
        <v>4540</v>
      </c>
    </row>
    <row r="1666" spans="1:1" x14ac:dyDescent="0.2">
      <c r="A1666" t="s">
        <v>4541</v>
      </c>
    </row>
    <row r="1667" spans="1:1" x14ac:dyDescent="0.2">
      <c r="A1667" t="s">
        <v>3381</v>
      </c>
    </row>
    <row r="1668" spans="1:1" x14ac:dyDescent="0.2">
      <c r="A1668" t="s">
        <v>2171</v>
      </c>
    </row>
    <row r="1669" spans="1:1" x14ac:dyDescent="0.2">
      <c r="A1669" t="s">
        <v>3107</v>
      </c>
    </row>
    <row r="1670" spans="1:1" x14ac:dyDescent="0.2">
      <c r="A1670" t="s">
        <v>4542</v>
      </c>
    </row>
    <row r="1671" spans="1:1" x14ac:dyDescent="0.2">
      <c r="A1671" t="s">
        <v>4543</v>
      </c>
    </row>
    <row r="1672" spans="1:1" x14ac:dyDescent="0.2">
      <c r="A1672" t="s">
        <v>3753</v>
      </c>
    </row>
    <row r="1673" spans="1:1" x14ac:dyDescent="0.2">
      <c r="A1673" t="s">
        <v>803</v>
      </c>
    </row>
    <row r="1674" spans="1:1" x14ac:dyDescent="0.2">
      <c r="A1674" t="s">
        <v>4544</v>
      </c>
    </row>
    <row r="1675" spans="1:1" x14ac:dyDescent="0.2">
      <c r="A1675" t="s">
        <v>3137</v>
      </c>
    </row>
    <row r="1676" spans="1:1" x14ac:dyDescent="0.2">
      <c r="A1676" t="s">
        <v>2030</v>
      </c>
    </row>
    <row r="1677" spans="1:1" x14ac:dyDescent="0.2">
      <c r="A1677" t="s">
        <v>4545</v>
      </c>
    </row>
    <row r="1678" spans="1:1" x14ac:dyDescent="0.2">
      <c r="A1678" t="s">
        <v>4546</v>
      </c>
    </row>
    <row r="1679" spans="1:1" x14ac:dyDescent="0.2">
      <c r="A1679" t="s">
        <v>4547</v>
      </c>
    </row>
    <row r="1680" spans="1:1" x14ac:dyDescent="0.2">
      <c r="A1680" t="s">
        <v>642</v>
      </c>
    </row>
    <row r="1681" spans="1:1" x14ac:dyDescent="0.2">
      <c r="A1681" t="s">
        <v>3190</v>
      </c>
    </row>
    <row r="1682" spans="1:1" x14ac:dyDescent="0.2">
      <c r="A1682" t="s">
        <v>4548</v>
      </c>
    </row>
    <row r="1683" spans="1:1" x14ac:dyDescent="0.2">
      <c r="A1683" t="s">
        <v>3255</v>
      </c>
    </row>
    <row r="1684" spans="1:1" x14ac:dyDescent="0.2">
      <c r="A1684" t="s">
        <v>3761</v>
      </c>
    </row>
    <row r="1685" spans="1:1" x14ac:dyDescent="0.2">
      <c r="A1685" t="s">
        <v>4549</v>
      </c>
    </row>
    <row r="1686" spans="1:1" x14ac:dyDescent="0.2">
      <c r="A1686" t="s">
        <v>3151</v>
      </c>
    </row>
    <row r="1687" spans="1:1" x14ac:dyDescent="0.2">
      <c r="A1687" t="s">
        <v>4550</v>
      </c>
    </row>
    <row r="1688" spans="1:1" x14ac:dyDescent="0.2">
      <c r="A1688" t="s">
        <v>3854</v>
      </c>
    </row>
    <row r="1689" spans="1:1" x14ac:dyDescent="0.2">
      <c r="A1689" t="s">
        <v>4551</v>
      </c>
    </row>
    <row r="1690" spans="1:1" x14ac:dyDescent="0.2">
      <c r="A1690" t="s">
        <v>4552</v>
      </c>
    </row>
    <row r="1691" spans="1:1" x14ac:dyDescent="0.2">
      <c r="A1691" t="s">
        <v>4553</v>
      </c>
    </row>
    <row r="1692" spans="1:1" x14ac:dyDescent="0.2">
      <c r="A1692" t="s">
        <v>4554</v>
      </c>
    </row>
    <row r="1693" spans="1:1" x14ac:dyDescent="0.2">
      <c r="A1693" t="s">
        <v>4555</v>
      </c>
    </row>
    <row r="1694" spans="1:1" x14ac:dyDescent="0.2">
      <c r="A1694" t="s">
        <v>2507</v>
      </c>
    </row>
    <row r="1695" spans="1:1" x14ac:dyDescent="0.2">
      <c r="A1695" t="s">
        <v>2966</v>
      </c>
    </row>
    <row r="1696" spans="1:1" x14ac:dyDescent="0.2">
      <c r="A1696" t="s">
        <v>3554</v>
      </c>
    </row>
    <row r="1697" spans="1:1" x14ac:dyDescent="0.2">
      <c r="A1697" t="s">
        <v>4556</v>
      </c>
    </row>
    <row r="1698" spans="1:1" x14ac:dyDescent="0.2">
      <c r="A1698" t="s">
        <v>4557</v>
      </c>
    </row>
    <row r="1699" spans="1:1" x14ac:dyDescent="0.2">
      <c r="A1699" t="s">
        <v>4558</v>
      </c>
    </row>
    <row r="1700" spans="1:1" x14ac:dyDescent="0.2">
      <c r="A1700" t="s">
        <v>4559</v>
      </c>
    </row>
    <row r="1701" spans="1:1" x14ac:dyDescent="0.2">
      <c r="A1701" t="s">
        <v>3654</v>
      </c>
    </row>
    <row r="1702" spans="1:1" x14ac:dyDescent="0.2">
      <c r="A1702" t="s">
        <v>2868</v>
      </c>
    </row>
    <row r="1703" spans="1:1" x14ac:dyDescent="0.2">
      <c r="A1703" t="s">
        <v>3743</v>
      </c>
    </row>
    <row r="1704" spans="1:1" x14ac:dyDescent="0.2">
      <c r="A1704" t="s">
        <v>3775</v>
      </c>
    </row>
    <row r="1705" spans="1:1" x14ac:dyDescent="0.2">
      <c r="A1705" t="s">
        <v>3698</v>
      </c>
    </row>
    <row r="1706" spans="1:1" x14ac:dyDescent="0.2">
      <c r="A1706" t="s">
        <v>3988</v>
      </c>
    </row>
    <row r="1707" spans="1:1" x14ac:dyDescent="0.2">
      <c r="A1707" t="s">
        <v>2887</v>
      </c>
    </row>
    <row r="1708" spans="1:1" x14ac:dyDescent="0.2">
      <c r="A1708" t="s">
        <v>3606</v>
      </c>
    </row>
    <row r="1709" spans="1:1" x14ac:dyDescent="0.2">
      <c r="A1709" t="s">
        <v>3955</v>
      </c>
    </row>
    <row r="1710" spans="1:1" x14ac:dyDescent="0.2">
      <c r="A1710" t="s">
        <v>3318</v>
      </c>
    </row>
    <row r="1711" spans="1:1" x14ac:dyDescent="0.2">
      <c r="A1711" t="s">
        <v>1742</v>
      </c>
    </row>
    <row r="1712" spans="1:1" x14ac:dyDescent="0.2">
      <c r="A1712" t="s">
        <v>1237</v>
      </c>
    </row>
    <row r="1713" spans="1:1" x14ac:dyDescent="0.2">
      <c r="A1713" t="s">
        <v>3632</v>
      </c>
    </row>
    <row r="1714" spans="1:1" x14ac:dyDescent="0.2">
      <c r="A1714" t="s">
        <v>1214</v>
      </c>
    </row>
    <row r="1715" spans="1:1" x14ac:dyDescent="0.2">
      <c r="A1715" t="s">
        <v>4560</v>
      </c>
    </row>
    <row r="1716" spans="1:1" x14ac:dyDescent="0.2">
      <c r="A1716" t="s">
        <v>3303</v>
      </c>
    </row>
    <row r="1717" spans="1:1" x14ac:dyDescent="0.2">
      <c r="A1717" t="s">
        <v>4561</v>
      </c>
    </row>
    <row r="1718" spans="1:1" x14ac:dyDescent="0.2">
      <c r="A1718" t="s">
        <v>3855</v>
      </c>
    </row>
    <row r="1719" spans="1:1" x14ac:dyDescent="0.2">
      <c r="A1719" t="s">
        <v>3918</v>
      </c>
    </row>
    <row r="1720" spans="1:1" x14ac:dyDescent="0.2">
      <c r="A1720" t="s">
        <v>3778</v>
      </c>
    </row>
    <row r="1721" spans="1:1" x14ac:dyDescent="0.2">
      <c r="A1721" t="s">
        <v>427</v>
      </c>
    </row>
    <row r="1722" spans="1:1" x14ac:dyDescent="0.2">
      <c r="A1722" t="s">
        <v>3158</v>
      </c>
    </row>
    <row r="1723" spans="1:1" x14ac:dyDescent="0.2">
      <c r="A1723" t="s">
        <v>3194</v>
      </c>
    </row>
    <row r="1724" spans="1:1" x14ac:dyDescent="0.2">
      <c r="A1724" t="s">
        <v>3715</v>
      </c>
    </row>
    <row r="1725" spans="1:1" x14ac:dyDescent="0.2">
      <c r="A1725" t="s">
        <v>349</v>
      </c>
    </row>
    <row r="1726" spans="1:1" x14ac:dyDescent="0.2">
      <c r="A1726" t="s">
        <v>3250</v>
      </c>
    </row>
    <row r="1727" spans="1:1" x14ac:dyDescent="0.2">
      <c r="A1727" t="s">
        <v>4562</v>
      </c>
    </row>
    <row r="1728" spans="1:1" x14ac:dyDescent="0.2">
      <c r="A1728" t="s">
        <v>2280</v>
      </c>
    </row>
    <row r="1729" spans="1:1" x14ac:dyDescent="0.2">
      <c r="A1729" t="s">
        <v>760</v>
      </c>
    </row>
    <row r="1730" spans="1:1" x14ac:dyDescent="0.2">
      <c r="A1730" t="s">
        <v>2277</v>
      </c>
    </row>
    <row r="1731" spans="1:1" x14ac:dyDescent="0.2">
      <c r="A1731" t="s">
        <v>3824</v>
      </c>
    </row>
    <row r="1732" spans="1:1" x14ac:dyDescent="0.2">
      <c r="A1732" t="s">
        <v>3826</v>
      </c>
    </row>
    <row r="1733" spans="1:1" x14ac:dyDescent="0.2">
      <c r="A1733" t="s">
        <v>2537</v>
      </c>
    </row>
    <row r="1734" spans="1:1" x14ac:dyDescent="0.2">
      <c r="A1734" t="s">
        <v>3996</v>
      </c>
    </row>
    <row r="1735" spans="1:1" x14ac:dyDescent="0.2">
      <c r="A1735" t="s">
        <v>4563</v>
      </c>
    </row>
    <row r="1736" spans="1:1" x14ac:dyDescent="0.2">
      <c r="A1736" t="s">
        <v>3615</v>
      </c>
    </row>
    <row r="1737" spans="1:1" x14ac:dyDescent="0.2">
      <c r="A1737" t="s">
        <v>3747</v>
      </c>
    </row>
    <row r="1738" spans="1:1" x14ac:dyDescent="0.2">
      <c r="A1738" t="s">
        <v>3868</v>
      </c>
    </row>
    <row r="1739" spans="1:1" x14ac:dyDescent="0.2">
      <c r="A1739" t="s">
        <v>3584</v>
      </c>
    </row>
    <row r="1740" spans="1:1" x14ac:dyDescent="0.2">
      <c r="A1740" t="s">
        <v>1247</v>
      </c>
    </row>
    <row r="1741" spans="1:1" x14ac:dyDescent="0.2">
      <c r="A1741" t="s">
        <v>2514</v>
      </c>
    </row>
    <row r="1742" spans="1:1" x14ac:dyDescent="0.2">
      <c r="A1742" t="s">
        <v>3870</v>
      </c>
    </row>
    <row r="1743" spans="1:1" x14ac:dyDescent="0.2">
      <c r="A1743" t="s">
        <v>4564</v>
      </c>
    </row>
    <row r="1744" spans="1:1" x14ac:dyDescent="0.2">
      <c r="A1744" t="s">
        <v>3499</v>
      </c>
    </row>
    <row r="1745" spans="1:1" x14ac:dyDescent="0.2">
      <c r="A1745" t="s">
        <v>3435</v>
      </c>
    </row>
    <row r="1746" spans="1:1" x14ac:dyDescent="0.2">
      <c r="A1746" t="s">
        <v>978</v>
      </c>
    </row>
    <row r="1747" spans="1:1" x14ac:dyDescent="0.2">
      <c r="A1747" t="s">
        <v>478</v>
      </c>
    </row>
    <row r="1748" spans="1:1" x14ac:dyDescent="0.2">
      <c r="A1748" t="s">
        <v>3840</v>
      </c>
    </row>
    <row r="1749" spans="1:1" x14ac:dyDescent="0.2">
      <c r="A1749" t="s">
        <v>3034</v>
      </c>
    </row>
    <row r="1750" spans="1:1" x14ac:dyDescent="0.2">
      <c r="A1750" t="s">
        <v>1288</v>
      </c>
    </row>
    <row r="1751" spans="1:1" x14ac:dyDescent="0.2">
      <c r="A1751" t="s">
        <v>4565</v>
      </c>
    </row>
    <row r="1752" spans="1:1" x14ac:dyDescent="0.2">
      <c r="A1752" t="s">
        <v>3523</v>
      </c>
    </row>
    <row r="1753" spans="1:1" x14ac:dyDescent="0.2">
      <c r="A1753" t="s">
        <v>4566</v>
      </c>
    </row>
    <row r="1754" spans="1:1" x14ac:dyDescent="0.2">
      <c r="A1754" t="s">
        <v>4567</v>
      </c>
    </row>
    <row r="1755" spans="1:1" x14ac:dyDescent="0.2">
      <c r="A1755" t="s">
        <v>4568</v>
      </c>
    </row>
    <row r="1756" spans="1:1" x14ac:dyDescent="0.2">
      <c r="A1756" t="s">
        <v>812</v>
      </c>
    </row>
    <row r="1757" spans="1:1" x14ac:dyDescent="0.2">
      <c r="A1757" t="s">
        <v>1623</v>
      </c>
    </row>
    <row r="1758" spans="1:1" x14ac:dyDescent="0.2">
      <c r="A1758" t="s">
        <v>104</v>
      </c>
    </row>
    <row r="1759" spans="1:1" x14ac:dyDescent="0.2">
      <c r="A1759" t="s">
        <v>4569</v>
      </c>
    </row>
    <row r="1760" spans="1:1" x14ac:dyDescent="0.2">
      <c r="A1760" t="s">
        <v>2745</v>
      </c>
    </row>
    <row r="1761" spans="1:1" x14ac:dyDescent="0.2">
      <c r="A1761" t="s">
        <v>3966</v>
      </c>
    </row>
    <row r="1762" spans="1:1" x14ac:dyDescent="0.2">
      <c r="A1762" t="s">
        <v>4570</v>
      </c>
    </row>
    <row r="1763" spans="1:1" x14ac:dyDescent="0.2">
      <c r="A1763" t="s">
        <v>4571</v>
      </c>
    </row>
    <row r="1764" spans="1:1" x14ac:dyDescent="0.2">
      <c r="A1764" t="s">
        <v>3162</v>
      </c>
    </row>
    <row r="1765" spans="1:1" x14ac:dyDescent="0.2">
      <c r="A1765" t="s">
        <v>4572</v>
      </c>
    </row>
    <row r="1766" spans="1:1" x14ac:dyDescent="0.2">
      <c r="A1766" t="s">
        <v>3773</v>
      </c>
    </row>
    <row r="1767" spans="1:1" x14ac:dyDescent="0.2">
      <c r="A1767" t="s">
        <v>4573</v>
      </c>
    </row>
    <row r="1768" spans="1:1" x14ac:dyDescent="0.2">
      <c r="A1768" t="s">
        <v>3395</v>
      </c>
    </row>
    <row r="1769" spans="1:1" x14ac:dyDescent="0.2">
      <c r="A1769" t="s">
        <v>1085</v>
      </c>
    </row>
    <row r="1770" spans="1:1" x14ac:dyDescent="0.2">
      <c r="A1770" t="s">
        <v>1271</v>
      </c>
    </row>
    <row r="1771" spans="1:1" x14ac:dyDescent="0.2">
      <c r="A1771" t="s">
        <v>2695</v>
      </c>
    </row>
    <row r="1772" spans="1:1" x14ac:dyDescent="0.2">
      <c r="A1772" t="s">
        <v>3848</v>
      </c>
    </row>
    <row r="1773" spans="1:1" x14ac:dyDescent="0.2">
      <c r="A1773" t="s">
        <v>4030</v>
      </c>
    </row>
    <row r="1774" spans="1:1" x14ac:dyDescent="0.2">
      <c r="A1774" t="s">
        <v>3470</v>
      </c>
    </row>
    <row r="1775" spans="1:1" x14ac:dyDescent="0.2">
      <c r="A1775" t="s">
        <v>3237</v>
      </c>
    </row>
    <row r="1776" spans="1:1" x14ac:dyDescent="0.2">
      <c r="A1776" t="s">
        <v>3222</v>
      </c>
    </row>
    <row r="1777" spans="1:1" x14ac:dyDescent="0.2">
      <c r="A1777" t="s">
        <v>3379</v>
      </c>
    </row>
    <row r="1778" spans="1:1" x14ac:dyDescent="0.2">
      <c r="A1778" t="s">
        <v>4574</v>
      </c>
    </row>
    <row r="1779" spans="1:1" x14ac:dyDescent="0.2">
      <c r="A1779" t="s">
        <v>3739</v>
      </c>
    </row>
    <row r="1780" spans="1:1" x14ac:dyDescent="0.2">
      <c r="A1780" t="s">
        <v>3114</v>
      </c>
    </row>
    <row r="1781" spans="1:1" x14ac:dyDescent="0.2">
      <c r="A1781" t="s">
        <v>3354</v>
      </c>
    </row>
    <row r="1782" spans="1:1" x14ac:dyDescent="0.2">
      <c r="A1782" t="s">
        <v>2676</v>
      </c>
    </row>
    <row r="1783" spans="1:1" x14ac:dyDescent="0.2">
      <c r="A1783" t="s">
        <v>4026</v>
      </c>
    </row>
    <row r="1784" spans="1:1" x14ac:dyDescent="0.2">
      <c r="A1784" t="s">
        <v>4575</v>
      </c>
    </row>
    <row r="1785" spans="1:1" x14ac:dyDescent="0.2">
      <c r="A1785" t="s">
        <v>3171</v>
      </c>
    </row>
    <row r="1786" spans="1:1" x14ac:dyDescent="0.2">
      <c r="A1786" t="s">
        <v>3581</v>
      </c>
    </row>
    <row r="1787" spans="1:1" x14ac:dyDescent="0.2">
      <c r="A1787" t="s">
        <v>3406</v>
      </c>
    </row>
    <row r="1788" spans="1:1" x14ac:dyDescent="0.2">
      <c r="A1788" t="s">
        <v>4576</v>
      </c>
    </row>
    <row r="1789" spans="1:1" x14ac:dyDescent="0.2">
      <c r="A1789" t="s">
        <v>4577</v>
      </c>
    </row>
    <row r="1790" spans="1:1" x14ac:dyDescent="0.2">
      <c r="A1790" t="s">
        <v>3622</v>
      </c>
    </row>
    <row r="1791" spans="1:1" x14ac:dyDescent="0.2">
      <c r="A1791" t="s">
        <v>1296</v>
      </c>
    </row>
    <row r="1792" spans="1:1" x14ac:dyDescent="0.2">
      <c r="A1792" t="s">
        <v>3310</v>
      </c>
    </row>
    <row r="1793" spans="1:1" x14ac:dyDescent="0.2">
      <c r="A1793" t="s">
        <v>3268</v>
      </c>
    </row>
    <row r="1794" spans="1:1" x14ac:dyDescent="0.2">
      <c r="A1794" t="s">
        <v>1131</v>
      </c>
    </row>
    <row r="1795" spans="1:1" x14ac:dyDescent="0.2">
      <c r="A1795" t="s">
        <v>4578</v>
      </c>
    </row>
    <row r="1796" spans="1:1" x14ac:dyDescent="0.2">
      <c r="A1796" t="s">
        <v>3497</v>
      </c>
    </row>
    <row r="1797" spans="1:1" x14ac:dyDescent="0.2">
      <c r="A1797" t="s">
        <v>4579</v>
      </c>
    </row>
    <row r="1798" spans="1:1" x14ac:dyDescent="0.2">
      <c r="A1798" t="s">
        <v>433</v>
      </c>
    </row>
    <row r="1799" spans="1:1" x14ac:dyDescent="0.2">
      <c r="A1799" t="s">
        <v>4580</v>
      </c>
    </row>
    <row r="1800" spans="1:1" x14ac:dyDescent="0.2">
      <c r="A1800" t="s">
        <v>2914</v>
      </c>
    </row>
    <row r="1801" spans="1:1" x14ac:dyDescent="0.2">
      <c r="A1801" t="s">
        <v>414</v>
      </c>
    </row>
    <row r="1802" spans="1:1" x14ac:dyDescent="0.2">
      <c r="A1802" t="s">
        <v>2007</v>
      </c>
    </row>
    <row r="1803" spans="1:1" x14ac:dyDescent="0.2">
      <c r="A1803" t="s">
        <v>4581</v>
      </c>
    </row>
    <row r="1804" spans="1:1" x14ac:dyDescent="0.2">
      <c r="A1804" t="s">
        <v>3020</v>
      </c>
    </row>
    <row r="1805" spans="1:1" x14ac:dyDescent="0.2">
      <c r="A1805" t="s">
        <v>3828</v>
      </c>
    </row>
    <row r="1806" spans="1:1" x14ac:dyDescent="0.2">
      <c r="A1806" t="s">
        <v>1857</v>
      </c>
    </row>
    <row r="1807" spans="1:1" x14ac:dyDescent="0.2">
      <c r="A1807" t="s">
        <v>3111</v>
      </c>
    </row>
    <row r="1808" spans="1:1" x14ac:dyDescent="0.2">
      <c r="A1808" t="s">
        <v>3626</v>
      </c>
    </row>
    <row r="1809" spans="1:1" x14ac:dyDescent="0.2">
      <c r="A1809" t="s">
        <v>3500</v>
      </c>
    </row>
    <row r="1810" spans="1:1" x14ac:dyDescent="0.2">
      <c r="A1810" t="s">
        <v>3932</v>
      </c>
    </row>
    <row r="1811" spans="1:1" x14ac:dyDescent="0.2">
      <c r="A1811" t="s">
        <v>4582</v>
      </c>
    </row>
    <row r="1812" spans="1:1" x14ac:dyDescent="0.2">
      <c r="A1812" t="s">
        <v>4583</v>
      </c>
    </row>
    <row r="1813" spans="1:1" x14ac:dyDescent="0.2">
      <c r="A1813" t="s">
        <v>3143</v>
      </c>
    </row>
    <row r="1814" spans="1:1" x14ac:dyDescent="0.2">
      <c r="A1814" t="s">
        <v>4584</v>
      </c>
    </row>
    <row r="1815" spans="1:1" x14ac:dyDescent="0.2">
      <c r="A1815" t="s">
        <v>3410</v>
      </c>
    </row>
    <row r="1816" spans="1:1" x14ac:dyDescent="0.2">
      <c r="A1816" t="s">
        <v>4585</v>
      </c>
    </row>
    <row r="1817" spans="1:1" x14ac:dyDescent="0.2">
      <c r="A1817" t="s">
        <v>4586</v>
      </c>
    </row>
    <row r="1818" spans="1:1" x14ac:dyDescent="0.2">
      <c r="A1818" t="s">
        <v>4587</v>
      </c>
    </row>
    <row r="1819" spans="1:1" x14ac:dyDescent="0.2">
      <c r="A1819" t="s">
        <v>4588</v>
      </c>
    </row>
    <row r="1820" spans="1:1" x14ac:dyDescent="0.2">
      <c r="A1820" t="s">
        <v>2258</v>
      </c>
    </row>
    <row r="1821" spans="1:1" x14ac:dyDescent="0.2">
      <c r="A1821" t="s">
        <v>4589</v>
      </c>
    </row>
    <row r="1822" spans="1:1" x14ac:dyDescent="0.2">
      <c r="A1822" t="s">
        <v>4590</v>
      </c>
    </row>
    <row r="1823" spans="1:1" x14ac:dyDescent="0.2">
      <c r="A1823" t="s">
        <v>3952</v>
      </c>
    </row>
    <row r="1824" spans="1:1" x14ac:dyDescent="0.2">
      <c r="A1824" t="s">
        <v>3518</v>
      </c>
    </row>
    <row r="1825" spans="1:1" x14ac:dyDescent="0.2">
      <c r="A1825" t="s">
        <v>2886</v>
      </c>
    </row>
    <row r="1826" spans="1:1" x14ac:dyDescent="0.2">
      <c r="A1826" t="s">
        <v>4591</v>
      </c>
    </row>
    <row r="1827" spans="1:1" x14ac:dyDescent="0.2">
      <c r="A1827" t="s">
        <v>3752</v>
      </c>
    </row>
    <row r="1828" spans="1:1" x14ac:dyDescent="0.2">
      <c r="A1828" t="s">
        <v>3687</v>
      </c>
    </row>
    <row r="1829" spans="1:1" x14ac:dyDescent="0.2">
      <c r="A1829" t="s">
        <v>3446</v>
      </c>
    </row>
    <row r="1830" spans="1:1" x14ac:dyDescent="0.2">
      <c r="A1830" t="s">
        <v>4592</v>
      </c>
    </row>
    <row r="1831" spans="1:1" x14ac:dyDescent="0.2">
      <c r="A1831" t="s">
        <v>1078</v>
      </c>
    </row>
    <row r="1832" spans="1:1" x14ac:dyDescent="0.2">
      <c r="A1832" t="s">
        <v>2825</v>
      </c>
    </row>
    <row r="1833" spans="1:1" x14ac:dyDescent="0.2">
      <c r="A1833" t="s">
        <v>92</v>
      </c>
    </row>
    <row r="1834" spans="1:1" x14ac:dyDescent="0.2">
      <c r="A1834" t="s">
        <v>2795</v>
      </c>
    </row>
    <row r="1835" spans="1:1" x14ac:dyDescent="0.2">
      <c r="A1835" t="s">
        <v>2963</v>
      </c>
    </row>
    <row r="1836" spans="1:1" x14ac:dyDescent="0.2">
      <c r="A1836" t="s">
        <v>1871</v>
      </c>
    </row>
    <row r="1837" spans="1:1" x14ac:dyDescent="0.2">
      <c r="A1837" t="s">
        <v>4593</v>
      </c>
    </row>
    <row r="1838" spans="1:1" x14ac:dyDescent="0.2">
      <c r="A1838" t="s">
        <v>4594</v>
      </c>
    </row>
    <row r="1839" spans="1:1" x14ac:dyDescent="0.2">
      <c r="A1839" t="s">
        <v>4595</v>
      </c>
    </row>
    <row r="1840" spans="1:1" x14ac:dyDescent="0.2">
      <c r="A1840" t="s">
        <v>3587</v>
      </c>
    </row>
    <row r="1841" spans="1:1" x14ac:dyDescent="0.2">
      <c r="A1841" t="s">
        <v>1705</v>
      </c>
    </row>
    <row r="1842" spans="1:1" x14ac:dyDescent="0.2">
      <c r="A1842" t="s">
        <v>1320</v>
      </c>
    </row>
    <row r="1843" spans="1:1" x14ac:dyDescent="0.2">
      <c r="A1843" t="s">
        <v>4596</v>
      </c>
    </row>
    <row r="1844" spans="1:1" x14ac:dyDescent="0.2">
      <c r="A1844" t="s">
        <v>1980</v>
      </c>
    </row>
    <row r="1845" spans="1:1" x14ac:dyDescent="0.2">
      <c r="A1845" t="s">
        <v>315</v>
      </c>
    </row>
    <row r="1846" spans="1:1" x14ac:dyDescent="0.2">
      <c r="A1846" t="s">
        <v>3767</v>
      </c>
    </row>
    <row r="1847" spans="1:1" x14ac:dyDescent="0.2">
      <c r="A1847" t="s">
        <v>4597</v>
      </c>
    </row>
    <row r="1848" spans="1:1" x14ac:dyDescent="0.2">
      <c r="A1848" t="s">
        <v>4598</v>
      </c>
    </row>
    <row r="1849" spans="1:1" x14ac:dyDescent="0.2">
      <c r="A1849" t="s">
        <v>3247</v>
      </c>
    </row>
    <row r="1850" spans="1:1" x14ac:dyDescent="0.2">
      <c r="A1850" t="s">
        <v>2907</v>
      </c>
    </row>
    <row r="1851" spans="1:1" x14ac:dyDescent="0.2">
      <c r="A1851" t="s">
        <v>3357</v>
      </c>
    </row>
    <row r="1852" spans="1:1" x14ac:dyDescent="0.2">
      <c r="A1852" t="s">
        <v>2808</v>
      </c>
    </row>
    <row r="1853" spans="1:1" x14ac:dyDescent="0.2">
      <c r="A1853" t="s">
        <v>3813</v>
      </c>
    </row>
    <row r="1854" spans="1:1" x14ac:dyDescent="0.2">
      <c r="A1854" t="s">
        <v>4599</v>
      </c>
    </row>
    <row r="1855" spans="1:1" x14ac:dyDescent="0.2">
      <c r="A1855" t="s">
        <v>2686</v>
      </c>
    </row>
    <row r="1856" spans="1:1" x14ac:dyDescent="0.2">
      <c r="A1856" t="s">
        <v>3217</v>
      </c>
    </row>
    <row r="1857" spans="1:1" x14ac:dyDescent="0.2">
      <c r="A1857" t="s">
        <v>4600</v>
      </c>
    </row>
    <row r="1858" spans="1:1" x14ac:dyDescent="0.2">
      <c r="A1858" t="s">
        <v>1102</v>
      </c>
    </row>
    <row r="1859" spans="1:1" x14ac:dyDescent="0.2">
      <c r="A1859" t="s">
        <v>4601</v>
      </c>
    </row>
    <row r="1860" spans="1:1" x14ac:dyDescent="0.2">
      <c r="A1860" t="s">
        <v>4602</v>
      </c>
    </row>
    <row r="1861" spans="1:1" x14ac:dyDescent="0.2">
      <c r="A1861" t="s">
        <v>2897</v>
      </c>
    </row>
    <row r="1862" spans="1:1" x14ac:dyDescent="0.2">
      <c r="A1862" t="s">
        <v>4603</v>
      </c>
    </row>
    <row r="1863" spans="1:1" x14ac:dyDescent="0.2">
      <c r="A1863" t="s">
        <v>3213</v>
      </c>
    </row>
    <row r="1864" spans="1:1" x14ac:dyDescent="0.2">
      <c r="A1864" t="s">
        <v>4604</v>
      </c>
    </row>
    <row r="1865" spans="1:1" x14ac:dyDescent="0.2">
      <c r="A1865" t="s">
        <v>4605</v>
      </c>
    </row>
    <row r="1866" spans="1:1" x14ac:dyDescent="0.2">
      <c r="A1866" t="s">
        <v>3466</v>
      </c>
    </row>
    <row r="1867" spans="1:1" x14ac:dyDescent="0.2">
      <c r="A1867" t="s">
        <v>3617</v>
      </c>
    </row>
    <row r="1868" spans="1:1" x14ac:dyDescent="0.2">
      <c r="A1868" t="s">
        <v>193</v>
      </c>
    </row>
    <row r="1869" spans="1:1" x14ac:dyDescent="0.2">
      <c r="A1869" t="s">
        <v>4606</v>
      </c>
    </row>
    <row r="1870" spans="1:1" x14ac:dyDescent="0.2">
      <c r="A1870" t="s">
        <v>4607</v>
      </c>
    </row>
    <row r="1871" spans="1:1" x14ac:dyDescent="0.2">
      <c r="A1871" t="s">
        <v>4608</v>
      </c>
    </row>
    <row r="1872" spans="1:1" x14ac:dyDescent="0.2">
      <c r="A1872" t="s">
        <v>4609</v>
      </c>
    </row>
    <row r="1873" spans="1:1" x14ac:dyDescent="0.2">
      <c r="A1873" t="s">
        <v>4610</v>
      </c>
    </row>
    <row r="1874" spans="1:1" x14ac:dyDescent="0.2">
      <c r="A1874" t="s">
        <v>3610</v>
      </c>
    </row>
    <row r="1875" spans="1:1" x14ac:dyDescent="0.2">
      <c r="A1875" t="s">
        <v>4611</v>
      </c>
    </row>
    <row r="1876" spans="1:1" x14ac:dyDescent="0.2">
      <c r="A1876" t="s">
        <v>1968</v>
      </c>
    </row>
    <row r="1877" spans="1:1" x14ac:dyDescent="0.2">
      <c r="A1877" t="s">
        <v>3206</v>
      </c>
    </row>
    <row r="1878" spans="1:1" x14ac:dyDescent="0.2">
      <c r="A1878" t="s">
        <v>4612</v>
      </c>
    </row>
    <row r="1879" spans="1:1" x14ac:dyDescent="0.2">
      <c r="A1879" t="s">
        <v>869</v>
      </c>
    </row>
    <row r="1880" spans="1:1" x14ac:dyDescent="0.2">
      <c r="A1880" t="s">
        <v>2869</v>
      </c>
    </row>
    <row r="1881" spans="1:1" x14ac:dyDescent="0.2">
      <c r="A1881" t="s">
        <v>3074</v>
      </c>
    </row>
    <row r="1882" spans="1:1" x14ac:dyDescent="0.2">
      <c r="A1882" t="s">
        <v>3430</v>
      </c>
    </row>
    <row r="1883" spans="1:1" x14ac:dyDescent="0.2">
      <c r="A1883" t="s">
        <v>3940</v>
      </c>
    </row>
    <row r="1884" spans="1:1" x14ac:dyDescent="0.2">
      <c r="A1884" t="s">
        <v>4613</v>
      </c>
    </row>
    <row r="1885" spans="1:1" x14ac:dyDescent="0.2">
      <c r="A1885" t="s">
        <v>2956</v>
      </c>
    </row>
    <row r="1886" spans="1:1" x14ac:dyDescent="0.2">
      <c r="A1886" t="s">
        <v>3994</v>
      </c>
    </row>
    <row r="1887" spans="1:1" x14ac:dyDescent="0.2">
      <c r="A1887" t="s">
        <v>3741</v>
      </c>
    </row>
    <row r="1888" spans="1:1" x14ac:dyDescent="0.2">
      <c r="A1888" t="s">
        <v>312</v>
      </c>
    </row>
    <row r="1889" spans="1:1" x14ac:dyDescent="0.2">
      <c r="A1889" t="s">
        <v>4614</v>
      </c>
    </row>
    <row r="1890" spans="1:1" x14ac:dyDescent="0.2">
      <c r="A1890" t="s">
        <v>3709</v>
      </c>
    </row>
    <row r="1891" spans="1:1" x14ac:dyDescent="0.2">
      <c r="A1891" t="s">
        <v>872</v>
      </c>
    </row>
    <row r="1892" spans="1:1" x14ac:dyDescent="0.2">
      <c r="A1892" t="s">
        <v>4615</v>
      </c>
    </row>
    <row r="1893" spans="1:1" x14ac:dyDescent="0.2">
      <c r="A1893" t="s">
        <v>4616</v>
      </c>
    </row>
    <row r="1894" spans="1:1" x14ac:dyDescent="0.2">
      <c r="A1894" t="s">
        <v>4617</v>
      </c>
    </row>
    <row r="1895" spans="1:1" x14ac:dyDescent="0.2">
      <c r="A1895" t="s">
        <v>3377</v>
      </c>
    </row>
    <row r="1896" spans="1:1" x14ac:dyDescent="0.2">
      <c r="A1896" t="s">
        <v>4618</v>
      </c>
    </row>
    <row r="1897" spans="1:1" x14ac:dyDescent="0.2">
      <c r="A1897" t="s">
        <v>4619</v>
      </c>
    </row>
    <row r="1898" spans="1:1" x14ac:dyDescent="0.2">
      <c r="A1898" t="s">
        <v>4620</v>
      </c>
    </row>
    <row r="1899" spans="1:1" x14ac:dyDescent="0.2">
      <c r="A1899" t="s">
        <v>4621</v>
      </c>
    </row>
    <row r="1900" spans="1:1" x14ac:dyDescent="0.2">
      <c r="A1900" t="s">
        <v>2960</v>
      </c>
    </row>
    <row r="1901" spans="1:1" x14ac:dyDescent="0.2">
      <c r="A1901" t="s">
        <v>3202</v>
      </c>
    </row>
    <row r="1902" spans="1:1" x14ac:dyDescent="0.2">
      <c r="A1902" t="s">
        <v>3240</v>
      </c>
    </row>
    <row r="1903" spans="1:1" x14ac:dyDescent="0.2">
      <c r="A1903" t="s">
        <v>4622</v>
      </c>
    </row>
    <row r="1904" spans="1:1" x14ac:dyDescent="0.2">
      <c r="A1904" t="s">
        <v>2698</v>
      </c>
    </row>
    <row r="1905" spans="1:1" x14ac:dyDescent="0.2">
      <c r="A1905" t="s">
        <v>3422</v>
      </c>
    </row>
    <row r="1906" spans="1:1" x14ac:dyDescent="0.2">
      <c r="A1906" t="s">
        <v>4623</v>
      </c>
    </row>
    <row r="1907" spans="1:1" x14ac:dyDescent="0.2">
      <c r="A1907" t="s">
        <v>3252</v>
      </c>
    </row>
    <row r="1908" spans="1:1" x14ac:dyDescent="0.2">
      <c r="A1908" t="s">
        <v>3904</v>
      </c>
    </row>
    <row r="1909" spans="1:1" x14ac:dyDescent="0.2">
      <c r="A1909" t="s">
        <v>4624</v>
      </c>
    </row>
    <row r="1910" spans="1:1" x14ac:dyDescent="0.2">
      <c r="A1910" t="s">
        <v>1698</v>
      </c>
    </row>
    <row r="1911" spans="1:1" x14ac:dyDescent="0.2">
      <c r="A1911" t="s">
        <v>3888</v>
      </c>
    </row>
    <row r="1912" spans="1:1" x14ac:dyDescent="0.2">
      <c r="A1912" t="s">
        <v>3677</v>
      </c>
    </row>
    <row r="1913" spans="1:1" x14ac:dyDescent="0.2">
      <c r="A1913" t="s">
        <v>3027</v>
      </c>
    </row>
    <row r="1914" spans="1:1" x14ac:dyDescent="0.2">
      <c r="A1914" t="s">
        <v>880</v>
      </c>
    </row>
    <row r="1915" spans="1:1" x14ac:dyDescent="0.2">
      <c r="A1915" t="s">
        <v>4625</v>
      </c>
    </row>
    <row r="1916" spans="1:1" x14ac:dyDescent="0.2">
      <c r="A1916" t="s">
        <v>3203</v>
      </c>
    </row>
    <row r="1917" spans="1:1" x14ac:dyDescent="0.2">
      <c r="A1917" t="s">
        <v>2970</v>
      </c>
    </row>
    <row r="1918" spans="1:1" x14ac:dyDescent="0.2">
      <c r="A1918" t="s">
        <v>3536</v>
      </c>
    </row>
    <row r="1919" spans="1:1" x14ac:dyDescent="0.2">
      <c r="A1919" t="s">
        <v>4626</v>
      </c>
    </row>
    <row r="1920" spans="1:1" x14ac:dyDescent="0.2">
      <c r="A1920" t="s">
        <v>416</v>
      </c>
    </row>
    <row r="1921" spans="1:1" x14ac:dyDescent="0.2">
      <c r="A1921" t="s">
        <v>4627</v>
      </c>
    </row>
    <row r="1922" spans="1:1" x14ac:dyDescent="0.2">
      <c r="A1922" t="s">
        <v>4628</v>
      </c>
    </row>
    <row r="1923" spans="1:1" x14ac:dyDescent="0.2">
      <c r="A1923" t="s">
        <v>3032</v>
      </c>
    </row>
    <row r="1924" spans="1:1" x14ac:dyDescent="0.2">
      <c r="A1924" t="s">
        <v>3532</v>
      </c>
    </row>
    <row r="1925" spans="1:1" x14ac:dyDescent="0.2">
      <c r="A1925" t="s">
        <v>4629</v>
      </c>
    </row>
    <row r="1926" spans="1:1" x14ac:dyDescent="0.2">
      <c r="A1926" t="s">
        <v>3751</v>
      </c>
    </row>
    <row r="1927" spans="1:1" x14ac:dyDescent="0.2">
      <c r="A1927" t="s">
        <v>4630</v>
      </c>
    </row>
    <row r="1928" spans="1:1" x14ac:dyDescent="0.2">
      <c r="A1928" t="s">
        <v>3297</v>
      </c>
    </row>
    <row r="1929" spans="1:1" x14ac:dyDescent="0.2">
      <c r="A1929" t="s">
        <v>4631</v>
      </c>
    </row>
    <row r="1930" spans="1:1" x14ac:dyDescent="0.2">
      <c r="A1930" t="s">
        <v>3922</v>
      </c>
    </row>
    <row r="1931" spans="1:1" x14ac:dyDescent="0.2">
      <c r="A1931" t="s">
        <v>4632</v>
      </c>
    </row>
    <row r="1932" spans="1:1" x14ac:dyDescent="0.2">
      <c r="A1932" t="s">
        <v>2665</v>
      </c>
    </row>
    <row r="1933" spans="1:1" x14ac:dyDescent="0.2">
      <c r="A1933" t="s">
        <v>4633</v>
      </c>
    </row>
    <row r="1934" spans="1:1" x14ac:dyDescent="0.2">
      <c r="A1934" t="s">
        <v>4634</v>
      </c>
    </row>
    <row r="1935" spans="1:1" x14ac:dyDescent="0.2">
      <c r="A1935" t="s">
        <v>1220</v>
      </c>
    </row>
    <row r="1936" spans="1:1" x14ac:dyDescent="0.2">
      <c r="A1936" t="s">
        <v>3407</v>
      </c>
    </row>
    <row r="1937" spans="1:1" x14ac:dyDescent="0.2">
      <c r="A1937" t="s">
        <v>4635</v>
      </c>
    </row>
    <row r="1938" spans="1:1" x14ac:dyDescent="0.2">
      <c r="A1938" t="s">
        <v>739</v>
      </c>
    </row>
    <row r="1939" spans="1:1" x14ac:dyDescent="0.2">
      <c r="A1939" t="s">
        <v>4636</v>
      </c>
    </row>
    <row r="1940" spans="1:1" x14ac:dyDescent="0.2">
      <c r="A1940" t="s">
        <v>4637</v>
      </c>
    </row>
    <row r="1941" spans="1:1" x14ac:dyDescent="0.2">
      <c r="A1941" t="s">
        <v>2010</v>
      </c>
    </row>
    <row r="1942" spans="1:1" x14ac:dyDescent="0.2">
      <c r="A1942" t="s">
        <v>1615</v>
      </c>
    </row>
    <row r="1943" spans="1:1" x14ac:dyDescent="0.2">
      <c r="A1943" t="s">
        <v>2711</v>
      </c>
    </row>
    <row r="1944" spans="1:1" x14ac:dyDescent="0.2">
      <c r="A1944" t="s">
        <v>712</v>
      </c>
    </row>
    <row r="1945" spans="1:1" x14ac:dyDescent="0.2">
      <c r="A1945" t="s">
        <v>1190</v>
      </c>
    </row>
    <row r="1946" spans="1:1" x14ac:dyDescent="0.2">
      <c r="A1946" t="s">
        <v>3704</v>
      </c>
    </row>
    <row r="1947" spans="1:1" x14ac:dyDescent="0.2">
      <c r="A1947" t="s">
        <v>3030</v>
      </c>
    </row>
    <row r="1948" spans="1:1" x14ac:dyDescent="0.2">
      <c r="A1948" t="s">
        <v>1998</v>
      </c>
    </row>
    <row r="1949" spans="1:1" x14ac:dyDescent="0.2">
      <c r="A1949" t="s">
        <v>4638</v>
      </c>
    </row>
    <row r="1950" spans="1:1" x14ac:dyDescent="0.2">
      <c r="A1950" t="s">
        <v>800</v>
      </c>
    </row>
    <row r="1951" spans="1:1" x14ac:dyDescent="0.2">
      <c r="A1951" t="s">
        <v>3548</v>
      </c>
    </row>
    <row r="1952" spans="1:1" x14ac:dyDescent="0.2">
      <c r="A1952" t="s">
        <v>3038</v>
      </c>
    </row>
    <row r="1953" spans="1:1" x14ac:dyDescent="0.2">
      <c r="A1953" t="s">
        <v>4639</v>
      </c>
    </row>
    <row r="1954" spans="1:1" x14ac:dyDescent="0.2">
      <c r="A1954" t="s">
        <v>2674</v>
      </c>
    </row>
    <row r="1955" spans="1:1" x14ac:dyDescent="0.2">
      <c r="A1955" t="s">
        <v>3534</v>
      </c>
    </row>
    <row r="1956" spans="1:1" x14ac:dyDescent="0.2">
      <c r="A1956" t="s">
        <v>1211</v>
      </c>
    </row>
    <row r="1957" spans="1:1" x14ac:dyDescent="0.2">
      <c r="A1957" t="s">
        <v>2706</v>
      </c>
    </row>
    <row r="1958" spans="1:1" x14ac:dyDescent="0.2">
      <c r="A1958" t="s">
        <v>4640</v>
      </c>
    </row>
    <row r="1959" spans="1:1" x14ac:dyDescent="0.2">
      <c r="A1959" t="s">
        <v>3661</v>
      </c>
    </row>
    <row r="1960" spans="1:1" x14ac:dyDescent="0.2">
      <c r="A1960" t="s">
        <v>4641</v>
      </c>
    </row>
    <row r="1961" spans="1:1" x14ac:dyDescent="0.2">
      <c r="A1961" t="s">
        <v>4642</v>
      </c>
    </row>
    <row r="1962" spans="1:1" x14ac:dyDescent="0.2">
      <c r="A1962" t="s">
        <v>3738</v>
      </c>
    </row>
    <row r="1963" spans="1:1" x14ac:dyDescent="0.2">
      <c r="A1963" t="s">
        <v>2731</v>
      </c>
    </row>
    <row r="1964" spans="1:1" x14ac:dyDescent="0.2">
      <c r="A1964" t="s">
        <v>4643</v>
      </c>
    </row>
    <row r="1965" spans="1:1" x14ac:dyDescent="0.2">
      <c r="A1965" t="s">
        <v>2708</v>
      </c>
    </row>
    <row r="1966" spans="1:1" x14ac:dyDescent="0.2">
      <c r="A1966" t="s">
        <v>4025</v>
      </c>
    </row>
    <row r="1967" spans="1:1" x14ac:dyDescent="0.2">
      <c r="A1967" t="s">
        <v>2749</v>
      </c>
    </row>
    <row r="1968" spans="1:1" x14ac:dyDescent="0.2">
      <c r="A1968" t="s">
        <v>3576</v>
      </c>
    </row>
    <row r="1969" spans="1:1" x14ac:dyDescent="0.2">
      <c r="A1969" t="s">
        <v>3362</v>
      </c>
    </row>
    <row r="1970" spans="1:1" x14ac:dyDescent="0.2">
      <c r="A1970" t="s">
        <v>2730</v>
      </c>
    </row>
    <row r="1971" spans="1:1" x14ac:dyDescent="0.2">
      <c r="A1971" t="s">
        <v>3746</v>
      </c>
    </row>
    <row r="1972" spans="1:1" x14ac:dyDescent="0.2">
      <c r="A1972" t="s">
        <v>951</v>
      </c>
    </row>
    <row r="1973" spans="1:1" x14ac:dyDescent="0.2">
      <c r="A1973" t="s">
        <v>3365</v>
      </c>
    </row>
    <row r="1974" spans="1:1" x14ac:dyDescent="0.2">
      <c r="A1974" t="s">
        <v>4644</v>
      </c>
    </row>
    <row r="1975" spans="1:1" x14ac:dyDescent="0.2">
      <c r="A1975" t="s">
        <v>2967</v>
      </c>
    </row>
    <row r="1976" spans="1:1" x14ac:dyDescent="0.2">
      <c r="A1976" t="s">
        <v>2670</v>
      </c>
    </row>
    <row r="1977" spans="1:1" x14ac:dyDescent="0.2">
      <c r="A1977" t="s">
        <v>3389</v>
      </c>
    </row>
    <row r="1978" spans="1:1" x14ac:dyDescent="0.2">
      <c r="A1978" t="s">
        <v>3678</v>
      </c>
    </row>
    <row r="1979" spans="1:1" x14ac:dyDescent="0.2">
      <c r="A1979" t="s">
        <v>4645</v>
      </c>
    </row>
    <row r="1980" spans="1:1" x14ac:dyDescent="0.2">
      <c r="A1980" t="s">
        <v>2982</v>
      </c>
    </row>
    <row r="1981" spans="1:1" x14ac:dyDescent="0.2">
      <c r="A1981" t="s">
        <v>4646</v>
      </c>
    </row>
    <row r="1982" spans="1:1" x14ac:dyDescent="0.2">
      <c r="A1982" t="s">
        <v>3221</v>
      </c>
    </row>
    <row r="1983" spans="1:1" x14ac:dyDescent="0.2">
      <c r="A1983" t="s">
        <v>4647</v>
      </c>
    </row>
    <row r="1984" spans="1:1" x14ac:dyDescent="0.2">
      <c r="A1984" t="s">
        <v>2804</v>
      </c>
    </row>
    <row r="1985" spans="1:1" x14ac:dyDescent="0.2">
      <c r="A1985" t="s">
        <v>4036</v>
      </c>
    </row>
    <row r="1986" spans="1:1" x14ac:dyDescent="0.2">
      <c r="A1986" t="s">
        <v>4648</v>
      </c>
    </row>
    <row r="1987" spans="1:1" x14ac:dyDescent="0.2">
      <c r="A1987" t="s">
        <v>4649</v>
      </c>
    </row>
    <row r="1988" spans="1:1" x14ac:dyDescent="0.2">
      <c r="A1988" t="s">
        <v>4650</v>
      </c>
    </row>
    <row r="1989" spans="1:1" x14ac:dyDescent="0.2">
      <c r="A1989" t="s">
        <v>4651</v>
      </c>
    </row>
    <row r="1990" spans="1:1" x14ac:dyDescent="0.2">
      <c r="A1990" t="s">
        <v>4652</v>
      </c>
    </row>
    <row r="1991" spans="1:1" x14ac:dyDescent="0.2">
      <c r="A1991" t="s">
        <v>694</v>
      </c>
    </row>
    <row r="1992" spans="1:1" x14ac:dyDescent="0.2">
      <c r="A1992" t="s">
        <v>2969</v>
      </c>
    </row>
    <row r="1993" spans="1:1" x14ac:dyDescent="0.2">
      <c r="A1993" t="s">
        <v>4653</v>
      </c>
    </row>
    <row r="1994" spans="1:1" x14ac:dyDescent="0.2">
      <c r="A1994" t="s">
        <v>3822</v>
      </c>
    </row>
    <row r="1995" spans="1:1" x14ac:dyDescent="0.2">
      <c r="A1995" t="s">
        <v>4654</v>
      </c>
    </row>
    <row r="1996" spans="1:1" x14ac:dyDescent="0.2">
      <c r="A1996" t="s">
        <v>4655</v>
      </c>
    </row>
    <row r="1997" spans="1:1" x14ac:dyDescent="0.2">
      <c r="A1997" t="s">
        <v>1836</v>
      </c>
    </row>
    <row r="1998" spans="1:1" x14ac:dyDescent="0.2">
      <c r="A1998" t="s">
        <v>3943</v>
      </c>
    </row>
    <row r="1999" spans="1:1" x14ac:dyDescent="0.2">
      <c r="A1999" t="s">
        <v>4656</v>
      </c>
    </row>
    <row r="2000" spans="1:1" x14ac:dyDescent="0.2">
      <c r="A2000" t="s">
        <v>3533</v>
      </c>
    </row>
    <row r="2001" spans="1:1" x14ac:dyDescent="0.2">
      <c r="A2001" t="s">
        <v>4657</v>
      </c>
    </row>
    <row r="2002" spans="1:1" x14ac:dyDescent="0.2">
      <c r="A2002" t="s">
        <v>4658</v>
      </c>
    </row>
    <row r="2003" spans="1:1" x14ac:dyDescent="0.2">
      <c r="A2003" t="s">
        <v>4659</v>
      </c>
    </row>
    <row r="2004" spans="1:1" x14ac:dyDescent="0.2">
      <c r="A2004" t="s">
        <v>4660</v>
      </c>
    </row>
    <row r="2005" spans="1:1" x14ac:dyDescent="0.2">
      <c r="A2005" t="s">
        <v>4661</v>
      </c>
    </row>
    <row r="2006" spans="1:1" x14ac:dyDescent="0.2">
      <c r="A2006" t="s">
        <v>4662</v>
      </c>
    </row>
    <row r="2007" spans="1:1" x14ac:dyDescent="0.2">
      <c r="A2007" t="s">
        <v>3657</v>
      </c>
    </row>
    <row r="2008" spans="1:1" x14ac:dyDescent="0.2">
      <c r="A2008" t="s">
        <v>4663</v>
      </c>
    </row>
    <row r="2009" spans="1:1" x14ac:dyDescent="0.2">
      <c r="A2009" t="s">
        <v>4017</v>
      </c>
    </row>
    <row r="2010" spans="1:1" x14ac:dyDescent="0.2">
      <c r="A2010" t="s">
        <v>3298</v>
      </c>
    </row>
    <row r="2011" spans="1:1" x14ac:dyDescent="0.2">
      <c r="A2011" t="s">
        <v>2941</v>
      </c>
    </row>
    <row r="2012" spans="1:1" x14ac:dyDescent="0.2">
      <c r="A2012" t="s">
        <v>2213</v>
      </c>
    </row>
    <row r="2013" spans="1:1" x14ac:dyDescent="0.2">
      <c r="A2013" t="s">
        <v>3631</v>
      </c>
    </row>
    <row r="2014" spans="1:1" x14ac:dyDescent="0.2">
      <c r="A2014" t="s">
        <v>3616</v>
      </c>
    </row>
    <row r="2015" spans="1:1" x14ac:dyDescent="0.2">
      <c r="A2015" t="s">
        <v>4664</v>
      </c>
    </row>
    <row r="2016" spans="1:1" x14ac:dyDescent="0.2">
      <c r="A2016" t="s">
        <v>4665</v>
      </c>
    </row>
    <row r="2017" spans="1:1" x14ac:dyDescent="0.2">
      <c r="A2017" t="s">
        <v>4666</v>
      </c>
    </row>
    <row r="2018" spans="1:1" x14ac:dyDescent="0.2">
      <c r="A2018" t="s">
        <v>1317</v>
      </c>
    </row>
    <row r="2019" spans="1:1" x14ac:dyDescent="0.2">
      <c r="A2019" t="s">
        <v>468</v>
      </c>
    </row>
    <row r="2020" spans="1:1" x14ac:dyDescent="0.2">
      <c r="A2020" t="s">
        <v>3064</v>
      </c>
    </row>
    <row r="2021" spans="1:1" x14ac:dyDescent="0.2">
      <c r="A2021" t="s">
        <v>1359</v>
      </c>
    </row>
    <row r="2022" spans="1:1" x14ac:dyDescent="0.2">
      <c r="A2022" t="s">
        <v>3837</v>
      </c>
    </row>
    <row r="2023" spans="1:1" x14ac:dyDescent="0.2">
      <c r="A2023" t="s">
        <v>3691</v>
      </c>
    </row>
    <row r="2024" spans="1:1" x14ac:dyDescent="0.2">
      <c r="A2024" t="s">
        <v>4667</v>
      </c>
    </row>
    <row r="2025" spans="1:1" x14ac:dyDescent="0.2">
      <c r="A2025" t="s">
        <v>4668</v>
      </c>
    </row>
    <row r="2026" spans="1:1" x14ac:dyDescent="0.2">
      <c r="A2026" t="s">
        <v>3454</v>
      </c>
    </row>
    <row r="2027" spans="1:1" x14ac:dyDescent="0.2">
      <c r="A2027" t="s">
        <v>3351</v>
      </c>
    </row>
    <row r="2028" spans="1:1" x14ac:dyDescent="0.2">
      <c r="A2028" t="s">
        <v>3876</v>
      </c>
    </row>
    <row r="2029" spans="1:1" x14ac:dyDescent="0.2">
      <c r="A2029" t="s">
        <v>4669</v>
      </c>
    </row>
    <row r="2030" spans="1:1" x14ac:dyDescent="0.2">
      <c r="A2030" t="s">
        <v>3122</v>
      </c>
    </row>
    <row r="2031" spans="1:1" x14ac:dyDescent="0.2">
      <c r="A2031" t="s">
        <v>3235</v>
      </c>
    </row>
    <row r="2032" spans="1:1" x14ac:dyDescent="0.2">
      <c r="A2032" t="s">
        <v>2008</v>
      </c>
    </row>
    <row r="2033" spans="1:1" x14ac:dyDescent="0.2">
      <c r="A2033" t="s">
        <v>1872</v>
      </c>
    </row>
    <row r="2034" spans="1:1" x14ac:dyDescent="0.2">
      <c r="A2034" t="s">
        <v>2815</v>
      </c>
    </row>
    <row r="2035" spans="1:1" x14ac:dyDescent="0.2">
      <c r="A2035" t="s">
        <v>4670</v>
      </c>
    </row>
    <row r="2036" spans="1:1" x14ac:dyDescent="0.2">
      <c r="A2036" t="s">
        <v>4671</v>
      </c>
    </row>
    <row r="2037" spans="1:1" x14ac:dyDescent="0.2">
      <c r="A2037" t="s">
        <v>3911</v>
      </c>
    </row>
    <row r="2038" spans="1:1" x14ac:dyDescent="0.2">
      <c r="A2038" t="s">
        <v>1497</v>
      </c>
    </row>
    <row r="2039" spans="1:1" x14ac:dyDescent="0.2">
      <c r="A2039" t="s">
        <v>2978</v>
      </c>
    </row>
    <row r="2040" spans="1:1" x14ac:dyDescent="0.2">
      <c r="A2040" t="s">
        <v>4672</v>
      </c>
    </row>
    <row r="2041" spans="1:1" x14ac:dyDescent="0.2">
      <c r="A2041" t="s">
        <v>601</v>
      </c>
    </row>
    <row r="2042" spans="1:1" x14ac:dyDescent="0.2">
      <c r="A2042" t="s">
        <v>2878</v>
      </c>
    </row>
    <row r="2043" spans="1:1" x14ac:dyDescent="0.2">
      <c r="A2043" t="s">
        <v>2168</v>
      </c>
    </row>
    <row r="2044" spans="1:1" x14ac:dyDescent="0.2">
      <c r="A2044" t="s">
        <v>3001</v>
      </c>
    </row>
    <row r="2045" spans="1:1" x14ac:dyDescent="0.2">
      <c r="A2045" t="s">
        <v>4673</v>
      </c>
    </row>
    <row r="2046" spans="1:1" x14ac:dyDescent="0.2">
      <c r="A2046" t="s">
        <v>4674</v>
      </c>
    </row>
    <row r="2047" spans="1:1" x14ac:dyDescent="0.2">
      <c r="A2047" t="s">
        <v>4675</v>
      </c>
    </row>
    <row r="2048" spans="1:1" x14ac:dyDescent="0.2">
      <c r="A2048" t="s">
        <v>3072</v>
      </c>
    </row>
    <row r="2049" spans="1:1" x14ac:dyDescent="0.2">
      <c r="A2049" t="s">
        <v>4676</v>
      </c>
    </row>
    <row r="2050" spans="1:1" x14ac:dyDescent="0.2">
      <c r="A2050" t="s">
        <v>4677</v>
      </c>
    </row>
    <row r="2051" spans="1:1" x14ac:dyDescent="0.2">
      <c r="A2051" t="s">
        <v>4678</v>
      </c>
    </row>
    <row r="2052" spans="1:1" x14ac:dyDescent="0.2">
      <c r="A2052" t="s">
        <v>4679</v>
      </c>
    </row>
    <row r="2053" spans="1:1" x14ac:dyDescent="0.2">
      <c r="A2053" t="s">
        <v>1208</v>
      </c>
    </row>
    <row r="2054" spans="1:1" x14ac:dyDescent="0.2">
      <c r="A2054" t="s">
        <v>1682</v>
      </c>
    </row>
    <row r="2055" spans="1:1" x14ac:dyDescent="0.2">
      <c r="A2055" t="s">
        <v>4680</v>
      </c>
    </row>
    <row r="2056" spans="1:1" x14ac:dyDescent="0.2">
      <c r="A2056" t="s">
        <v>844</v>
      </c>
    </row>
    <row r="2057" spans="1:1" x14ac:dyDescent="0.2">
      <c r="A2057" t="s">
        <v>1049</v>
      </c>
    </row>
    <row r="2058" spans="1:1" x14ac:dyDescent="0.2">
      <c r="A2058" t="s">
        <v>3783</v>
      </c>
    </row>
    <row r="2059" spans="1:1" x14ac:dyDescent="0.2">
      <c r="A2059" t="s">
        <v>3560</v>
      </c>
    </row>
    <row r="2060" spans="1:1" x14ac:dyDescent="0.2">
      <c r="A2060" t="s">
        <v>2805</v>
      </c>
    </row>
    <row r="2061" spans="1:1" x14ac:dyDescent="0.2">
      <c r="A2061" t="s">
        <v>3192</v>
      </c>
    </row>
    <row r="2062" spans="1:1" x14ac:dyDescent="0.2">
      <c r="A2062" t="s">
        <v>399</v>
      </c>
    </row>
    <row r="2063" spans="1:1" x14ac:dyDescent="0.2">
      <c r="A2063" t="s">
        <v>2810</v>
      </c>
    </row>
    <row r="2064" spans="1:1" x14ac:dyDescent="0.2">
      <c r="A2064" t="s">
        <v>4681</v>
      </c>
    </row>
    <row r="2065" spans="1:1" x14ac:dyDescent="0.2">
      <c r="A2065" t="s">
        <v>4682</v>
      </c>
    </row>
    <row r="2066" spans="1:1" x14ac:dyDescent="0.2">
      <c r="A2066" t="s">
        <v>4683</v>
      </c>
    </row>
    <row r="2067" spans="1:1" x14ac:dyDescent="0.2">
      <c r="A2067" t="s">
        <v>4020</v>
      </c>
    </row>
    <row r="2068" spans="1:1" x14ac:dyDescent="0.2">
      <c r="A2068" t="s">
        <v>4684</v>
      </c>
    </row>
    <row r="2069" spans="1:1" x14ac:dyDescent="0.2">
      <c r="A2069" t="s">
        <v>4685</v>
      </c>
    </row>
    <row r="2070" spans="1:1" x14ac:dyDescent="0.2">
      <c r="A2070" t="s">
        <v>2468</v>
      </c>
    </row>
    <row r="2071" spans="1:1" x14ac:dyDescent="0.2">
      <c r="A2071" t="s">
        <v>407</v>
      </c>
    </row>
    <row r="2072" spans="1:1" x14ac:dyDescent="0.2">
      <c r="A2072" t="s">
        <v>3085</v>
      </c>
    </row>
    <row r="2073" spans="1:1" x14ac:dyDescent="0.2">
      <c r="A2073" t="s">
        <v>2858</v>
      </c>
    </row>
    <row r="2074" spans="1:1" x14ac:dyDescent="0.2">
      <c r="A2074" t="s">
        <v>3276</v>
      </c>
    </row>
    <row r="2075" spans="1:1" x14ac:dyDescent="0.2">
      <c r="A2075" t="s">
        <v>3546</v>
      </c>
    </row>
    <row r="2076" spans="1:1" x14ac:dyDescent="0.2">
      <c r="A2076" t="s">
        <v>4686</v>
      </c>
    </row>
    <row r="2077" spans="1:1" x14ac:dyDescent="0.2">
      <c r="A2077" t="s">
        <v>3390</v>
      </c>
    </row>
    <row r="2078" spans="1:1" x14ac:dyDescent="0.2">
      <c r="A2078" t="s">
        <v>2357</v>
      </c>
    </row>
    <row r="2079" spans="1:1" x14ac:dyDescent="0.2">
      <c r="A2079" t="s">
        <v>994</v>
      </c>
    </row>
    <row r="2080" spans="1:1" x14ac:dyDescent="0.2">
      <c r="A2080" t="s">
        <v>313</v>
      </c>
    </row>
    <row r="2081" spans="1:1" x14ac:dyDescent="0.2">
      <c r="A2081" t="s">
        <v>4687</v>
      </c>
    </row>
    <row r="2082" spans="1:1" x14ac:dyDescent="0.2">
      <c r="A2082" t="s">
        <v>3831</v>
      </c>
    </row>
    <row r="2083" spans="1:1" x14ac:dyDescent="0.2">
      <c r="A2083" t="s">
        <v>2746</v>
      </c>
    </row>
    <row r="2084" spans="1:1" x14ac:dyDescent="0.2">
      <c r="A2084" t="s">
        <v>3805</v>
      </c>
    </row>
    <row r="2085" spans="1:1" x14ac:dyDescent="0.2">
      <c r="A2085" t="s">
        <v>4688</v>
      </c>
    </row>
    <row r="2086" spans="1:1" x14ac:dyDescent="0.2">
      <c r="A2086" t="s">
        <v>2839</v>
      </c>
    </row>
    <row r="2087" spans="1:1" x14ac:dyDescent="0.2">
      <c r="A2087" t="s">
        <v>1470</v>
      </c>
    </row>
    <row r="2088" spans="1:1" x14ac:dyDescent="0.2">
      <c r="A2088" t="s">
        <v>1770</v>
      </c>
    </row>
    <row r="2089" spans="1:1" x14ac:dyDescent="0.2">
      <c r="A2089" t="s">
        <v>3962</v>
      </c>
    </row>
    <row r="2090" spans="1:1" x14ac:dyDescent="0.2">
      <c r="A2090" t="s">
        <v>774</v>
      </c>
    </row>
    <row r="2091" spans="1:1" x14ac:dyDescent="0.2">
      <c r="A2091" t="s">
        <v>3930</v>
      </c>
    </row>
    <row r="2092" spans="1:1" x14ac:dyDescent="0.2">
      <c r="A2092" t="s">
        <v>4689</v>
      </c>
    </row>
    <row r="2093" spans="1:1" x14ac:dyDescent="0.2">
      <c r="A2093" t="s">
        <v>4690</v>
      </c>
    </row>
    <row r="2094" spans="1:1" x14ac:dyDescent="0.2">
      <c r="A2094" t="s">
        <v>2707</v>
      </c>
    </row>
    <row r="2095" spans="1:1" x14ac:dyDescent="0.2">
      <c r="A2095" t="s">
        <v>2422</v>
      </c>
    </row>
    <row r="2096" spans="1:1" x14ac:dyDescent="0.2">
      <c r="A2096" t="s">
        <v>4691</v>
      </c>
    </row>
    <row r="2097" spans="1:1" x14ac:dyDescent="0.2">
      <c r="A2097" t="s">
        <v>4692</v>
      </c>
    </row>
    <row r="2098" spans="1:1" x14ac:dyDescent="0.2">
      <c r="A2098" t="s">
        <v>1250</v>
      </c>
    </row>
    <row r="2099" spans="1:1" x14ac:dyDescent="0.2">
      <c r="A2099" t="s">
        <v>3059</v>
      </c>
    </row>
    <row r="2100" spans="1:1" x14ac:dyDescent="0.2">
      <c r="A2100" t="s">
        <v>2713</v>
      </c>
    </row>
    <row r="2101" spans="1:1" x14ac:dyDescent="0.2">
      <c r="A2101" t="s">
        <v>3112</v>
      </c>
    </row>
    <row r="2102" spans="1:1" x14ac:dyDescent="0.2">
      <c r="A2102" t="s">
        <v>4693</v>
      </c>
    </row>
    <row r="2103" spans="1:1" x14ac:dyDescent="0.2">
      <c r="A2103" t="s">
        <v>352</v>
      </c>
    </row>
    <row r="2104" spans="1:1" x14ac:dyDescent="0.2">
      <c r="A2104" t="s">
        <v>3138</v>
      </c>
    </row>
    <row r="2105" spans="1:1" x14ac:dyDescent="0.2">
      <c r="A2105" t="s">
        <v>2910</v>
      </c>
    </row>
    <row r="2106" spans="1:1" x14ac:dyDescent="0.2">
      <c r="A2106" t="s">
        <v>4694</v>
      </c>
    </row>
    <row r="2107" spans="1:1" x14ac:dyDescent="0.2">
      <c r="A2107" t="s">
        <v>2926</v>
      </c>
    </row>
    <row r="2108" spans="1:1" x14ac:dyDescent="0.2">
      <c r="A2108" t="s">
        <v>4695</v>
      </c>
    </row>
    <row r="2109" spans="1:1" x14ac:dyDescent="0.2">
      <c r="A2109" t="s">
        <v>717</v>
      </c>
    </row>
    <row r="2110" spans="1:1" x14ac:dyDescent="0.2">
      <c r="A2110" t="s">
        <v>3507</v>
      </c>
    </row>
    <row r="2111" spans="1:1" x14ac:dyDescent="0.2">
      <c r="A2111" t="s">
        <v>4696</v>
      </c>
    </row>
    <row r="2112" spans="1:1" x14ac:dyDescent="0.2">
      <c r="A2112" t="s">
        <v>2722</v>
      </c>
    </row>
    <row r="2113" spans="1:1" x14ac:dyDescent="0.2">
      <c r="A2113" t="s">
        <v>3181</v>
      </c>
    </row>
    <row r="2114" spans="1:1" x14ac:dyDescent="0.2">
      <c r="A2114" t="s">
        <v>4697</v>
      </c>
    </row>
    <row r="2115" spans="1:1" x14ac:dyDescent="0.2">
      <c r="A2115" t="s">
        <v>3545</v>
      </c>
    </row>
    <row r="2116" spans="1:1" x14ac:dyDescent="0.2">
      <c r="A2116" t="s">
        <v>3017</v>
      </c>
    </row>
    <row r="2117" spans="1:1" x14ac:dyDescent="0.2">
      <c r="A2117" t="s">
        <v>63</v>
      </c>
    </row>
    <row r="2118" spans="1:1" x14ac:dyDescent="0.2">
      <c r="A2118" t="s">
        <v>4698</v>
      </c>
    </row>
    <row r="2119" spans="1:1" x14ac:dyDescent="0.2">
      <c r="A2119" t="s">
        <v>3417</v>
      </c>
    </row>
    <row r="2120" spans="1:1" x14ac:dyDescent="0.2">
      <c r="A2120" t="s">
        <v>3168</v>
      </c>
    </row>
    <row r="2121" spans="1:1" x14ac:dyDescent="0.2">
      <c r="A2121" t="s">
        <v>3044</v>
      </c>
    </row>
    <row r="2122" spans="1:1" x14ac:dyDescent="0.2">
      <c r="A2122" t="s">
        <v>4699</v>
      </c>
    </row>
    <row r="2123" spans="1:1" x14ac:dyDescent="0.2">
      <c r="A2123" t="s">
        <v>3776</v>
      </c>
    </row>
    <row r="2124" spans="1:1" x14ac:dyDescent="0.2">
      <c r="A2124" t="s">
        <v>3699</v>
      </c>
    </row>
    <row r="2125" spans="1:1" x14ac:dyDescent="0.2">
      <c r="A2125" t="s">
        <v>4700</v>
      </c>
    </row>
    <row r="2126" spans="1:1" x14ac:dyDescent="0.2">
      <c r="A2126" t="s">
        <v>3048</v>
      </c>
    </row>
    <row r="2127" spans="1:1" x14ac:dyDescent="0.2">
      <c r="A2127" t="s">
        <v>3193</v>
      </c>
    </row>
    <row r="2128" spans="1:1" x14ac:dyDescent="0.2">
      <c r="A2128" t="s">
        <v>1772</v>
      </c>
    </row>
    <row r="2129" spans="1:1" x14ac:dyDescent="0.2">
      <c r="A2129" t="s">
        <v>2715</v>
      </c>
    </row>
    <row r="2130" spans="1:1" x14ac:dyDescent="0.2">
      <c r="A2130" t="s">
        <v>4701</v>
      </c>
    </row>
    <row r="2131" spans="1:1" x14ac:dyDescent="0.2">
      <c r="A2131" t="s">
        <v>2203</v>
      </c>
    </row>
    <row r="2132" spans="1:1" x14ac:dyDescent="0.2">
      <c r="A2132" t="s">
        <v>4702</v>
      </c>
    </row>
    <row r="2133" spans="1:1" x14ac:dyDescent="0.2">
      <c r="A2133" t="s">
        <v>3575</v>
      </c>
    </row>
    <row r="2134" spans="1:1" x14ac:dyDescent="0.2">
      <c r="A2134" t="s">
        <v>1095</v>
      </c>
    </row>
    <row r="2135" spans="1:1" x14ac:dyDescent="0.2">
      <c r="A2135" t="s">
        <v>4703</v>
      </c>
    </row>
    <row r="2136" spans="1:1" x14ac:dyDescent="0.2">
      <c r="A2136" t="s">
        <v>4704</v>
      </c>
    </row>
    <row r="2137" spans="1:1" x14ac:dyDescent="0.2">
      <c r="A2137" t="s">
        <v>3092</v>
      </c>
    </row>
    <row r="2138" spans="1:1" x14ac:dyDescent="0.2">
      <c r="A2138" t="s">
        <v>1223</v>
      </c>
    </row>
    <row r="2139" spans="1:1" x14ac:dyDescent="0.2">
      <c r="A2139" t="s">
        <v>4705</v>
      </c>
    </row>
    <row r="2140" spans="1:1" x14ac:dyDescent="0.2">
      <c r="A2140" t="s">
        <v>1524</v>
      </c>
    </row>
    <row r="2141" spans="1:1" x14ac:dyDescent="0.2">
      <c r="A2141" t="s">
        <v>3530</v>
      </c>
    </row>
    <row r="2142" spans="1:1" x14ac:dyDescent="0.2">
      <c r="A2142" t="s">
        <v>2894</v>
      </c>
    </row>
    <row r="2143" spans="1:1" x14ac:dyDescent="0.2">
      <c r="A2143" t="s">
        <v>4706</v>
      </c>
    </row>
    <row r="2144" spans="1:1" x14ac:dyDescent="0.2">
      <c r="A2144" t="s">
        <v>3887</v>
      </c>
    </row>
    <row r="2145" spans="1:1" x14ac:dyDescent="0.2">
      <c r="A2145" t="s">
        <v>2834</v>
      </c>
    </row>
    <row r="2146" spans="1:1" x14ac:dyDescent="0.2">
      <c r="A2146" t="s">
        <v>4707</v>
      </c>
    </row>
    <row r="2147" spans="1:1" x14ac:dyDescent="0.2">
      <c r="A2147" t="s">
        <v>3089</v>
      </c>
    </row>
    <row r="2148" spans="1:1" x14ac:dyDescent="0.2">
      <c r="A2148" t="s">
        <v>4708</v>
      </c>
    </row>
    <row r="2149" spans="1:1" x14ac:dyDescent="0.2">
      <c r="A2149" t="s">
        <v>3471</v>
      </c>
    </row>
    <row r="2150" spans="1:1" x14ac:dyDescent="0.2">
      <c r="A2150" t="s">
        <v>3836</v>
      </c>
    </row>
    <row r="2151" spans="1:1" x14ac:dyDescent="0.2">
      <c r="A2151" t="s">
        <v>754</v>
      </c>
    </row>
    <row r="2152" spans="1:1" x14ac:dyDescent="0.2">
      <c r="A2152" t="s">
        <v>3330</v>
      </c>
    </row>
    <row r="2153" spans="1:1" x14ac:dyDescent="0.2">
      <c r="A2153" t="s">
        <v>4709</v>
      </c>
    </row>
    <row r="2154" spans="1:1" x14ac:dyDescent="0.2">
      <c r="A2154" t="s">
        <v>4710</v>
      </c>
    </row>
    <row r="2155" spans="1:1" x14ac:dyDescent="0.2">
      <c r="A2155" t="s">
        <v>614</v>
      </c>
    </row>
    <row r="2156" spans="1:1" x14ac:dyDescent="0.2">
      <c r="A2156" t="s">
        <v>3036</v>
      </c>
    </row>
    <row r="2157" spans="1:1" x14ac:dyDescent="0.2">
      <c r="A2157" t="s">
        <v>4711</v>
      </c>
    </row>
    <row r="2158" spans="1:1" x14ac:dyDescent="0.2">
      <c r="A2158" t="s">
        <v>2658</v>
      </c>
    </row>
    <row r="2159" spans="1:1" x14ac:dyDescent="0.2">
      <c r="A2159" t="s">
        <v>2845</v>
      </c>
    </row>
    <row r="2160" spans="1:1" x14ac:dyDescent="0.2">
      <c r="A2160" t="s">
        <v>3997</v>
      </c>
    </row>
    <row r="2161" spans="1:1" x14ac:dyDescent="0.2">
      <c r="A2161" t="s">
        <v>3201</v>
      </c>
    </row>
    <row r="2162" spans="1:1" x14ac:dyDescent="0.2">
      <c r="A2162" t="s">
        <v>1931</v>
      </c>
    </row>
    <row r="2163" spans="1:1" x14ac:dyDescent="0.2">
      <c r="A2163" t="s">
        <v>4712</v>
      </c>
    </row>
    <row r="2164" spans="1:1" x14ac:dyDescent="0.2">
      <c r="A2164" t="s">
        <v>3660</v>
      </c>
    </row>
    <row r="2165" spans="1:1" x14ac:dyDescent="0.2">
      <c r="A2165" t="s">
        <v>3411</v>
      </c>
    </row>
    <row r="2166" spans="1:1" x14ac:dyDescent="0.2">
      <c r="A2166" t="s">
        <v>3425</v>
      </c>
    </row>
    <row r="2167" spans="1:1" x14ac:dyDescent="0.2">
      <c r="A2167" t="s">
        <v>3675</v>
      </c>
    </row>
    <row r="2168" spans="1:1" x14ac:dyDescent="0.2">
      <c r="A2168" t="s">
        <v>785</v>
      </c>
    </row>
    <row r="2169" spans="1:1" x14ac:dyDescent="0.2">
      <c r="A2169" t="s">
        <v>4713</v>
      </c>
    </row>
    <row r="2170" spans="1:1" x14ac:dyDescent="0.2">
      <c r="A2170" t="s">
        <v>4714</v>
      </c>
    </row>
    <row r="2171" spans="1:1" x14ac:dyDescent="0.2">
      <c r="A2171" t="s">
        <v>4715</v>
      </c>
    </row>
    <row r="2172" spans="1:1" x14ac:dyDescent="0.2">
      <c r="A2172" t="s">
        <v>4716</v>
      </c>
    </row>
    <row r="2173" spans="1:1" x14ac:dyDescent="0.2">
      <c r="A2173" t="s">
        <v>166</v>
      </c>
    </row>
    <row r="2174" spans="1:1" x14ac:dyDescent="0.2">
      <c r="A2174" t="s">
        <v>4717</v>
      </c>
    </row>
    <row r="2175" spans="1:1" x14ac:dyDescent="0.2">
      <c r="A2175" t="s">
        <v>3802</v>
      </c>
    </row>
    <row r="2176" spans="1:1" x14ac:dyDescent="0.2">
      <c r="A2176" t="s">
        <v>3986</v>
      </c>
    </row>
    <row r="2177" spans="1:1" x14ac:dyDescent="0.2">
      <c r="A2177" t="s">
        <v>4718</v>
      </c>
    </row>
    <row r="2178" spans="1:1" x14ac:dyDescent="0.2">
      <c r="A2178" t="s">
        <v>3473</v>
      </c>
    </row>
    <row r="2179" spans="1:1" x14ac:dyDescent="0.2">
      <c r="A2179" t="s">
        <v>4719</v>
      </c>
    </row>
    <row r="2180" spans="1:1" x14ac:dyDescent="0.2">
      <c r="A2180" t="s">
        <v>2935</v>
      </c>
    </row>
    <row r="2181" spans="1:1" x14ac:dyDescent="0.2">
      <c r="A2181" t="s">
        <v>392</v>
      </c>
    </row>
    <row r="2182" spans="1:1" x14ac:dyDescent="0.2">
      <c r="A2182" t="s">
        <v>4720</v>
      </c>
    </row>
    <row r="2183" spans="1:1" x14ac:dyDescent="0.2">
      <c r="A2183" t="s">
        <v>4721</v>
      </c>
    </row>
    <row r="2184" spans="1:1" x14ac:dyDescent="0.2">
      <c r="A2184" t="s">
        <v>4722</v>
      </c>
    </row>
    <row r="2185" spans="1:1" x14ac:dyDescent="0.2">
      <c r="A2185" t="s">
        <v>3263</v>
      </c>
    </row>
    <row r="2186" spans="1:1" x14ac:dyDescent="0.2">
      <c r="A2186" t="s">
        <v>3469</v>
      </c>
    </row>
    <row r="2187" spans="1:1" x14ac:dyDescent="0.2">
      <c r="A2187" t="s">
        <v>3279</v>
      </c>
    </row>
    <row r="2188" spans="1:1" x14ac:dyDescent="0.2">
      <c r="A2188" t="s">
        <v>3125</v>
      </c>
    </row>
    <row r="2189" spans="1:1" x14ac:dyDescent="0.2">
      <c r="A2189" t="s">
        <v>4723</v>
      </c>
    </row>
    <row r="2190" spans="1:1" x14ac:dyDescent="0.2">
      <c r="A2190" t="s">
        <v>3006</v>
      </c>
    </row>
    <row r="2191" spans="1:1" x14ac:dyDescent="0.2">
      <c r="A2191" t="s">
        <v>3841</v>
      </c>
    </row>
    <row r="2192" spans="1:1" x14ac:dyDescent="0.2">
      <c r="A2192" t="s">
        <v>2679</v>
      </c>
    </row>
    <row r="2193" spans="1:1" x14ac:dyDescent="0.2">
      <c r="A2193" t="s">
        <v>2352</v>
      </c>
    </row>
    <row r="2194" spans="1:1" x14ac:dyDescent="0.2">
      <c r="A2194" t="s">
        <v>2408</v>
      </c>
    </row>
    <row r="2195" spans="1:1" x14ac:dyDescent="0.2">
      <c r="A2195" t="s">
        <v>4724</v>
      </c>
    </row>
    <row r="2196" spans="1:1" x14ac:dyDescent="0.2">
      <c r="A2196" t="s">
        <v>3431</v>
      </c>
    </row>
    <row r="2197" spans="1:1" x14ac:dyDescent="0.2">
      <c r="A2197" t="s">
        <v>4725</v>
      </c>
    </row>
    <row r="2198" spans="1:1" x14ac:dyDescent="0.2">
      <c r="A2198" t="s">
        <v>2740</v>
      </c>
    </row>
    <row r="2199" spans="1:1" x14ac:dyDescent="0.2">
      <c r="A2199" t="s">
        <v>3380</v>
      </c>
    </row>
    <row r="2200" spans="1:1" x14ac:dyDescent="0.2">
      <c r="A2200" t="s">
        <v>1512</v>
      </c>
    </row>
    <row r="2201" spans="1:1" x14ac:dyDescent="0.2">
      <c r="A2201" t="s">
        <v>4726</v>
      </c>
    </row>
    <row r="2202" spans="1:1" x14ac:dyDescent="0.2">
      <c r="A2202" t="s">
        <v>2999</v>
      </c>
    </row>
    <row r="2203" spans="1:1" x14ac:dyDescent="0.2">
      <c r="A2203" t="s">
        <v>4727</v>
      </c>
    </row>
    <row r="2204" spans="1:1" x14ac:dyDescent="0.2">
      <c r="A2204" t="s">
        <v>2660</v>
      </c>
    </row>
    <row r="2205" spans="1:1" x14ac:dyDescent="0.2">
      <c r="A2205" t="s">
        <v>3697</v>
      </c>
    </row>
    <row r="2206" spans="1:1" x14ac:dyDescent="0.2">
      <c r="A2206" t="s">
        <v>2904</v>
      </c>
    </row>
    <row r="2207" spans="1:1" x14ac:dyDescent="0.2">
      <c r="A2207" t="s">
        <v>100</v>
      </c>
    </row>
    <row r="2208" spans="1:1" x14ac:dyDescent="0.2">
      <c r="A2208" t="s">
        <v>990</v>
      </c>
    </row>
    <row r="2209" spans="1:1" x14ac:dyDescent="0.2">
      <c r="A2209" t="s">
        <v>3140</v>
      </c>
    </row>
    <row r="2210" spans="1:1" x14ac:dyDescent="0.2">
      <c r="A2210" t="s">
        <v>4728</v>
      </c>
    </row>
    <row r="2211" spans="1:1" x14ac:dyDescent="0.2">
      <c r="A2211" t="s">
        <v>4729</v>
      </c>
    </row>
    <row r="2212" spans="1:1" x14ac:dyDescent="0.2">
      <c r="A2212" t="s">
        <v>3346</v>
      </c>
    </row>
    <row r="2213" spans="1:1" x14ac:dyDescent="0.2">
      <c r="A2213" t="s">
        <v>4730</v>
      </c>
    </row>
    <row r="2214" spans="1:1" x14ac:dyDescent="0.2">
      <c r="A2214" t="s">
        <v>4731</v>
      </c>
    </row>
    <row r="2215" spans="1:1" x14ac:dyDescent="0.2">
      <c r="A2215" t="s">
        <v>304</v>
      </c>
    </row>
    <row r="2216" spans="1:1" x14ac:dyDescent="0.2">
      <c r="A2216" t="s">
        <v>3459</v>
      </c>
    </row>
    <row r="2217" spans="1:1" x14ac:dyDescent="0.2">
      <c r="A2217" t="s">
        <v>4732</v>
      </c>
    </row>
    <row r="2218" spans="1:1" x14ac:dyDescent="0.2">
      <c r="A2218" t="s">
        <v>3343</v>
      </c>
    </row>
    <row r="2219" spans="1:1" x14ac:dyDescent="0.2">
      <c r="A2219" t="s">
        <v>3799</v>
      </c>
    </row>
    <row r="2220" spans="1:1" x14ac:dyDescent="0.2">
      <c r="A2220" t="s">
        <v>3609</v>
      </c>
    </row>
    <row r="2221" spans="1:1" x14ac:dyDescent="0.2">
      <c r="A2221" t="s">
        <v>4733</v>
      </c>
    </row>
    <row r="2222" spans="1:1" x14ac:dyDescent="0.2">
      <c r="A2222" t="s">
        <v>3142</v>
      </c>
    </row>
    <row r="2223" spans="1:1" x14ac:dyDescent="0.2">
      <c r="A2223" t="s">
        <v>4734</v>
      </c>
    </row>
    <row r="2224" spans="1:1" x14ac:dyDescent="0.2">
      <c r="A2224" t="s">
        <v>3329</v>
      </c>
    </row>
    <row r="2225" spans="1:1" x14ac:dyDescent="0.2">
      <c r="A2225" t="s">
        <v>3884</v>
      </c>
    </row>
    <row r="2226" spans="1:1" x14ac:dyDescent="0.2">
      <c r="A2226" t="s">
        <v>4735</v>
      </c>
    </row>
    <row r="2227" spans="1:1" x14ac:dyDescent="0.2">
      <c r="A2227" t="s">
        <v>311</v>
      </c>
    </row>
    <row r="2228" spans="1:1" x14ac:dyDescent="0.2">
      <c r="A2228" t="s">
        <v>2917</v>
      </c>
    </row>
    <row r="2229" spans="1:1" x14ac:dyDescent="0.2">
      <c r="A2229" t="s">
        <v>4736</v>
      </c>
    </row>
    <row r="2230" spans="1:1" x14ac:dyDescent="0.2">
      <c r="A2230" t="s">
        <v>4737</v>
      </c>
    </row>
    <row r="2231" spans="1:1" x14ac:dyDescent="0.2">
      <c r="A2231" t="s">
        <v>88</v>
      </c>
    </row>
    <row r="2232" spans="1:1" x14ac:dyDescent="0.2">
      <c r="A2232" t="s">
        <v>4738</v>
      </c>
    </row>
    <row r="2233" spans="1:1" x14ac:dyDescent="0.2">
      <c r="A2233" t="s">
        <v>1756</v>
      </c>
    </row>
    <row r="2234" spans="1:1" x14ac:dyDescent="0.2">
      <c r="A2234" t="s">
        <v>4739</v>
      </c>
    </row>
    <row r="2235" spans="1:1" x14ac:dyDescent="0.2">
      <c r="A2235" t="s">
        <v>3180</v>
      </c>
    </row>
    <row r="2236" spans="1:1" x14ac:dyDescent="0.2">
      <c r="A2236" t="s">
        <v>2833</v>
      </c>
    </row>
    <row r="2237" spans="1:1" x14ac:dyDescent="0.2">
      <c r="A2237" t="s">
        <v>4740</v>
      </c>
    </row>
    <row r="2238" spans="1:1" x14ac:dyDescent="0.2">
      <c r="A2238" t="s">
        <v>4741</v>
      </c>
    </row>
    <row r="2239" spans="1:1" x14ac:dyDescent="0.2">
      <c r="A2239" t="s">
        <v>4044</v>
      </c>
    </row>
    <row r="2240" spans="1:1" x14ac:dyDescent="0.2">
      <c r="A2240" t="s">
        <v>841</v>
      </c>
    </row>
    <row r="2241" spans="1:1" x14ac:dyDescent="0.2">
      <c r="A2241" t="s">
        <v>4742</v>
      </c>
    </row>
    <row r="2242" spans="1:1" x14ac:dyDescent="0.2">
      <c r="A2242" t="s">
        <v>3755</v>
      </c>
    </row>
    <row r="2243" spans="1:1" x14ac:dyDescent="0.2">
      <c r="A2243" t="s">
        <v>4743</v>
      </c>
    </row>
    <row r="2244" spans="1:1" x14ac:dyDescent="0.2">
      <c r="A2244" t="s">
        <v>124</v>
      </c>
    </row>
    <row r="2245" spans="1:1" x14ac:dyDescent="0.2">
      <c r="A2245" t="s">
        <v>3045</v>
      </c>
    </row>
    <row r="2246" spans="1:1" x14ac:dyDescent="0.2">
      <c r="A2246" t="s">
        <v>4744</v>
      </c>
    </row>
    <row r="2247" spans="1:1" x14ac:dyDescent="0.2">
      <c r="A2247" t="s">
        <v>2396</v>
      </c>
    </row>
    <row r="2248" spans="1:1" x14ac:dyDescent="0.2">
      <c r="A2248" t="s">
        <v>3611</v>
      </c>
    </row>
    <row r="2249" spans="1:1" x14ac:dyDescent="0.2">
      <c r="A2249" t="s">
        <v>4745</v>
      </c>
    </row>
    <row r="2250" spans="1:1" x14ac:dyDescent="0.2">
      <c r="A2250" t="s">
        <v>3846</v>
      </c>
    </row>
    <row r="2251" spans="1:1" x14ac:dyDescent="0.2">
      <c r="A2251" t="s">
        <v>4746</v>
      </c>
    </row>
    <row r="2252" spans="1:1" x14ac:dyDescent="0.2">
      <c r="A2252" t="s">
        <v>4747</v>
      </c>
    </row>
    <row r="2253" spans="1:1" x14ac:dyDescent="0.2">
      <c r="A2253" t="s">
        <v>1893</v>
      </c>
    </row>
    <row r="2254" spans="1:1" x14ac:dyDescent="0.2">
      <c r="A2254" t="s">
        <v>4748</v>
      </c>
    </row>
    <row r="2255" spans="1:1" x14ac:dyDescent="0.2">
      <c r="A2255" t="s">
        <v>3794</v>
      </c>
    </row>
    <row r="2256" spans="1:1" x14ac:dyDescent="0.2">
      <c r="A2256" t="s">
        <v>1440</v>
      </c>
    </row>
    <row r="2257" spans="1:1" x14ac:dyDescent="0.2">
      <c r="A2257" t="s">
        <v>4749</v>
      </c>
    </row>
    <row r="2258" spans="1:1" x14ac:dyDescent="0.2">
      <c r="A2258" t="s">
        <v>330</v>
      </c>
    </row>
    <row r="2259" spans="1:1" x14ac:dyDescent="0.2">
      <c r="A2259" t="s">
        <v>4750</v>
      </c>
    </row>
    <row r="2260" spans="1:1" x14ac:dyDescent="0.2">
      <c r="A2260" t="s">
        <v>3682</v>
      </c>
    </row>
    <row r="2261" spans="1:1" x14ac:dyDescent="0.2">
      <c r="A2261" t="s">
        <v>807</v>
      </c>
    </row>
    <row r="2262" spans="1:1" x14ac:dyDescent="0.2">
      <c r="A2262" t="s">
        <v>3325</v>
      </c>
    </row>
    <row r="2263" spans="1:1" x14ac:dyDescent="0.2">
      <c r="A2263" t="s">
        <v>2654</v>
      </c>
    </row>
    <row r="2264" spans="1:1" x14ac:dyDescent="0.2">
      <c r="A2264" t="s">
        <v>400</v>
      </c>
    </row>
    <row r="2265" spans="1:1" x14ac:dyDescent="0.2">
      <c r="A2265" t="s">
        <v>4751</v>
      </c>
    </row>
    <row r="2266" spans="1:1" x14ac:dyDescent="0.2">
      <c r="A2266" t="s">
        <v>3725</v>
      </c>
    </row>
    <row r="2267" spans="1:1" x14ac:dyDescent="0.2">
      <c r="A2267" t="s">
        <v>3950</v>
      </c>
    </row>
    <row r="2268" spans="1:1" x14ac:dyDescent="0.2">
      <c r="A2268" t="s">
        <v>3860</v>
      </c>
    </row>
    <row r="2269" spans="1:1" x14ac:dyDescent="0.2">
      <c r="A2269" t="s">
        <v>4752</v>
      </c>
    </row>
    <row r="2270" spans="1:1" x14ac:dyDescent="0.2">
      <c r="A2270" t="s">
        <v>4753</v>
      </c>
    </row>
    <row r="2271" spans="1:1" x14ac:dyDescent="0.2">
      <c r="A2271" t="s">
        <v>4754</v>
      </c>
    </row>
    <row r="2272" spans="1:1" x14ac:dyDescent="0.2">
      <c r="A2272" t="s">
        <v>4755</v>
      </c>
    </row>
    <row r="2273" spans="1:1" x14ac:dyDescent="0.2">
      <c r="A2273" t="s">
        <v>1361</v>
      </c>
    </row>
    <row r="2274" spans="1:1" x14ac:dyDescent="0.2">
      <c r="A2274" t="s">
        <v>1232</v>
      </c>
    </row>
    <row r="2275" spans="1:1" x14ac:dyDescent="0.2">
      <c r="A2275" t="s">
        <v>4756</v>
      </c>
    </row>
    <row r="2276" spans="1:1" x14ac:dyDescent="0.2">
      <c r="A2276" t="s">
        <v>2029</v>
      </c>
    </row>
    <row r="2277" spans="1:1" x14ac:dyDescent="0.2">
      <c r="A2277" t="s">
        <v>4757</v>
      </c>
    </row>
    <row r="2278" spans="1:1" x14ac:dyDescent="0.2">
      <c r="A2278" t="s">
        <v>2854</v>
      </c>
    </row>
    <row r="2279" spans="1:1" x14ac:dyDescent="0.2">
      <c r="A2279" t="s">
        <v>763</v>
      </c>
    </row>
    <row r="2280" spans="1:1" x14ac:dyDescent="0.2">
      <c r="A2280" t="s">
        <v>4758</v>
      </c>
    </row>
    <row r="2281" spans="1:1" x14ac:dyDescent="0.2">
      <c r="A2281" t="s">
        <v>4759</v>
      </c>
    </row>
    <row r="2282" spans="1:1" x14ac:dyDescent="0.2">
      <c r="A2282" t="s">
        <v>3009</v>
      </c>
    </row>
    <row r="2283" spans="1:1" x14ac:dyDescent="0.2">
      <c r="A2283" t="s">
        <v>219</v>
      </c>
    </row>
    <row r="2284" spans="1:1" x14ac:dyDescent="0.2">
      <c r="A2284" t="s">
        <v>3312</v>
      </c>
    </row>
    <row r="2285" spans="1:1" x14ac:dyDescent="0.2">
      <c r="A2285" t="s">
        <v>4760</v>
      </c>
    </row>
    <row r="2286" spans="1:1" x14ac:dyDescent="0.2">
      <c r="A2286" t="s">
        <v>3273</v>
      </c>
    </row>
    <row r="2287" spans="1:1" x14ac:dyDescent="0.2">
      <c r="A2287" t="s">
        <v>4031</v>
      </c>
    </row>
    <row r="2288" spans="1:1" x14ac:dyDescent="0.2">
      <c r="A2288" t="s">
        <v>214</v>
      </c>
    </row>
    <row r="2289" spans="1:1" x14ac:dyDescent="0.2">
      <c r="A2289" t="s">
        <v>4761</v>
      </c>
    </row>
    <row r="2290" spans="1:1" x14ac:dyDescent="0.2">
      <c r="A2290" t="s">
        <v>3664</v>
      </c>
    </row>
    <row r="2291" spans="1:1" x14ac:dyDescent="0.2">
      <c r="A2291" t="s">
        <v>117</v>
      </c>
    </row>
    <row r="2292" spans="1:1" x14ac:dyDescent="0.2">
      <c r="A2292" t="s">
        <v>4762</v>
      </c>
    </row>
    <row r="2293" spans="1:1" x14ac:dyDescent="0.2">
      <c r="A2293" t="s">
        <v>3113</v>
      </c>
    </row>
    <row r="2294" spans="1:1" x14ac:dyDescent="0.2">
      <c r="A2294" t="s">
        <v>4763</v>
      </c>
    </row>
    <row r="2295" spans="1:1" x14ac:dyDescent="0.2">
      <c r="A2295" t="s">
        <v>4764</v>
      </c>
    </row>
    <row r="2296" spans="1:1" x14ac:dyDescent="0.2">
      <c r="A2296" t="s">
        <v>3115</v>
      </c>
    </row>
    <row r="2297" spans="1:1" x14ac:dyDescent="0.2">
      <c r="A2297" t="s">
        <v>3830</v>
      </c>
    </row>
    <row r="2298" spans="1:1" x14ac:dyDescent="0.2">
      <c r="A2298" t="s">
        <v>4765</v>
      </c>
    </row>
    <row r="2299" spans="1:1" x14ac:dyDescent="0.2">
      <c r="A2299" t="s">
        <v>3926</v>
      </c>
    </row>
    <row r="2300" spans="1:1" x14ac:dyDescent="0.2">
      <c r="A2300" t="s">
        <v>4766</v>
      </c>
    </row>
    <row r="2301" spans="1:1" x14ac:dyDescent="0.2">
      <c r="A2301" t="s">
        <v>4767</v>
      </c>
    </row>
    <row r="2302" spans="1:1" x14ac:dyDescent="0.2">
      <c r="A2302" t="s">
        <v>1212</v>
      </c>
    </row>
    <row r="2303" spans="1:1" x14ac:dyDescent="0.2">
      <c r="A2303" t="s">
        <v>4768</v>
      </c>
    </row>
    <row r="2304" spans="1:1" x14ac:dyDescent="0.2">
      <c r="A2304" t="s">
        <v>3172</v>
      </c>
    </row>
    <row r="2305" spans="1:1" x14ac:dyDescent="0.2">
      <c r="A2305" t="s">
        <v>3595</v>
      </c>
    </row>
    <row r="2306" spans="1:1" x14ac:dyDescent="0.2">
      <c r="A2306" t="s">
        <v>2324</v>
      </c>
    </row>
    <row r="2307" spans="1:1" x14ac:dyDescent="0.2">
      <c r="A2307" t="s">
        <v>2757</v>
      </c>
    </row>
    <row r="2308" spans="1:1" x14ac:dyDescent="0.2">
      <c r="A2308" t="s">
        <v>4769</v>
      </c>
    </row>
    <row r="2309" spans="1:1" x14ac:dyDescent="0.2">
      <c r="A2309" t="s">
        <v>3191</v>
      </c>
    </row>
    <row r="2310" spans="1:1" x14ac:dyDescent="0.2">
      <c r="A2310" t="s">
        <v>3897</v>
      </c>
    </row>
    <row r="2311" spans="1:1" x14ac:dyDescent="0.2">
      <c r="A2311" t="s">
        <v>2483</v>
      </c>
    </row>
    <row r="2312" spans="1:1" x14ac:dyDescent="0.2">
      <c r="A2312" t="s">
        <v>3867</v>
      </c>
    </row>
    <row r="2313" spans="1:1" x14ac:dyDescent="0.2">
      <c r="A2313" t="s">
        <v>2829</v>
      </c>
    </row>
    <row r="2314" spans="1:1" x14ac:dyDescent="0.2">
      <c r="A2314" t="s">
        <v>4770</v>
      </c>
    </row>
    <row r="2315" spans="1:1" x14ac:dyDescent="0.2">
      <c r="A2315" t="s">
        <v>3283</v>
      </c>
    </row>
    <row r="2316" spans="1:1" x14ac:dyDescent="0.2">
      <c r="A2316" t="s">
        <v>4771</v>
      </c>
    </row>
    <row r="2317" spans="1:1" x14ac:dyDescent="0.2">
      <c r="A2317" t="s">
        <v>891</v>
      </c>
    </row>
    <row r="2318" spans="1:1" x14ac:dyDescent="0.2">
      <c r="A2318" t="s">
        <v>1572</v>
      </c>
    </row>
    <row r="2319" spans="1:1" x14ac:dyDescent="0.2">
      <c r="A2319" t="s">
        <v>4772</v>
      </c>
    </row>
    <row r="2320" spans="1:1" x14ac:dyDescent="0.2">
      <c r="A2320" t="s">
        <v>325</v>
      </c>
    </row>
    <row r="2321" spans="1:1" x14ac:dyDescent="0.2">
      <c r="A2321" t="s">
        <v>4773</v>
      </c>
    </row>
    <row r="2322" spans="1:1" x14ac:dyDescent="0.2">
      <c r="A2322" t="s">
        <v>2818</v>
      </c>
    </row>
    <row r="2323" spans="1:1" x14ac:dyDescent="0.2">
      <c r="A2323" t="s">
        <v>4774</v>
      </c>
    </row>
    <row r="2324" spans="1:1" x14ac:dyDescent="0.2">
      <c r="A2324" t="s">
        <v>4775</v>
      </c>
    </row>
    <row r="2325" spans="1:1" x14ac:dyDescent="0.2">
      <c r="A2325" t="s">
        <v>4776</v>
      </c>
    </row>
    <row r="2326" spans="1:1" x14ac:dyDescent="0.2">
      <c r="A2326" t="s">
        <v>4777</v>
      </c>
    </row>
    <row r="2327" spans="1:1" x14ac:dyDescent="0.2">
      <c r="A2327" t="s">
        <v>3917</v>
      </c>
    </row>
    <row r="2328" spans="1:1" x14ac:dyDescent="0.2">
      <c r="A2328" t="s">
        <v>3492</v>
      </c>
    </row>
    <row r="2329" spans="1:1" x14ac:dyDescent="0.2">
      <c r="A2329" t="s">
        <v>3280</v>
      </c>
    </row>
    <row r="2330" spans="1:1" x14ac:dyDescent="0.2">
      <c r="A2330" t="s">
        <v>1571</v>
      </c>
    </row>
    <row r="2331" spans="1:1" x14ac:dyDescent="0.2">
      <c r="A2331" t="s">
        <v>1684</v>
      </c>
    </row>
    <row r="2332" spans="1:1" x14ac:dyDescent="0.2">
      <c r="A2332" t="s">
        <v>4035</v>
      </c>
    </row>
    <row r="2333" spans="1:1" x14ac:dyDescent="0.2">
      <c r="A2333" t="s">
        <v>1133</v>
      </c>
    </row>
    <row r="2334" spans="1:1" x14ac:dyDescent="0.2">
      <c r="A2334" t="s">
        <v>3525</v>
      </c>
    </row>
    <row r="2335" spans="1:1" x14ac:dyDescent="0.2">
      <c r="A2335" t="s">
        <v>3847</v>
      </c>
    </row>
    <row r="2336" spans="1:1" x14ac:dyDescent="0.2">
      <c r="A2336" t="s">
        <v>4778</v>
      </c>
    </row>
    <row r="2337" spans="1:1" x14ac:dyDescent="0.2">
      <c r="A2337" t="s">
        <v>3797</v>
      </c>
    </row>
    <row r="2338" spans="1:1" x14ac:dyDescent="0.2">
      <c r="A2338" t="s">
        <v>3604</v>
      </c>
    </row>
    <row r="2339" spans="1:1" x14ac:dyDescent="0.2">
      <c r="A2339" t="s">
        <v>3968</v>
      </c>
    </row>
    <row r="2340" spans="1:1" x14ac:dyDescent="0.2">
      <c r="A2340" t="s">
        <v>3421</v>
      </c>
    </row>
    <row r="2341" spans="1:1" x14ac:dyDescent="0.2">
      <c r="A2341" t="s">
        <v>3788</v>
      </c>
    </row>
    <row r="2342" spans="1:1" x14ac:dyDescent="0.2">
      <c r="A2342" t="s">
        <v>3373</v>
      </c>
    </row>
    <row r="2343" spans="1:1" x14ac:dyDescent="0.2">
      <c r="A2343" t="s">
        <v>4779</v>
      </c>
    </row>
    <row r="2344" spans="1:1" x14ac:dyDescent="0.2">
      <c r="A2344" t="s">
        <v>4780</v>
      </c>
    </row>
    <row r="2345" spans="1:1" x14ac:dyDescent="0.2">
      <c r="A2345" t="s">
        <v>4781</v>
      </c>
    </row>
    <row r="2346" spans="1:1" x14ac:dyDescent="0.2">
      <c r="A2346" t="s">
        <v>4782</v>
      </c>
    </row>
    <row r="2347" spans="1:1" x14ac:dyDescent="0.2">
      <c r="A2347" t="s">
        <v>4783</v>
      </c>
    </row>
    <row r="2348" spans="1:1" x14ac:dyDescent="0.2">
      <c r="A2348" t="s">
        <v>4784</v>
      </c>
    </row>
    <row r="2349" spans="1:1" x14ac:dyDescent="0.2">
      <c r="A2349" t="s">
        <v>3307</v>
      </c>
    </row>
    <row r="2350" spans="1:1" x14ac:dyDescent="0.2">
      <c r="A2350" t="s">
        <v>3467</v>
      </c>
    </row>
    <row r="2351" spans="1:1" x14ac:dyDescent="0.2">
      <c r="A2351" t="s">
        <v>2862</v>
      </c>
    </row>
    <row r="2352" spans="1:1" x14ac:dyDescent="0.2">
      <c r="A2352" t="s">
        <v>3153</v>
      </c>
    </row>
    <row r="2353" spans="1:1" x14ac:dyDescent="0.2">
      <c r="A2353" t="s">
        <v>569</v>
      </c>
    </row>
    <row r="2354" spans="1:1" x14ac:dyDescent="0.2">
      <c r="A2354" t="s">
        <v>2725</v>
      </c>
    </row>
    <row r="2355" spans="1:1" x14ac:dyDescent="0.2">
      <c r="A2355" t="s">
        <v>3714</v>
      </c>
    </row>
    <row r="2356" spans="1:1" x14ac:dyDescent="0.2">
      <c r="A2356" t="s">
        <v>806</v>
      </c>
    </row>
    <row r="2357" spans="1:1" x14ac:dyDescent="0.2">
      <c r="A2357" t="s">
        <v>4006</v>
      </c>
    </row>
    <row r="2358" spans="1:1" x14ac:dyDescent="0.2">
      <c r="A2358" t="s">
        <v>3795</v>
      </c>
    </row>
    <row r="2359" spans="1:1" x14ac:dyDescent="0.2">
      <c r="A2359" t="s">
        <v>4785</v>
      </c>
    </row>
    <row r="2360" spans="1:1" x14ac:dyDescent="0.2">
      <c r="A2360" t="s">
        <v>4022</v>
      </c>
    </row>
    <row r="2361" spans="1:1" x14ac:dyDescent="0.2">
      <c r="A2361" t="s">
        <v>4786</v>
      </c>
    </row>
    <row r="2362" spans="1:1" x14ac:dyDescent="0.2">
      <c r="A2362" t="s">
        <v>1053</v>
      </c>
    </row>
    <row r="2363" spans="1:1" x14ac:dyDescent="0.2">
      <c r="A2363" t="s">
        <v>4787</v>
      </c>
    </row>
    <row r="2364" spans="1:1" x14ac:dyDescent="0.2">
      <c r="A2364" t="s">
        <v>3035</v>
      </c>
    </row>
    <row r="2365" spans="1:1" x14ac:dyDescent="0.2">
      <c r="A2365" t="s">
        <v>4788</v>
      </c>
    </row>
    <row r="2366" spans="1:1" x14ac:dyDescent="0.2">
      <c r="A2366" t="s">
        <v>3758</v>
      </c>
    </row>
    <row r="2367" spans="1:1" x14ac:dyDescent="0.2">
      <c r="A2367" t="s">
        <v>3597</v>
      </c>
    </row>
    <row r="2368" spans="1:1" x14ac:dyDescent="0.2">
      <c r="A2368" t="s">
        <v>4789</v>
      </c>
    </row>
    <row r="2369" spans="1:1" x14ac:dyDescent="0.2">
      <c r="A2369" t="s">
        <v>146</v>
      </c>
    </row>
    <row r="2370" spans="1:1" x14ac:dyDescent="0.2">
      <c r="A2370" t="s">
        <v>120</v>
      </c>
    </row>
    <row r="2371" spans="1:1" x14ac:dyDescent="0.2">
      <c r="A2371" t="s">
        <v>2775</v>
      </c>
    </row>
    <row r="2372" spans="1:1" x14ac:dyDescent="0.2">
      <c r="A2372" t="s">
        <v>2250</v>
      </c>
    </row>
    <row r="2373" spans="1:1" x14ac:dyDescent="0.2">
      <c r="A2373" t="s">
        <v>4790</v>
      </c>
    </row>
    <row r="2374" spans="1:1" x14ac:dyDescent="0.2">
      <c r="A2374" t="s">
        <v>3415</v>
      </c>
    </row>
    <row r="2375" spans="1:1" x14ac:dyDescent="0.2">
      <c r="A2375" t="s">
        <v>406</v>
      </c>
    </row>
    <row r="2376" spans="1:1" x14ac:dyDescent="0.2">
      <c r="A2376" t="s">
        <v>4791</v>
      </c>
    </row>
    <row r="2377" spans="1:1" x14ac:dyDescent="0.2">
      <c r="A2377" t="s">
        <v>4792</v>
      </c>
    </row>
    <row r="2378" spans="1:1" x14ac:dyDescent="0.2">
      <c r="A2378" t="s">
        <v>4793</v>
      </c>
    </row>
    <row r="2379" spans="1:1" x14ac:dyDescent="0.2">
      <c r="A2379" t="s">
        <v>3730</v>
      </c>
    </row>
    <row r="2380" spans="1:1" x14ac:dyDescent="0.2">
      <c r="A2380" t="s">
        <v>3592</v>
      </c>
    </row>
    <row r="2381" spans="1:1" x14ac:dyDescent="0.2">
      <c r="A2381" t="s">
        <v>4794</v>
      </c>
    </row>
    <row r="2382" spans="1:1" x14ac:dyDescent="0.2">
      <c r="A2382" t="s">
        <v>3543</v>
      </c>
    </row>
    <row r="2383" spans="1:1" x14ac:dyDescent="0.2">
      <c r="A2383" t="s">
        <v>3014</v>
      </c>
    </row>
    <row r="2384" spans="1:1" x14ac:dyDescent="0.2">
      <c r="A2384" t="s">
        <v>3095</v>
      </c>
    </row>
    <row r="2385" spans="1:1" x14ac:dyDescent="0.2">
      <c r="A2385" t="s">
        <v>1395</v>
      </c>
    </row>
    <row r="2386" spans="1:1" x14ac:dyDescent="0.2">
      <c r="A2386" t="s">
        <v>3937</v>
      </c>
    </row>
    <row r="2387" spans="1:1" x14ac:dyDescent="0.2">
      <c r="A2387" t="s">
        <v>2950</v>
      </c>
    </row>
    <row r="2388" spans="1:1" x14ac:dyDescent="0.2">
      <c r="A2388" t="s">
        <v>3132</v>
      </c>
    </row>
    <row r="2389" spans="1:1" x14ac:dyDescent="0.2">
      <c r="A2389" t="s">
        <v>239</v>
      </c>
    </row>
    <row r="2390" spans="1:1" x14ac:dyDescent="0.2">
      <c r="A2390" t="s">
        <v>1108</v>
      </c>
    </row>
    <row r="2391" spans="1:1" x14ac:dyDescent="0.2">
      <c r="A2391" t="s">
        <v>977</v>
      </c>
    </row>
    <row r="2392" spans="1:1" x14ac:dyDescent="0.2">
      <c r="A2392" t="s">
        <v>4795</v>
      </c>
    </row>
    <row r="2393" spans="1:1" x14ac:dyDescent="0.2">
      <c r="A2393" t="s">
        <v>2828</v>
      </c>
    </row>
    <row r="2394" spans="1:1" x14ac:dyDescent="0.2">
      <c r="A2394" t="s">
        <v>3359</v>
      </c>
    </row>
    <row r="2395" spans="1:1" x14ac:dyDescent="0.2">
      <c r="A2395" t="s">
        <v>4796</v>
      </c>
    </row>
    <row r="2396" spans="1:1" x14ac:dyDescent="0.2">
      <c r="A2396" t="s">
        <v>3696</v>
      </c>
    </row>
    <row r="2397" spans="1:1" x14ac:dyDescent="0.2">
      <c r="A2397" t="s">
        <v>4797</v>
      </c>
    </row>
    <row r="2398" spans="1:1" x14ac:dyDescent="0.2">
      <c r="A2398" t="s">
        <v>3219</v>
      </c>
    </row>
    <row r="2399" spans="1:1" x14ac:dyDescent="0.2">
      <c r="A2399" t="s">
        <v>3929</v>
      </c>
    </row>
    <row r="2400" spans="1:1" x14ac:dyDescent="0.2">
      <c r="A2400" t="s">
        <v>3992</v>
      </c>
    </row>
    <row r="2401" spans="1:1" x14ac:dyDescent="0.2">
      <c r="A2401" t="s">
        <v>171</v>
      </c>
    </row>
    <row r="2402" spans="1:1" x14ac:dyDescent="0.2">
      <c r="A2402" t="s">
        <v>3938</v>
      </c>
    </row>
    <row r="2403" spans="1:1" x14ac:dyDescent="0.2">
      <c r="A2403" t="s">
        <v>3637</v>
      </c>
    </row>
    <row r="2404" spans="1:1" x14ac:dyDescent="0.2">
      <c r="A2404" t="s">
        <v>4798</v>
      </c>
    </row>
    <row r="2405" spans="1:1" x14ac:dyDescent="0.2">
      <c r="A2405" t="s">
        <v>4799</v>
      </c>
    </row>
    <row r="2406" spans="1:1" x14ac:dyDescent="0.2">
      <c r="A2406" t="s">
        <v>3367</v>
      </c>
    </row>
    <row r="2407" spans="1:1" x14ac:dyDescent="0.2">
      <c r="A2407" t="s">
        <v>1160</v>
      </c>
    </row>
    <row r="2408" spans="1:1" x14ac:dyDescent="0.2">
      <c r="A2408" t="s">
        <v>3292</v>
      </c>
    </row>
    <row r="2409" spans="1:1" x14ac:dyDescent="0.2">
      <c r="A2409" t="s">
        <v>4800</v>
      </c>
    </row>
    <row r="2410" spans="1:1" x14ac:dyDescent="0.2">
      <c r="A2410" t="s">
        <v>186</v>
      </c>
    </row>
    <row r="2411" spans="1:1" x14ac:dyDescent="0.2">
      <c r="A2411" t="s">
        <v>4801</v>
      </c>
    </row>
    <row r="2412" spans="1:1" x14ac:dyDescent="0.2">
      <c r="A2412" t="s">
        <v>2980</v>
      </c>
    </row>
    <row r="2413" spans="1:1" x14ac:dyDescent="0.2">
      <c r="A2413" t="s">
        <v>4802</v>
      </c>
    </row>
    <row r="2414" spans="1:1" x14ac:dyDescent="0.2">
      <c r="A2414" t="s">
        <v>4803</v>
      </c>
    </row>
    <row r="2415" spans="1:1" x14ac:dyDescent="0.2">
      <c r="A2415" t="s">
        <v>3262</v>
      </c>
    </row>
    <row r="2416" spans="1:1" x14ac:dyDescent="0.2">
      <c r="A2416" t="s">
        <v>2741</v>
      </c>
    </row>
    <row r="2417" spans="1:1" x14ac:dyDescent="0.2">
      <c r="A2417" t="s">
        <v>4804</v>
      </c>
    </row>
    <row r="2418" spans="1:1" x14ac:dyDescent="0.2">
      <c r="A2418" t="s">
        <v>3229</v>
      </c>
    </row>
    <row r="2419" spans="1:1" x14ac:dyDescent="0.2">
      <c r="A2419" t="s">
        <v>3561</v>
      </c>
    </row>
    <row r="2420" spans="1:1" x14ac:dyDescent="0.2">
      <c r="A2420" t="s">
        <v>2812</v>
      </c>
    </row>
    <row r="2421" spans="1:1" x14ac:dyDescent="0.2">
      <c r="A2421" t="s">
        <v>3399</v>
      </c>
    </row>
    <row r="2422" spans="1:1" x14ac:dyDescent="0.2">
      <c r="A2422" t="s">
        <v>4805</v>
      </c>
    </row>
    <row r="2423" spans="1:1" x14ac:dyDescent="0.2">
      <c r="A2423" t="s">
        <v>3241</v>
      </c>
    </row>
    <row r="2424" spans="1:1" x14ac:dyDescent="0.2">
      <c r="A2424" t="s">
        <v>3146</v>
      </c>
    </row>
    <row r="2425" spans="1:1" x14ac:dyDescent="0.2">
      <c r="A2425" t="s">
        <v>3643</v>
      </c>
    </row>
    <row r="2426" spans="1:1" x14ac:dyDescent="0.2">
      <c r="A2426" t="s">
        <v>3088</v>
      </c>
    </row>
    <row r="2427" spans="1:1" x14ac:dyDescent="0.2">
      <c r="A2427" t="s">
        <v>4806</v>
      </c>
    </row>
    <row r="2428" spans="1:1" x14ac:dyDescent="0.2">
      <c r="A2428" t="s">
        <v>1687</v>
      </c>
    </row>
    <row r="2429" spans="1:1" x14ac:dyDescent="0.2">
      <c r="A2429" t="s">
        <v>4807</v>
      </c>
    </row>
    <row r="2430" spans="1:1" x14ac:dyDescent="0.2">
      <c r="A2430" t="s">
        <v>2800</v>
      </c>
    </row>
    <row r="2431" spans="1:1" x14ac:dyDescent="0.2">
      <c r="A2431" t="s">
        <v>1588</v>
      </c>
    </row>
    <row r="2432" spans="1:1" x14ac:dyDescent="0.2">
      <c r="A2432" t="s">
        <v>2672</v>
      </c>
    </row>
    <row r="2433" spans="1:1" x14ac:dyDescent="0.2">
      <c r="A2433" t="s">
        <v>3540</v>
      </c>
    </row>
    <row r="2434" spans="1:1" x14ac:dyDescent="0.2">
      <c r="A2434" t="s">
        <v>4001</v>
      </c>
    </row>
    <row r="2435" spans="1:1" x14ac:dyDescent="0.2">
      <c r="A2435" t="s">
        <v>3736</v>
      </c>
    </row>
    <row r="2436" spans="1:1" x14ac:dyDescent="0.2">
      <c r="A2436" t="s">
        <v>3360</v>
      </c>
    </row>
    <row r="2437" spans="1:1" x14ac:dyDescent="0.2">
      <c r="A2437" t="s">
        <v>4808</v>
      </c>
    </row>
    <row r="2438" spans="1:1" x14ac:dyDescent="0.2">
      <c r="A2438" t="s">
        <v>4809</v>
      </c>
    </row>
    <row r="2439" spans="1:1" x14ac:dyDescent="0.2">
      <c r="A2439" t="s">
        <v>1619</v>
      </c>
    </row>
    <row r="2440" spans="1:1" x14ac:dyDescent="0.2">
      <c r="A2440" t="s">
        <v>3405</v>
      </c>
    </row>
    <row r="2441" spans="1:1" x14ac:dyDescent="0.2">
      <c r="A2441" t="s">
        <v>2072</v>
      </c>
    </row>
    <row r="2442" spans="1:1" x14ac:dyDescent="0.2">
      <c r="A2442" t="s">
        <v>3443</v>
      </c>
    </row>
    <row r="2443" spans="1:1" x14ac:dyDescent="0.2">
      <c r="A2443" t="s">
        <v>3056</v>
      </c>
    </row>
    <row r="2444" spans="1:1" x14ac:dyDescent="0.2">
      <c r="A2444" t="s">
        <v>617</v>
      </c>
    </row>
    <row r="2445" spans="1:1" x14ac:dyDescent="0.2">
      <c r="A2445" t="s">
        <v>2794</v>
      </c>
    </row>
    <row r="2446" spans="1:1" x14ac:dyDescent="0.2">
      <c r="A2446" t="s">
        <v>68</v>
      </c>
    </row>
    <row r="2447" spans="1:1" x14ac:dyDescent="0.2">
      <c r="A2447" t="s">
        <v>4810</v>
      </c>
    </row>
    <row r="2448" spans="1:1" x14ac:dyDescent="0.2">
      <c r="A2448" t="s">
        <v>2866</v>
      </c>
    </row>
    <row r="2449" spans="1:1" x14ac:dyDescent="0.2">
      <c r="A2449" t="s">
        <v>2831</v>
      </c>
    </row>
    <row r="2450" spans="1:1" x14ac:dyDescent="0.2">
      <c r="A2450" t="s">
        <v>3159</v>
      </c>
    </row>
    <row r="2451" spans="1:1" x14ac:dyDescent="0.2">
      <c r="A2451" t="s">
        <v>3551</v>
      </c>
    </row>
    <row r="2452" spans="1:1" x14ac:dyDescent="0.2">
      <c r="A2452" t="s">
        <v>4811</v>
      </c>
    </row>
    <row r="2453" spans="1:1" x14ac:dyDescent="0.2">
      <c r="A2453" t="s">
        <v>3232</v>
      </c>
    </row>
    <row r="2454" spans="1:1" x14ac:dyDescent="0.2">
      <c r="A2454" t="s">
        <v>992</v>
      </c>
    </row>
    <row r="2455" spans="1:1" x14ac:dyDescent="0.2">
      <c r="A2455" t="s">
        <v>4812</v>
      </c>
    </row>
    <row r="2456" spans="1:1" x14ac:dyDescent="0.2">
      <c r="A2456" t="s">
        <v>896</v>
      </c>
    </row>
    <row r="2457" spans="1:1" x14ac:dyDescent="0.2">
      <c r="A2457" t="s">
        <v>3400</v>
      </c>
    </row>
    <row r="2458" spans="1:1" x14ac:dyDescent="0.2">
      <c r="A2458" t="s">
        <v>4813</v>
      </c>
    </row>
    <row r="2459" spans="1:1" x14ac:dyDescent="0.2">
      <c r="A2459" t="s">
        <v>715</v>
      </c>
    </row>
    <row r="2460" spans="1:1" x14ac:dyDescent="0.2">
      <c r="A2460" t="s">
        <v>3397</v>
      </c>
    </row>
    <row r="2461" spans="1:1" x14ac:dyDescent="0.2">
      <c r="A2461" t="s">
        <v>2965</v>
      </c>
    </row>
    <row r="2462" spans="1:1" x14ac:dyDescent="0.2">
      <c r="A2462" t="s">
        <v>4814</v>
      </c>
    </row>
    <row r="2463" spans="1:1" x14ac:dyDescent="0.2">
      <c r="A2463" t="s">
        <v>3133</v>
      </c>
    </row>
    <row r="2464" spans="1:1" x14ac:dyDescent="0.2">
      <c r="A2464" t="s">
        <v>3759</v>
      </c>
    </row>
    <row r="2465" spans="1:1" x14ac:dyDescent="0.2">
      <c r="A2465" t="s">
        <v>4815</v>
      </c>
    </row>
    <row r="2466" spans="1:1" x14ac:dyDescent="0.2">
      <c r="A2466" t="s">
        <v>1275</v>
      </c>
    </row>
    <row r="2467" spans="1:1" x14ac:dyDescent="0.2">
      <c r="A2467" t="s">
        <v>3834</v>
      </c>
    </row>
    <row r="2468" spans="1:1" x14ac:dyDescent="0.2">
      <c r="A2468" t="s">
        <v>4042</v>
      </c>
    </row>
    <row r="2469" spans="1:1" x14ac:dyDescent="0.2">
      <c r="A2469" t="s">
        <v>4816</v>
      </c>
    </row>
    <row r="2470" spans="1:1" x14ac:dyDescent="0.2">
      <c r="A2470" t="s">
        <v>4817</v>
      </c>
    </row>
    <row r="2471" spans="1:1" x14ac:dyDescent="0.2">
      <c r="A2471" t="s">
        <v>2778</v>
      </c>
    </row>
    <row r="2472" spans="1:1" x14ac:dyDescent="0.2">
      <c r="A2472" t="s">
        <v>4818</v>
      </c>
    </row>
    <row r="2473" spans="1:1" x14ac:dyDescent="0.2">
      <c r="A2473" t="s">
        <v>3689</v>
      </c>
    </row>
    <row r="2474" spans="1:1" x14ac:dyDescent="0.2">
      <c r="A2474" t="s">
        <v>4819</v>
      </c>
    </row>
    <row r="2475" spans="1:1" x14ac:dyDescent="0.2">
      <c r="A2475" t="s">
        <v>3832</v>
      </c>
    </row>
    <row r="2476" spans="1:1" x14ac:dyDescent="0.2">
      <c r="A2476" t="s">
        <v>4820</v>
      </c>
    </row>
    <row r="2477" spans="1:1" x14ac:dyDescent="0.2">
      <c r="A2477" t="s">
        <v>183</v>
      </c>
    </row>
    <row r="2478" spans="1:1" x14ac:dyDescent="0.2">
      <c r="A2478" t="s">
        <v>4821</v>
      </c>
    </row>
    <row r="2479" spans="1:1" x14ac:dyDescent="0.2">
      <c r="A2479" t="s">
        <v>4822</v>
      </c>
    </row>
    <row r="2480" spans="1:1" x14ac:dyDescent="0.2">
      <c r="A2480" t="s">
        <v>4823</v>
      </c>
    </row>
    <row r="2481" spans="1:1" x14ac:dyDescent="0.2">
      <c r="A2481" t="s">
        <v>4824</v>
      </c>
    </row>
    <row r="2482" spans="1:1" x14ac:dyDescent="0.2">
      <c r="A2482" t="s">
        <v>4825</v>
      </c>
    </row>
    <row r="2483" spans="1:1" x14ac:dyDescent="0.2">
      <c r="A2483" t="s">
        <v>3251</v>
      </c>
    </row>
    <row r="2484" spans="1:1" x14ac:dyDescent="0.2">
      <c r="A2484" t="s">
        <v>4826</v>
      </c>
    </row>
    <row r="2485" spans="1:1" x14ac:dyDescent="0.2">
      <c r="A2485" t="s">
        <v>3485</v>
      </c>
    </row>
    <row r="2486" spans="1:1" x14ac:dyDescent="0.2">
      <c r="A2486" t="s">
        <v>4827</v>
      </c>
    </row>
    <row r="2487" spans="1:1" x14ac:dyDescent="0.2">
      <c r="A2487" t="s">
        <v>4041</v>
      </c>
    </row>
    <row r="2488" spans="1:1" x14ac:dyDescent="0.2">
      <c r="A2488" t="s">
        <v>2583</v>
      </c>
    </row>
    <row r="2489" spans="1:1" x14ac:dyDescent="0.2">
      <c r="A2489" t="s">
        <v>2399</v>
      </c>
    </row>
    <row r="2490" spans="1:1" x14ac:dyDescent="0.2">
      <c r="A2490" t="s">
        <v>3209</v>
      </c>
    </row>
    <row r="2491" spans="1:1" x14ac:dyDescent="0.2">
      <c r="A2491" t="s">
        <v>3872</v>
      </c>
    </row>
    <row r="2492" spans="1:1" x14ac:dyDescent="0.2">
      <c r="A2492" t="s">
        <v>1029</v>
      </c>
    </row>
    <row r="2493" spans="1:1" x14ac:dyDescent="0.2">
      <c r="A2493" t="s">
        <v>3625</v>
      </c>
    </row>
    <row r="2494" spans="1:1" x14ac:dyDescent="0.2">
      <c r="A2494" t="s">
        <v>2739</v>
      </c>
    </row>
    <row r="2495" spans="1:1" x14ac:dyDescent="0.2">
      <c r="A2495" t="s">
        <v>1537</v>
      </c>
    </row>
    <row r="2496" spans="1:1" x14ac:dyDescent="0.2">
      <c r="A2496" t="s">
        <v>3503</v>
      </c>
    </row>
    <row r="2497" spans="1:1" x14ac:dyDescent="0.2">
      <c r="A2497" t="s">
        <v>4828</v>
      </c>
    </row>
    <row r="2498" spans="1:1" x14ac:dyDescent="0.2">
      <c r="A2498" t="s">
        <v>3489</v>
      </c>
    </row>
    <row r="2499" spans="1:1" x14ac:dyDescent="0.2">
      <c r="A2499" t="s">
        <v>2888</v>
      </c>
    </row>
    <row r="2500" spans="1:1" x14ac:dyDescent="0.2">
      <c r="A2500" t="s">
        <v>4829</v>
      </c>
    </row>
    <row r="2501" spans="1:1" x14ac:dyDescent="0.2">
      <c r="A2501" t="s">
        <v>4830</v>
      </c>
    </row>
    <row r="2502" spans="1:1" x14ac:dyDescent="0.2">
      <c r="A2502" t="s">
        <v>4831</v>
      </c>
    </row>
    <row r="2503" spans="1:1" x14ac:dyDescent="0.2">
      <c r="A2503" t="s">
        <v>3131</v>
      </c>
    </row>
    <row r="2504" spans="1:1" x14ac:dyDescent="0.2">
      <c r="A2504" t="s">
        <v>3060</v>
      </c>
    </row>
    <row r="2505" spans="1:1" x14ac:dyDescent="0.2">
      <c r="A2505" t="s">
        <v>3220</v>
      </c>
    </row>
    <row r="2506" spans="1:1" x14ac:dyDescent="0.2">
      <c r="A2506" t="s">
        <v>4832</v>
      </c>
    </row>
    <row r="2507" spans="1:1" x14ac:dyDescent="0.2">
      <c r="A2507" t="s">
        <v>4833</v>
      </c>
    </row>
    <row r="2508" spans="1:1" x14ac:dyDescent="0.2">
      <c r="A2508" t="s">
        <v>4834</v>
      </c>
    </row>
    <row r="2509" spans="1:1" x14ac:dyDescent="0.2">
      <c r="A2509" t="s">
        <v>4835</v>
      </c>
    </row>
    <row r="2510" spans="1:1" x14ac:dyDescent="0.2">
      <c r="A2510" t="s">
        <v>3790</v>
      </c>
    </row>
    <row r="2511" spans="1:1" x14ac:dyDescent="0.2">
      <c r="A2511" t="s">
        <v>3208</v>
      </c>
    </row>
    <row r="2512" spans="1:1" x14ac:dyDescent="0.2">
      <c r="A2512" t="s">
        <v>3913</v>
      </c>
    </row>
    <row r="2513" spans="1:1" x14ac:dyDescent="0.2">
      <c r="A2513" t="s">
        <v>4836</v>
      </c>
    </row>
    <row r="2514" spans="1:1" x14ac:dyDescent="0.2">
      <c r="A2514" t="s">
        <v>3147</v>
      </c>
    </row>
    <row r="2515" spans="1:1" x14ac:dyDescent="0.2">
      <c r="A2515" t="s">
        <v>890</v>
      </c>
    </row>
    <row r="2516" spans="1:1" x14ac:dyDescent="0.2">
      <c r="A2516" t="s">
        <v>4837</v>
      </c>
    </row>
    <row r="2517" spans="1:1" x14ac:dyDescent="0.2">
      <c r="A2517" t="s">
        <v>1936</v>
      </c>
    </row>
    <row r="2518" spans="1:1" x14ac:dyDescent="0.2">
      <c r="A2518" t="s">
        <v>403</v>
      </c>
    </row>
    <row r="2519" spans="1:1" x14ac:dyDescent="0.2">
      <c r="A2519" t="s">
        <v>3839</v>
      </c>
    </row>
    <row r="2520" spans="1:1" x14ac:dyDescent="0.2">
      <c r="A2520" t="s">
        <v>4838</v>
      </c>
    </row>
    <row r="2521" spans="1:1" x14ac:dyDescent="0.2">
      <c r="A2521" t="s">
        <v>3339</v>
      </c>
    </row>
    <row r="2522" spans="1:1" x14ac:dyDescent="0.2">
      <c r="A2522" t="s">
        <v>4839</v>
      </c>
    </row>
    <row r="2523" spans="1:1" x14ac:dyDescent="0.2">
      <c r="A2523" t="s">
        <v>3223</v>
      </c>
    </row>
    <row r="2524" spans="1:1" x14ac:dyDescent="0.2">
      <c r="A2524" t="s">
        <v>3565</v>
      </c>
    </row>
    <row r="2525" spans="1:1" x14ac:dyDescent="0.2">
      <c r="A2525" t="s">
        <v>4840</v>
      </c>
    </row>
    <row r="2526" spans="1:1" x14ac:dyDescent="0.2">
      <c r="A2526" t="s">
        <v>4841</v>
      </c>
    </row>
    <row r="2527" spans="1:1" x14ac:dyDescent="0.2">
      <c r="A2527" t="s">
        <v>3322</v>
      </c>
    </row>
    <row r="2528" spans="1:1" x14ac:dyDescent="0.2">
      <c r="A2528" t="s">
        <v>61</v>
      </c>
    </row>
    <row r="2529" spans="1:1" x14ac:dyDescent="0.2">
      <c r="A2529" t="s">
        <v>4842</v>
      </c>
    </row>
    <row r="2530" spans="1:1" x14ac:dyDescent="0.2">
      <c r="A2530" t="s">
        <v>4843</v>
      </c>
    </row>
    <row r="2531" spans="1:1" x14ac:dyDescent="0.2">
      <c r="A2531" t="s">
        <v>2883</v>
      </c>
    </row>
    <row r="2532" spans="1:1" x14ac:dyDescent="0.2">
      <c r="A2532" t="s">
        <v>2786</v>
      </c>
    </row>
    <row r="2533" spans="1:1" x14ac:dyDescent="0.2">
      <c r="A2533" t="s">
        <v>4844</v>
      </c>
    </row>
    <row r="2534" spans="1:1" x14ac:dyDescent="0.2">
      <c r="A2534" t="s">
        <v>3028</v>
      </c>
    </row>
    <row r="2535" spans="1:1" x14ac:dyDescent="0.2">
      <c r="A2535" t="s">
        <v>573</v>
      </c>
    </row>
    <row r="2536" spans="1:1" x14ac:dyDescent="0.2">
      <c r="A2536" t="s">
        <v>3363</v>
      </c>
    </row>
    <row r="2537" spans="1:1" x14ac:dyDescent="0.2">
      <c r="A2537" t="s">
        <v>4845</v>
      </c>
    </row>
    <row r="2538" spans="1:1" x14ac:dyDescent="0.2">
      <c r="A2538" t="s">
        <v>4846</v>
      </c>
    </row>
    <row r="2539" spans="1:1" x14ac:dyDescent="0.2">
      <c r="A2539" t="s">
        <v>1426</v>
      </c>
    </row>
    <row r="2540" spans="1:1" x14ac:dyDescent="0.2">
      <c r="A2540" t="s">
        <v>2522</v>
      </c>
    </row>
    <row r="2541" spans="1:1" x14ac:dyDescent="0.2">
      <c r="A2541" t="s">
        <v>2773</v>
      </c>
    </row>
    <row r="2542" spans="1:1" x14ac:dyDescent="0.2">
      <c r="A2542" t="s">
        <v>3690</v>
      </c>
    </row>
    <row r="2543" spans="1:1" x14ac:dyDescent="0.2">
      <c r="A2543" t="s">
        <v>3439</v>
      </c>
    </row>
    <row r="2544" spans="1:1" x14ac:dyDescent="0.2">
      <c r="A2544" t="s">
        <v>4847</v>
      </c>
    </row>
    <row r="2545" spans="1:1" x14ac:dyDescent="0.2">
      <c r="A2545" t="s">
        <v>3145</v>
      </c>
    </row>
    <row r="2546" spans="1:1" x14ac:dyDescent="0.2">
      <c r="A2546" t="s">
        <v>4848</v>
      </c>
    </row>
    <row r="2547" spans="1:1" x14ac:dyDescent="0.2">
      <c r="A2547" t="s">
        <v>3995</v>
      </c>
    </row>
    <row r="2548" spans="1:1" x14ac:dyDescent="0.2">
      <c r="A2548" t="s">
        <v>3557</v>
      </c>
    </row>
    <row r="2549" spans="1:1" x14ac:dyDescent="0.2">
      <c r="A2549" t="s">
        <v>3445</v>
      </c>
    </row>
    <row r="2550" spans="1:1" x14ac:dyDescent="0.2">
      <c r="A2550" t="s">
        <v>4849</v>
      </c>
    </row>
    <row r="2551" spans="1:1" x14ac:dyDescent="0.2">
      <c r="A2551" t="s">
        <v>4003</v>
      </c>
    </row>
    <row r="2552" spans="1:1" x14ac:dyDescent="0.2">
      <c r="A2552" t="s">
        <v>3315</v>
      </c>
    </row>
    <row r="2553" spans="1:1" x14ac:dyDescent="0.2">
      <c r="A2553" t="s">
        <v>4850</v>
      </c>
    </row>
    <row r="2554" spans="1:1" x14ac:dyDescent="0.2">
      <c r="A2554" t="s">
        <v>4851</v>
      </c>
    </row>
    <row r="2555" spans="1:1" x14ac:dyDescent="0.2">
      <c r="A2555" t="s">
        <v>2844</v>
      </c>
    </row>
    <row r="2556" spans="1:1" x14ac:dyDescent="0.2">
      <c r="A2556" t="s">
        <v>4852</v>
      </c>
    </row>
    <row r="2557" spans="1:1" x14ac:dyDescent="0.2">
      <c r="A2557" t="s">
        <v>1923</v>
      </c>
    </row>
    <row r="2558" spans="1:1" x14ac:dyDescent="0.2">
      <c r="A2558" t="s">
        <v>2400</v>
      </c>
    </row>
    <row r="2559" spans="1:1" x14ac:dyDescent="0.2">
      <c r="A2559" t="s">
        <v>2826</v>
      </c>
    </row>
    <row r="2560" spans="1:1" x14ac:dyDescent="0.2">
      <c r="A2560" t="s">
        <v>3999</v>
      </c>
    </row>
    <row r="2561" spans="1:1" x14ac:dyDescent="0.2">
      <c r="A2561" t="s">
        <v>908</v>
      </c>
    </row>
    <row r="2562" spans="1:1" x14ac:dyDescent="0.2">
      <c r="A2562" t="s">
        <v>4853</v>
      </c>
    </row>
    <row r="2563" spans="1:1" x14ac:dyDescent="0.2">
      <c r="A2563" t="s">
        <v>1895</v>
      </c>
    </row>
    <row r="2564" spans="1:1" x14ac:dyDescent="0.2">
      <c r="A2564" t="s">
        <v>3770</v>
      </c>
    </row>
    <row r="2565" spans="1:1" x14ac:dyDescent="0.2">
      <c r="A2565" t="s">
        <v>3148</v>
      </c>
    </row>
    <row r="2566" spans="1:1" x14ac:dyDescent="0.2">
      <c r="A2566" t="s">
        <v>3998</v>
      </c>
    </row>
    <row r="2567" spans="1:1" x14ac:dyDescent="0.2">
      <c r="A2567" t="s">
        <v>2700</v>
      </c>
    </row>
    <row r="2568" spans="1:1" x14ac:dyDescent="0.2">
      <c r="A2568" t="s">
        <v>3651</v>
      </c>
    </row>
    <row r="2569" spans="1:1" x14ac:dyDescent="0.2">
      <c r="A2569" t="s">
        <v>3909</v>
      </c>
    </row>
    <row r="2570" spans="1:1" x14ac:dyDescent="0.2">
      <c r="A2570" t="s">
        <v>3413</v>
      </c>
    </row>
    <row r="2571" spans="1:1" x14ac:dyDescent="0.2">
      <c r="A2571" t="s">
        <v>3711</v>
      </c>
    </row>
    <row r="2572" spans="1:1" x14ac:dyDescent="0.2">
      <c r="A2572" t="s">
        <v>3103</v>
      </c>
    </row>
    <row r="2573" spans="1:1" x14ac:dyDescent="0.2">
      <c r="A2573" t="s">
        <v>3726</v>
      </c>
    </row>
    <row r="2574" spans="1:1" x14ac:dyDescent="0.2">
      <c r="A2574" t="s">
        <v>4854</v>
      </c>
    </row>
    <row r="2575" spans="1:1" x14ac:dyDescent="0.2">
      <c r="A2575" t="s">
        <v>4855</v>
      </c>
    </row>
    <row r="2576" spans="1:1" x14ac:dyDescent="0.2">
      <c r="A2576" t="s">
        <v>4856</v>
      </c>
    </row>
    <row r="2577" spans="1:1" x14ac:dyDescent="0.2">
      <c r="A2577" t="s">
        <v>4857</v>
      </c>
    </row>
    <row r="2578" spans="1:1" x14ac:dyDescent="0.2">
      <c r="A2578" t="s">
        <v>3900</v>
      </c>
    </row>
    <row r="2579" spans="1:1" x14ac:dyDescent="0.2">
      <c r="A2579" t="s">
        <v>3461</v>
      </c>
    </row>
    <row r="2580" spans="1:1" x14ac:dyDescent="0.2">
      <c r="A2580" t="s">
        <v>4858</v>
      </c>
    </row>
    <row r="2581" spans="1:1" x14ac:dyDescent="0.2">
      <c r="A2581" t="s">
        <v>4859</v>
      </c>
    </row>
    <row r="2582" spans="1:1" x14ac:dyDescent="0.2">
      <c r="A2582" t="s">
        <v>3161</v>
      </c>
    </row>
    <row r="2583" spans="1:1" x14ac:dyDescent="0.2">
      <c r="A2583" t="s">
        <v>4860</v>
      </c>
    </row>
    <row r="2584" spans="1:1" x14ac:dyDescent="0.2">
      <c r="A2584" t="s">
        <v>1058</v>
      </c>
    </row>
    <row r="2585" spans="1:1" x14ac:dyDescent="0.2">
      <c r="A2585" t="s">
        <v>210</v>
      </c>
    </row>
    <row r="2586" spans="1:1" x14ac:dyDescent="0.2">
      <c r="A2586" t="s">
        <v>3090</v>
      </c>
    </row>
    <row r="2587" spans="1:1" x14ac:dyDescent="0.2">
      <c r="A2587" t="s">
        <v>1858</v>
      </c>
    </row>
    <row r="2588" spans="1:1" x14ac:dyDescent="0.2">
      <c r="A2588" t="s">
        <v>4861</v>
      </c>
    </row>
    <row r="2589" spans="1:1" x14ac:dyDescent="0.2">
      <c r="A2589" t="s">
        <v>4862</v>
      </c>
    </row>
    <row r="2590" spans="1:1" x14ac:dyDescent="0.2">
      <c r="A2590" t="s">
        <v>2718</v>
      </c>
    </row>
    <row r="2591" spans="1:1" x14ac:dyDescent="0.2">
      <c r="A2591" t="s">
        <v>4863</v>
      </c>
    </row>
    <row r="2592" spans="1:1" x14ac:dyDescent="0.2">
      <c r="A2592" t="s">
        <v>4864</v>
      </c>
    </row>
    <row r="2593" spans="1:1" x14ac:dyDescent="0.2">
      <c r="A2593" t="s">
        <v>4034</v>
      </c>
    </row>
    <row r="2594" spans="1:1" x14ac:dyDescent="0.2">
      <c r="A2594" t="s">
        <v>3953</v>
      </c>
    </row>
    <row r="2595" spans="1:1" x14ac:dyDescent="0.2">
      <c r="A2595" t="s">
        <v>4865</v>
      </c>
    </row>
    <row r="2596" spans="1:1" x14ac:dyDescent="0.2">
      <c r="A2596" t="s">
        <v>4866</v>
      </c>
    </row>
    <row r="2597" spans="1:1" x14ac:dyDescent="0.2">
      <c r="A2597" t="s">
        <v>4867</v>
      </c>
    </row>
    <row r="2598" spans="1:1" x14ac:dyDescent="0.2">
      <c r="A2598" t="s">
        <v>1274</v>
      </c>
    </row>
    <row r="2599" spans="1:1" x14ac:dyDescent="0.2">
      <c r="A2599" t="s">
        <v>4868</v>
      </c>
    </row>
    <row r="2600" spans="1:1" x14ac:dyDescent="0.2">
      <c r="A2600" t="s">
        <v>3608</v>
      </c>
    </row>
    <row r="2601" spans="1:1" x14ac:dyDescent="0.2">
      <c r="A2601" t="s">
        <v>3215</v>
      </c>
    </row>
    <row r="2602" spans="1:1" x14ac:dyDescent="0.2">
      <c r="A2602" t="s">
        <v>3187</v>
      </c>
    </row>
    <row r="2603" spans="1:1" x14ac:dyDescent="0.2">
      <c r="A2603" t="s">
        <v>3304</v>
      </c>
    </row>
    <row r="2604" spans="1:1" x14ac:dyDescent="0.2">
      <c r="A2604" t="s">
        <v>3412</v>
      </c>
    </row>
    <row r="2605" spans="1:1" x14ac:dyDescent="0.2">
      <c r="A2605" t="s">
        <v>91</v>
      </c>
    </row>
    <row r="2606" spans="1:1" x14ac:dyDescent="0.2">
      <c r="A2606" t="s">
        <v>4869</v>
      </c>
    </row>
    <row r="2607" spans="1:1" x14ac:dyDescent="0.2">
      <c r="A2607" t="s">
        <v>3504</v>
      </c>
    </row>
    <row r="2608" spans="1:1" x14ac:dyDescent="0.2">
      <c r="A2608" t="s">
        <v>3624</v>
      </c>
    </row>
    <row r="2609" spans="1:1" x14ac:dyDescent="0.2">
      <c r="A2609" t="s">
        <v>4870</v>
      </c>
    </row>
    <row r="2610" spans="1:1" x14ac:dyDescent="0.2">
      <c r="A2610" t="s">
        <v>2890</v>
      </c>
    </row>
    <row r="2611" spans="1:1" x14ac:dyDescent="0.2">
      <c r="A2611" t="s">
        <v>3944</v>
      </c>
    </row>
    <row r="2612" spans="1:1" x14ac:dyDescent="0.2">
      <c r="A2612" t="s">
        <v>2809</v>
      </c>
    </row>
    <row r="2613" spans="1:1" x14ac:dyDescent="0.2">
      <c r="A2613" t="s">
        <v>4871</v>
      </c>
    </row>
    <row r="2614" spans="1:1" x14ac:dyDescent="0.2">
      <c r="A2614" t="s">
        <v>3025</v>
      </c>
    </row>
    <row r="2615" spans="1:1" x14ac:dyDescent="0.2">
      <c r="A2615" t="s">
        <v>4872</v>
      </c>
    </row>
    <row r="2616" spans="1:1" x14ac:dyDescent="0.2">
      <c r="A2616" t="s">
        <v>3008</v>
      </c>
    </row>
    <row r="2617" spans="1:1" x14ac:dyDescent="0.2">
      <c r="A2617" t="s">
        <v>418</v>
      </c>
    </row>
    <row r="2618" spans="1:1" x14ac:dyDescent="0.2">
      <c r="A2618" t="s">
        <v>3762</v>
      </c>
    </row>
    <row r="2619" spans="1:1" x14ac:dyDescent="0.2">
      <c r="A2619" t="s">
        <v>3195</v>
      </c>
    </row>
    <row r="2620" spans="1:1" x14ac:dyDescent="0.2">
      <c r="A2620" t="s">
        <v>2747</v>
      </c>
    </row>
    <row r="2621" spans="1:1" x14ac:dyDescent="0.2">
      <c r="A2621" t="s">
        <v>3891</v>
      </c>
    </row>
    <row r="2622" spans="1:1" x14ac:dyDescent="0.2">
      <c r="A2622" t="s">
        <v>4873</v>
      </c>
    </row>
    <row r="2623" spans="1:1" x14ac:dyDescent="0.2">
      <c r="A2623" t="s">
        <v>942</v>
      </c>
    </row>
    <row r="2624" spans="1:1" x14ac:dyDescent="0.2">
      <c r="A2624" t="s">
        <v>4874</v>
      </c>
    </row>
    <row r="2625" spans="1:1" x14ac:dyDescent="0.2">
      <c r="A2625" t="s">
        <v>3894</v>
      </c>
    </row>
    <row r="2626" spans="1:1" x14ac:dyDescent="0.2">
      <c r="A2626" t="s">
        <v>2865</v>
      </c>
    </row>
    <row r="2627" spans="1:1" x14ac:dyDescent="0.2">
      <c r="A2627" t="s">
        <v>1559</v>
      </c>
    </row>
    <row r="2628" spans="1:1" x14ac:dyDescent="0.2">
      <c r="A2628" t="s">
        <v>1134</v>
      </c>
    </row>
    <row r="2629" spans="1:1" x14ac:dyDescent="0.2">
      <c r="A2629" t="s">
        <v>4875</v>
      </c>
    </row>
    <row r="2630" spans="1:1" x14ac:dyDescent="0.2">
      <c r="A2630" t="s">
        <v>3012</v>
      </c>
    </row>
    <row r="2631" spans="1:1" x14ac:dyDescent="0.2">
      <c r="A2631" t="s">
        <v>4876</v>
      </c>
    </row>
    <row r="2632" spans="1:1" x14ac:dyDescent="0.2">
      <c r="A2632" t="s">
        <v>4877</v>
      </c>
    </row>
    <row r="2633" spans="1:1" x14ac:dyDescent="0.2">
      <c r="A2633" t="s">
        <v>3152</v>
      </c>
    </row>
    <row r="2634" spans="1:1" x14ac:dyDescent="0.2">
      <c r="A2634" t="s">
        <v>3780</v>
      </c>
    </row>
    <row r="2635" spans="1:1" x14ac:dyDescent="0.2">
      <c r="A2635" t="s">
        <v>4878</v>
      </c>
    </row>
    <row r="2636" spans="1:1" x14ac:dyDescent="0.2">
      <c r="A2636" t="s">
        <v>4879</v>
      </c>
    </row>
    <row r="2637" spans="1:1" x14ac:dyDescent="0.2">
      <c r="A2637" t="s">
        <v>4880</v>
      </c>
    </row>
    <row r="2638" spans="1:1" x14ac:dyDescent="0.2">
      <c r="A2638" t="s">
        <v>3646</v>
      </c>
    </row>
    <row r="2639" spans="1:1" x14ac:dyDescent="0.2">
      <c r="A2639" t="s">
        <v>1784</v>
      </c>
    </row>
    <row r="2640" spans="1:1" x14ac:dyDescent="0.2">
      <c r="A2640" t="s">
        <v>2873</v>
      </c>
    </row>
    <row r="2641" spans="1:1" x14ac:dyDescent="0.2">
      <c r="A2641" t="s">
        <v>3513</v>
      </c>
    </row>
    <row r="2642" spans="1:1" x14ac:dyDescent="0.2">
      <c r="A2642" t="s">
        <v>3589</v>
      </c>
    </row>
    <row r="2643" spans="1:1" x14ac:dyDescent="0.2">
      <c r="A2643" t="s">
        <v>1769</v>
      </c>
    </row>
    <row r="2644" spans="1:1" x14ac:dyDescent="0.2">
      <c r="A2644" t="s">
        <v>4881</v>
      </c>
    </row>
    <row r="2645" spans="1:1" x14ac:dyDescent="0.2">
      <c r="A2645" t="s">
        <v>4882</v>
      </c>
    </row>
    <row r="2646" spans="1:1" x14ac:dyDescent="0.2">
      <c r="A2646" t="s">
        <v>2937</v>
      </c>
    </row>
    <row r="2647" spans="1:1" x14ac:dyDescent="0.2">
      <c r="A2647" t="s">
        <v>3869</v>
      </c>
    </row>
    <row r="2648" spans="1:1" x14ac:dyDescent="0.2">
      <c r="A2648" t="s">
        <v>3396</v>
      </c>
    </row>
    <row r="2649" spans="1:1" x14ac:dyDescent="0.2">
      <c r="A2649" t="s">
        <v>3873</v>
      </c>
    </row>
    <row r="2650" spans="1:1" x14ac:dyDescent="0.2">
      <c r="A2650" t="s">
        <v>1090</v>
      </c>
    </row>
    <row r="2651" spans="1:1" x14ac:dyDescent="0.2">
      <c r="A2651" t="s">
        <v>4883</v>
      </c>
    </row>
    <row r="2652" spans="1:1" x14ac:dyDescent="0.2">
      <c r="A2652" t="s">
        <v>3515</v>
      </c>
    </row>
    <row r="2653" spans="1:1" x14ac:dyDescent="0.2">
      <c r="A2653" t="s">
        <v>3488</v>
      </c>
    </row>
    <row r="2654" spans="1:1" x14ac:dyDescent="0.2">
      <c r="A2654" t="s">
        <v>4884</v>
      </c>
    </row>
    <row r="2655" spans="1:1" x14ac:dyDescent="0.2">
      <c r="A2655" t="s">
        <v>3046</v>
      </c>
    </row>
    <row r="2656" spans="1:1" x14ac:dyDescent="0.2">
      <c r="A2656" t="s">
        <v>3659</v>
      </c>
    </row>
    <row r="2657" spans="1:1" x14ac:dyDescent="0.2">
      <c r="A2657" t="s">
        <v>3245</v>
      </c>
    </row>
    <row r="2658" spans="1:1" x14ac:dyDescent="0.2">
      <c r="A2658" t="s">
        <v>98</v>
      </c>
    </row>
    <row r="2659" spans="1:1" x14ac:dyDescent="0.2">
      <c r="A2659" t="s">
        <v>3242</v>
      </c>
    </row>
    <row r="2660" spans="1:1" x14ac:dyDescent="0.2">
      <c r="A2660" t="s">
        <v>4885</v>
      </c>
    </row>
    <row r="2661" spans="1:1" x14ac:dyDescent="0.2">
      <c r="A2661" t="s">
        <v>4886</v>
      </c>
    </row>
    <row r="2662" spans="1:1" x14ac:dyDescent="0.2">
      <c r="A2662" t="s">
        <v>3418</v>
      </c>
    </row>
    <row r="2663" spans="1:1" x14ac:dyDescent="0.2">
      <c r="A2663" t="s">
        <v>4039</v>
      </c>
    </row>
    <row r="2664" spans="1:1" x14ac:dyDescent="0.2">
      <c r="A2664" t="s">
        <v>3347</v>
      </c>
    </row>
    <row r="2665" spans="1:1" x14ac:dyDescent="0.2">
      <c r="A2665" t="s">
        <v>3629</v>
      </c>
    </row>
    <row r="2666" spans="1:1" x14ac:dyDescent="0.2">
      <c r="A2666" t="s">
        <v>2938</v>
      </c>
    </row>
    <row r="2667" spans="1:1" x14ac:dyDescent="0.2">
      <c r="A2667" t="s">
        <v>4887</v>
      </c>
    </row>
    <row r="2668" spans="1:1" x14ac:dyDescent="0.2">
      <c r="A2668" t="s">
        <v>4888</v>
      </c>
    </row>
    <row r="2669" spans="1:1" x14ac:dyDescent="0.2">
      <c r="A2669" t="s">
        <v>1353</v>
      </c>
    </row>
    <row r="2670" spans="1:1" x14ac:dyDescent="0.2">
      <c r="A2670" t="s">
        <v>3165</v>
      </c>
    </row>
    <row r="2671" spans="1:1" x14ac:dyDescent="0.2">
      <c r="A2671" t="s">
        <v>3260</v>
      </c>
    </row>
    <row r="2672" spans="1:1" x14ac:dyDescent="0.2">
      <c r="A2672" t="s">
        <v>4889</v>
      </c>
    </row>
    <row r="2673" spans="1:1" x14ac:dyDescent="0.2">
      <c r="A2673" t="s">
        <v>2562</v>
      </c>
    </row>
    <row r="2674" spans="1:1" x14ac:dyDescent="0.2">
      <c r="A2674" t="s">
        <v>3204</v>
      </c>
    </row>
    <row r="2675" spans="1:1" x14ac:dyDescent="0.2">
      <c r="A2675" t="s">
        <v>3259</v>
      </c>
    </row>
    <row r="2676" spans="1:1" x14ac:dyDescent="0.2">
      <c r="A2676" t="s">
        <v>1031</v>
      </c>
    </row>
    <row r="2677" spans="1:1" x14ac:dyDescent="0.2">
      <c r="A2677" t="s">
        <v>1003</v>
      </c>
    </row>
    <row r="2678" spans="1:1" x14ac:dyDescent="0.2">
      <c r="A2678" t="s">
        <v>2994</v>
      </c>
    </row>
    <row r="2679" spans="1:1" x14ac:dyDescent="0.2">
      <c r="A2679" t="s">
        <v>3970</v>
      </c>
    </row>
    <row r="2680" spans="1:1" x14ac:dyDescent="0.2">
      <c r="A2680" t="s">
        <v>4890</v>
      </c>
    </row>
    <row r="2681" spans="1:1" x14ac:dyDescent="0.2">
      <c r="A2681" t="s">
        <v>4891</v>
      </c>
    </row>
    <row r="2682" spans="1:1" x14ac:dyDescent="0.2">
      <c r="A2682" t="s">
        <v>4892</v>
      </c>
    </row>
    <row r="2683" spans="1:1" x14ac:dyDescent="0.2">
      <c r="A2683" t="s">
        <v>2881</v>
      </c>
    </row>
    <row r="2684" spans="1:1" x14ac:dyDescent="0.2">
      <c r="A2684" t="s">
        <v>125</v>
      </c>
    </row>
    <row r="2685" spans="1:1" x14ac:dyDescent="0.2">
      <c r="A2685" t="s">
        <v>4893</v>
      </c>
    </row>
    <row r="2686" spans="1:1" x14ac:dyDescent="0.2">
      <c r="A2686" t="s">
        <v>3757</v>
      </c>
    </row>
    <row r="2687" spans="1:1" x14ac:dyDescent="0.2">
      <c r="A2687" t="s">
        <v>4894</v>
      </c>
    </row>
    <row r="2688" spans="1:1" x14ac:dyDescent="0.2">
      <c r="A2688" t="s">
        <v>3293</v>
      </c>
    </row>
    <row r="2689" spans="1:1" x14ac:dyDescent="0.2">
      <c r="A2689" t="s">
        <v>3829</v>
      </c>
    </row>
    <row r="2690" spans="1:1" x14ac:dyDescent="0.2">
      <c r="A2690" t="s">
        <v>3586</v>
      </c>
    </row>
    <row r="2691" spans="1:1" x14ac:dyDescent="0.2">
      <c r="A2691" t="s">
        <v>4895</v>
      </c>
    </row>
    <row r="2692" spans="1:1" x14ac:dyDescent="0.2">
      <c r="A2692" t="s">
        <v>1914</v>
      </c>
    </row>
    <row r="2693" spans="1:1" x14ac:dyDescent="0.2">
      <c r="A2693" t="s">
        <v>2817</v>
      </c>
    </row>
    <row r="2694" spans="1:1" x14ac:dyDescent="0.2">
      <c r="A2694" t="s">
        <v>238</v>
      </c>
    </row>
    <row r="2695" spans="1:1" x14ac:dyDescent="0.2">
      <c r="A2695" t="s">
        <v>2652</v>
      </c>
    </row>
    <row r="2696" spans="1:1" x14ac:dyDescent="0.2">
      <c r="A2696" t="s">
        <v>4896</v>
      </c>
    </row>
    <row r="2697" spans="1:1" x14ac:dyDescent="0.2">
      <c r="A2697" t="s">
        <v>4897</v>
      </c>
    </row>
    <row r="2698" spans="1:1" x14ac:dyDescent="0.2">
      <c r="A2698" t="s">
        <v>3266</v>
      </c>
    </row>
    <row r="2699" spans="1:1" x14ac:dyDescent="0.2">
      <c r="A2699" t="s">
        <v>2458</v>
      </c>
    </row>
    <row r="2700" spans="1:1" x14ac:dyDescent="0.2">
      <c r="A2700" t="s">
        <v>4898</v>
      </c>
    </row>
    <row r="2701" spans="1:1" x14ac:dyDescent="0.2">
      <c r="A2701" t="s">
        <v>4899</v>
      </c>
    </row>
    <row r="2702" spans="1:1" x14ac:dyDescent="0.2">
      <c r="A2702" t="s">
        <v>2231</v>
      </c>
    </row>
    <row r="2703" spans="1:1" x14ac:dyDescent="0.2">
      <c r="A2703" t="s">
        <v>4900</v>
      </c>
    </row>
    <row r="2704" spans="1:1" x14ac:dyDescent="0.2">
      <c r="A2704" t="s">
        <v>4901</v>
      </c>
    </row>
    <row r="2705" spans="1:1" x14ac:dyDescent="0.2">
      <c r="A2705" t="s">
        <v>3010</v>
      </c>
    </row>
    <row r="2706" spans="1:1" x14ac:dyDescent="0.2">
      <c r="A2706" t="s">
        <v>3093</v>
      </c>
    </row>
    <row r="2707" spans="1:1" x14ac:dyDescent="0.2">
      <c r="A2707" t="s">
        <v>1209</v>
      </c>
    </row>
    <row r="2708" spans="1:1" x14ac:dyDescent="0.2">
      <c r="A2708" t="s">
        <v>4902</v>
      </c>
    </row>
    <row r="2709" spans="1:1" x14ac:dyDescent="0.2">
      <c r="A2709" t="s">
        <v>4903</v>
      </c>
    </row>
    <row r="2710" spans="1:1" x14ac:dyDescent="0.2">
      <c r="A2710" t="s">
        <v>3069</v>
      </c>
    </row>
    <row r="2711" spans="1:1" x14ac:dyDescent="0.2">
      <c r="A2711" t="s">
        <v>4904</v>
      </c>
    </row>
    <row r="2712" spans="1:1" x14ac:dyDescent="0.2">
      <c r="A2712" t="s">
        <v>1298</v>
      </c>
    </row>
    <row r="2713" spans="1:1" x14ac:dyDescent="0.2">
      <c r="A2713" t="s">
        <v>3478</v>
      </c>
    </row>
    <row r="2714" spans="1:1" x14ac:dyDescent="0.2">
      <c r="A2714" t="s">
        <v>3084</v>
      </c>
    </row>
    <row r="2715" spans="1:1" x14ac:dyDescent="0.2">
      <c r="A2715" t="s">
        <v>3275</v>
      </c>
    </row>
    <row r="2716" spans="1:1" x14ac:dyDescent="0.2">
      <c r="A2716" t="s">
        <v>422</v>
      </c>
    </row>
    <row r="2717" spans="1:1" x14ac:dyDescent="0.2">
      <c r="A2717" t="s">
        <v>3233</v>
      </c>
    </row>
    <row r="2718" spans="1:1" x14ac:dyDescent="0.2">
      <c r="A2718" t="s">
        <v>1243</v>
      </c>
    </row>
    <row r="2719" spans="1:1" x14ac:dyDescent="0.2">
      <c r="A2719" t="s">
        <v>4905</v>
      </c>
    </row>
    <row r="2720" spans="1:1" x14ac:dyDescent="0.2">
      <c r="A2720" t="s">
        <v>2957</v>
      </c>
    </row>
    <row r="2721" spans="1:1" x14ac:dyDescent="0.2">
      <c r="A2721" t="s">
        <v>3211</v>
      </c>
    </row>
    <row r="2722" spans="1:1" x14ac:dyDescent="0.2">
      <c r="A2722" t="s">
        <v>3573</v>
      </c>
    </row>
    <row r="2723" spans="1:1" x14ac:dyDescent="0.2">
      <c r="A2723" t="s">
        <v>2954</v>
      </c>
    </row>
    <row r="2724" spans="1:1" x14ac:dyDescent="0.2">
      <c r="A2724" t="s">
        <v>267</v>
      </c>
    </row>
    <row r="2725" spans="1:1" x14ac:dyDescent="0.2">
      <c r="A2725" t="s">
        <v>674</v>
      </c>
    </row>
    <row r="2726" spans="1:1" x14ac:dyDescent="0.2">
      <c r="A2726" t="s">
        <v>4906</v>
      </c>
    </row>
    <row r="2727" spans="1:1" x14ac:dyDescent="0.2">
      <c r="A2727" t="s">
        <v>3978</v>
      </c>
    </row>
    <row r="2728" spans="1:1" x14ac:dyDescent="0.2">
      <c r="A2728" t="s">
        <v>3340</v>
      </c>
    </row>
    <row r="2729" spans="1:1" x14ac:dyDescent="0.2">
      <c r="A2729" t="s">
        <v>3099</v>
      </c>
    </row>
    <row r="2730" spans="1:1" x14ac:dyDescent="0.2">
      <c r="A2730" t="s">
        <v>4907</v>
      </c>
    </row>
    <row r="2731" spans="1:1" x14ac:dyDescent="0.2">
      <c r="A2731" t="s">
        <v>2667</v>
      </c>
    </row>
    <row r="2732" spans="1:1" x14ac:dyDescent="0.2">
      <c r="A2732" t="s">
        <v>4908</v>
      </c>
    </row>
    <row r="2733" spans="1:1" x14ac:dyDescent="0.2">
      <c r="A2733" t="s">
        <v>3949</v>
      </c>
    </row>
    <row r="2734" spans="1:1" x14ac:dyDescent="0.2">
      <c r="A2734" t="s">
        <v>3460</v>
      </c>
    </row>
    <row r="2735" spans="1:1" x14ac:dyDescent="0.2">
      <c r="A2735" t="s">
        <v>4909</v>
      </c>
    </row>
    <row r="2736" spans="1:1" x14ac:dyDescent="0.2">
      <c r="A2736" t="s">
        <v>2732</v>
      </c>
    </row>
    <row r="2737" spans="1:1" x14ac:dyDescent="0.2">
      <c r="A2737" t="s">
        <v>1113</v>
      </c>
    </row>
    <row r="2738" spans="1:1" x14ac:dyDescent="0.2">
      <c r="A2738" t="s">
        <v>2769</v>
      </c>
    </row>
    <row r="2739" spans="1:1" x14ac:dyDescent="0.2">
      <c r="A2739" t="s">
        <v>4910</v>
      </c>
    </row>
    <row r="2740" spans="1:1" x14ac:dyDescent="0.2">
      <c r="A2740" t="s">
        <v>4911</v>
      </c>
    </row>
    <row r="2741" spans="1:1" x14ac:dyDescent="0.2">
      <c r="A2741" t="s">
        <v>4912</v>
      </c>
    </row>
    <row r="2742" spans="1:1" x14ac:dyDescent="0.2">
      <c r="A2742" t="s">
        <v>3128</v>
      </c>
    </row>
    <row r="2743" spans="1:1" x14ac:dyDescent="0.2">
      <c r="A2743" t="s">
        <v>1129</v>
      </c>
    </row>
    <row r="2744" spans="1:1" x14ac:dyDescent="0.2">
      <c r="A2744" t="s">
        <v>4913</v>
      </c>
    </row>
    <row r="2745" spans="1:1" x14ac:dyDescent="0.2">
      <c r="A2745" t="s">
        <v>3571</v>
      </c>
    </row>
    <row r="2746" spans="1:1" x14ac:dyDescent="0.2">
      <c r="A2746" t="s">
        <v>1417</v>
      </c>
    </row>
    <row r="2747" spans="1:1" x14ac:dyDescent="0.2">
      <c r="A2747" t="s">
        <v>3528</v>
      </c>
    </row>
    <row r="2748" spans="1:1" x14ac:dyDescent="0.2">
      <c r="A2748" t="s">
        <v>3081</v>
      </c>
    </row>
    <row r="2749" spans="1:1" x14ac:dyDescent="0.2">
      <c r="A2749" t="s">
        <v>4914</v>
      </c>
    </row>
    <row r="2750" spans="1:1" x14ac:dyDescent="0.2">
      <c r="A2750" t="s">
        <v>3748</v>
      </c>
    </row>
    <row r="2751" spans="1:1" x14ac:dyDescent="0.2">
      <c r="A2751" t="s">
        <v>3958</v>
      </c>
    </row>
    <row r="2752" spans="1:1" x14ac:dyDescent="0.2">
      <c r="A2752" t="s">
        <v>1802</v>
      </c>
    </row>
    <row r="2753" spans="1:1" x14ac:dyDescent="0.2">
      <c r="A2753" t="s">
        <v>4915</v>
      </c>
    </row>
    <row r="2754" spans="1:1" x14ac:dyDescent="0.2">
      <c r="A2754" t="s">
        <v>3974</v>
      </c>
    </row>
    <row r="2755" spans="1:1" x14ac:dyDescent="0.2">
      <c r="A2755" t="s">
        <v>2870</v>
      </c>
    </row>
    <row r="2756" spans="1:1" x14ac:dyDescent="0.2">
      <c r="A2756" t="s">
        <v>4916</v>
      </c>
    </row>
    <row r="2757" spans="1:1" x14ac:dyDescent="0.2">
      <c r="A2757" t="s">
        <v>3448</v>
      </c>
    </row>
    <row r="2758" spans="1:1" x14ac:dyDescent="0.2">
      <c r="A2758" t="s">
        <v>4917</v>
      </c>
    </row>
    <row r="2759" spans="1:1" x14ac:dyDescent="0.2">
      <c r="A2759" t="s">
        <v>1974</v>
      </c>
    </row>
    <row r="2760" spans="1:1" x14ac:dyDescent="0.2">
      <c r="A2760" t="s">
        <v>4918</v>
      </c>
    </row>
    <row r="2761" spans="1:1" x14ac:dyDescent="0.2">
      <c r="A2761" t="s">
        <v>3693</v>
      </c>
    </row>
    <row r="2762" spans="1:1" x14ac:dyDescent="0.2">
      <c r="A2762" t="s">
        <v>3623</v>
      </c>
    </row>
    <row r="2763" spans="1:1" x14ac:dyDescent="0.2">
      <c r="A2763" t="s">
        <v>3150</v>
      </c>
    </row>
    <row r="2764" spans="1:1" x14ac:dyDescent="0.2">
      <c r="A2764" t="s">
        <v>2902</v>
      </c>
    </row>
    <row r="2765" spans="1:1" x14ac:dyDescent="0.2">
      <c r="A2765" t="s">
        <v>3070</v>
      </c>
    </row>
    <row r="2766" spans="1:1" x14ac:dyDescent="0.2">
      <c r="A2766" t="s">
        <v>4919</v>
      </c>
    </row>
    <row r="2767" spans="1:1" x14ac:dyDescent="0.2">
      <c r="A2767" t="s">
        <v>3083</v>
      </c>
    </row>
    <row r="2768" spans="1:1" x14ac:dyDescent="0.2">
      <c r="A2768" t="s">
        <v>4920</v>
      </c>
    </row>
    <row r="2769" spans="1:1" x14ac:dyDescent="0.2">
      <c r="A2769" t="s">
        <v>2512</v>
      </c>
    </row>
    <row r="2770" spans="1:1" x14ac:dyDescent="0.2">
      <c r="A2770" t="s">
        <v>3954</v>
      </c>
    </row>
    <row r="2771" spans="1:1" x14ac:dyDescent="0.2">
      <c r="A2771" t="s">
        <v>3735</v>
      </c>
    </row>
    <row r="2772" spans="1:1" x14ac:dyDescent="0.2">
      <c r="A2772" t="s">
        <v>4921</v>
      </c>
    </row>
    <row r="2773" spans="1:1" x14ac:dyDescent="0.2">
      <c r="A2773" t="s">
        <v>2071</v>
      </c>
    </row>
    <row r="2774" spans="1:1" x14ac:dyDescent="0.2">
      <c r="A2774" t="s">
        <v>2737</v>
      </c>
    </row>
    <row r="2775" spans="1:1" x14ac:dyDescent="0.2">
      <c r="A2775" t="s">
        <v>4922</v>
      </c>
    </row>
    <row r="2776" spans="1:1" x14ac:dyDescent="0.2">
      <c r="A2776" t="s">
        <v>3444</v>
      </c>
    </row>
    <row r="2777" spans="1:1" x14ac:dyDescent="0.2">
      <c r="A2777" t="s">
        <v>2789</v>
      </c>
    </row>
    <row r="2778" spans="1:1" x14ac:dyDescent="0.2">
      <c r="A2778" t="s">
        <v>4923</v>
      </c>
    </row>
    <row r="2779" spans="1:1" x14ac:dyDescent="0.2">
      <c r="A2779" t="s">
        <v>3987</v>
      </c>
    </row>
    <row r="2780" spans="1:1" x14ac:dyDescent="0.2">
      <c r="A2780" t="s">
        <v>4924</v>
      </c>
    </row>
    <row r="2781" spans="1:1" x14ac:dyDescent="0.2">
      <c r="A2781" t="s">
        <v>1850</v>
      </c>
    </row>
    <row r="2782" spans="1:1" x14ac:dyDescent="0.2">
      <c r="A2782" t="s">
        <v>3898</v>
      </c>
    </row>
    <row r="2783" spans="1:1" x14ac:dyDescent="0.2">
      <c r="A2783" t="s">
        <v>4925</v>
      </c>
    </row>
    <row r="2784" spans="1:1" x14ac:dyDescent="0.2">
      <c r="A2784" t="s">
        <v>4926</v>
      </c>
    </row>
    <row r="2785" spans="1:1" x14ac:dyDescent="0.2">
      <c r="A2785" t="s">
        <v>2988</v>
      </c>
    </row>
    <row r="2786" spans="1:1" x14ac:dyDescent="0.2">
      <c r="A2786" t="s">
        <v>4927</v>
      </c>
    </row>
    <row r="2787" spans="1:1" x14ac:dyDescent="0.2">
      <c r="A2787" t="s">
        <v>4928</v>
      </c>
    </row>
    <row r="2788" spans="1:1" x14ac:dyDescent="0.2">
      <c r="A2788" t="s">
        <v>1641</v>
      </c>
    </row>
    <row r="2789" spans="1:1" x14ac:dyDescent="0.2">
      <c r="A2789" t="s">
        <v>4929</v>
      </c>
    </row>
    <row r="2790" spans="1:1" x14ac:dyDescent="0.2">
      <c r="A2790" t="s">
        <v>4930</v>
      </c>
    </row>
    <row r="2791" spans="1:1" x14ac:dyDescent="0.2">
      <c r="A2791" t="s">
        <v>2872</v>
      </c>
    </row>
    <row r="2792" spans="1:1" x14ac:dyDescent="0.2">
      <c r="A2792" t="s">
        <v>4931</v>
      </c>
    </row>
    <row r="2793" spans="1:1" x14ac:dyDescent="0.2">
      <c r="A2793" t="s">
        <v>4932</v>
      </c>
    </row>
    <row r="2794" spans="1:1" x14ac:dyDescent="0.2">
      <c r="A2794" t="s">
        <v>4933</v>
      </c>
    </row>
    <row r="2795" spans="1:1" x14ac:dyDescent="0.2">
      <c r="A2795" t="s">
        <v>786</v>
      </c>
    </row>
    <row r="2796" spans="1:1" x14ac:dyDescent="0.2">
      <c r="A2796" t="s">
        <v>3441</v>
      </c>
    </row>
    <row r="2797" spans="1:1" x14ac:dyDescent="0.2">
      <c r="A2797" t="s">
        <v>2983</v>
      </c>
    </row>
    <row r="2798" spans="1:1" x14ac:dyDescent="0.2">
      <c r="A2798" t="s">
        <v>983</v>
      </c>
    </row>
    <row r="2799" spans="1:1" x14ac:dyDescent="0.2">
      <c r="A2799" t="s">
        <v>3853</v>
      </c>
    </row>
    <row r="2800" spans="1:1" x14ac:dyDescent="0.2">
      <c r="A2800" t="s">
        <v>1590</v>
      </c>
    </row>
    <row r="2801" spans="1:1" x14ac:dyDescent="0.2">
      <c r="A2801" t="s">
        <v>4934</v>
      </c>
    </row>
    <row r="2802" spans="1:1" x14ac:dyDescent="0.2">
      <c r="A2802" t="s">
        <v>3079</v>
      </c>
    </row>
    <row r="2803" spans="1:1" x14ac:dyDescent="0.2">
      <c r="A2803" t="s">
        <v>3865</v>
      </c>
    </row>
    <row r="2804" spans="1:1" x14ac:dyDescent="0.2">
      <c r="A2804" t="s">
        <v>743</v>
      </c>
    </row>
    <row r="2805" spans="1:1" x14ac:dyDescent="0.2">
      <c r="A2805" t="s">
        <v>4935</v>
      </c>
    </row>
    <row r="2806" spans="1:1" x14ac:dyDescent="0.2">
      <c r="A2806" t="s">
        <v>3666</v>
      </c>
    </row>
    <row r="2807" spans="1:1" x14ac:dyDescent="0.2">
      <c r="A2807" t="s">
        <v>3438</v>
      </c>
    </row>
    <row r="2808" spans="1:1" x14ac:dyDescent="0.2">
      <c r="A2808" t="s">
        <v>4936</v>
      </c>
    </row>
    <row r="2809" spans="1:1" x14ac:dyDescent="0.2">
      <c r="A2809" t="s">
        <v>2942</v>
      </c>
    </row>
    <row r="2810" spans="1:1" x14ac:dyDescent="0.2">
      <c r="A2810" t="s">
        <v>4937</v>
      </c>
    </row>
    <row r="2811" spans="1:1" x14ac:dyDescent="0.2">
      <c r="A2811" t="s">
        <v>3226</v>
      </c>
    </row>
    <row r="2812" spans="1:1" x14ac:dyDescent="0.2">
      <c r="A2812" t="s">
        <v>2229</v>
      </c>
    </row>
    <row r="2813" spans="1:1" x14ac:dyDescent="0.2">
      <c r="A2813" t="s">
        <v>4938</v>
      </c>
    </row>
    <row r="2814" spans="1:1" x14ac:dyDescent="0.2">
      <c r="A2814" t="s">
        <v>4939</v>
      </c>
    </row>
    <row r="2815" spans="1:1" x14ac:dyDescent="0.2">
      <c r="A2815" t="s">
        <v>1782</v>
      </c>
    </row>
    <row r="2816" spans="1:1" x14ac:dyDescent="0.2">
      <c r="A2816" t="s">
        <v>3350</v>
      </c>
    </row>
    <row r="2817" spans="1:1" x14ac:dyDescent="0.2">
      <c r="A2817" t="s">
        <v>3078</v>
      </c>
    </row>
    <row r="2818" spans="1:1" x14ac:dyDescent="0.2">
      <c r="A2818" t="s">
        <v>1157</v>
      </c>
    </row>
    <row r="2819" spans="1:1" x14ac:dyDescent="0.2">
      <c r="A2819" t="s">
        <v>1330</v>
      </c>
    </row>
    <row r="2820" spans="1:1" x14ac:dyDescent="0.2">
      <c r="A2820" t="s">
        <v>4037</v>
      </c>
    </row>
    <row r="2821" spans="1:1" x14ac:dyDescent="0.2">
      <c r="A2821" t="s">
        <v>4940</v>
      </c>
    </row>
    <row r="2822" spans="1:1" x14ac:dyDescent="0.2">
      <c r="A2822" t="s">
        <v>3671</v>
      </c>
    </row>
    <row r="2823" spans="1:1" x14ac:dyDescent="0.2">
      <c r="A2823" t="s">
        <v>277</v>
      </c>
    </row>
    <row r="2824" spans="1:1" x14ac:dyDescent="0.2">
      <c r="A2824" t="s">
        <v>2709</v>
      </c>
    </row>
    <row r="2825" spans="1:1" x14ac:dyDescent="0.2">
      <c r="A2825" t="s">
        <v>4941</v>
      </c>
    </row>
    <row r="2826" spans="1:1" x14ac:dyDescent="0.2">
      <c r="A2826" t="s">
        <v>2874</v>
      </c>
    </row>
    <row r="2827" spans="1:1" x14ac:dyDescent="0.2">
      <c r="A2827" t="s">
        <v>3602</v>
      </c>
    </row>
    <row r="2828" spans="1:1" x14ac:dyDescent="0.2">
      <c r="A2828" t="s">
        <v>4942</v>
      </c>
    </row>
    <row r="2829" spans="1:1" x14ac:dyDescent="0.2">
      <c r="A2829" t="s">
        <v>2880</v>
      </c>
    </row>
    <row r="2830" spans="1:1" x14ac:dyDescent="0.2">
      <c r="A2830" t="s">
        <v>227</v>
      </c>
    </row>
    <row r="2831" spans="1:1" x14ac:dyDescent="0.2">
      <c r="A2831" t="s">
        <v>3973</v>
      </c>
    </row>
    <row r="2832" spans="1:1" x14ac:dyDescent="0.2">
      <c r="A2832" t="s">
        <v>4943</v>
      </c>
    </row>
    <row r="2833" spans="1:1" x14ac:dyDescent="0.2">
      <c r="A2833" t="s">
        <v>3808</v>
      </c>
    </row>
    <row r="2834" spans="1:1" x14ac:dyDescent="0.2">
      <c r="A2834" t="s">
        <v>4944</v>
      </c>
    </row>
    <row r="2835" spans="1:1" x14ac:dyDescent="0.2">
      <c r="A2835" t="s">
        <v>4945</v>
      </c>
    </row>
    <row r="2836" spans="1:1" x14ac:dyDescent="0.2">
      <c r="A2836" t="s">
        <v>3428</v>
      </c>
    </row>
    <row r="2837" spans="1:1" x14ac:dyDescent="0.2">
      <c r="A2837" t="s">
        <v>4946</v>
      </c>
    </row>
    <row r="2838" spans="1:1" x14ac:dyDescent="0.2">
      <c r="A2838" t="s">
        <v>3100</v>
      </c>
    </row>
    <row r="2839" spans="1:1" x14ac:dyDescent="0.2">
      <c r="A2839" t="s">
        <v>4947</v>
      </c>
    </row>
    <row r="2840" spans="1:1" x14ac:dyDescent="0.2">
      <c r="A2840" t="s">
        <v>3000</v>
      </c>
    </row>
    <row r="2841" spans="1:1" x14ac:dyDescent="0.2">
      <c r="A2841" t="s">
        <v>4040</v>
      </c>
    </row>
    <row r="2842" spans="1:1" x14ac:dyDescent="0.2">
      <c r="A2842" t="s">
        <v>216</v>
      </c>
    </row>
    <row r="2843" spans="1:1" x14ac:dyDescent="0.2">
      <c r="A2843" t="s">
        <v>4004</v>
      </c>
    </row>
    <row r="2844" spans="1:1" x14ac:dyDescent="0.2">
      <c r="A2844" t="s">
        <v>3924</v>
      </c>
    </row>
    <row r="2845" spans="1:1" x14ac:dyDescent="0.2">
      <c r="A2845" t="s">
        <v>4948</v>
      </c>
    </row>
    <row r="2846" spans="1:1" x14ac:dyDescent="0.2">
      <c r="A2846" t="s">
        <v>1529</v>
      </c>
    </row>
    <row r="2847" spans="1:1" x14ac:dyDescent="0.2">
      <c r="A2847" t="s">
        <v>3542</v>
      </c>
    </row>
    <row r="2848" spans="1:1" x14ac:dyDescent="0.2">
      <c r="A2848" t="s">
        <v>4949</v>
      </c>
    </row>
    <row r="2849" spans="1:1" x14ac:dyDescent="0.2">
      <c r="A2849" t="s">
        <v>618</v>
      </c>
    </row>
    <row r="2850" spans="1:1" x14ac:dyDescent="0.2">
      <c r="A2850" t="s">
        <v>3866</v>
      </c>
    </row>
    <row r="2851" spans="1:1" x14ac:dyDescent="0.2">
      <c r="A2851" t="s">
        <v>3295</v>
      </c>
    </row>
    <row r="2852" spans="1:1" x14ac:dyDescent="0.2">
      <c r="A2852" t="s">
        <v>4950</v>
      </c>
    </row>
    <row r="2853" spans="1:1" x14ac:dyDescent="0.2">
      <c r="A2853" t="s">
        <v>3320</v>
      </c>
    </row>
    <row r="2854" spans="1:1" x14ac:dyDescent="0.2">
      <c r="A2854" t="s">
        <v>3527</v>
      </c>
    </row>
    <row r="2855" spans="1:1" x14ac:dyDescent="0.2">
      <c r="A2855" t="s">
        <v>4951</v>
      </c>
    </row>
    <row r="2856" spans="1:1" x14ac:dyDescent="0.2">
      <c r="A2856" t="s">
        <v>2885</v>
      </c>
    </row>
    <row r="2857" spans="1:1" x14ac:dyDescent="0.2">
      <c r="A2857" t="s">
        <v>4952</v>
      </c>
    </row>
    <row r="2858" spans="1:1" x14ac:dyDescent="0.2">
      <c r="A2858" t="s">
        <v>4953</v>
      </c>
    </row>
    <row r="2859" spans="1:1" x14ac:dyDescent="0.2">
      <c r="A2859" t="s">
        <v>2832</v>
      </c>
    </row>
    <row r="2860" spans="1:1" x14ac:dyDescent="0.2">
      <c r="A2860" t="s">
        <v>1600</v>
      </c>
    </row>
    <row r="2861" spans="1:1" x14ac:dyDescent="0.2">
      <c r="A2861" t="s">
        <v>3130</v>
      </c>
    </row>
    <row r="2862" spans="1:1" x14ac:dyDescent="0.2">
      <c r="A2862" t="s">
        <v>3875</v>
      </c>
    </row>
    <row r="2863" spans="1:1" x14ac:dyDescent="0.2">
      <c r="A2863" t="s">
        <v>3723</v>
      </c>
    </row>
    <row r="2864" spans="1:1" x14ac:dyDescent="0.2">
      <c r="A2864" t="s">
        <v>3449</v>
      </c>
    </row>
    <row r="2865" spans="1:1" x14ac:dyDescent="0.2">
      <c r="A2865" t="s">
        <v>2991</v>
      </c>
    </row>
    <row r="2866" spans="1:1" x14ac:dyDescent="0.2">
      <c r="A2866" t="s">
        <v>4954</v>
      </c>
    </row>
    <row r="2867" spans="1:1" x14ac:dyDescent="0.2">
      <c r="A2867" t="s">
        <v>2704</v>
      </c>
    </row>
    <row r="2868" spans="1:1" x14ac:dyDescent="0.2">
      <c r="A2868" t="s">
        <v>2993</v>
      </c>
    </row>
    <row r="2869" spans="1:1" x14ac:dyDescent="0.2">
      <c r="A2869" t="s">
        <v>4955</v>
      </c>
    </row>
    <row r="2870" spans="1:1" x14ac:dyDescent="0.2">
      <c r="A2870" t="s">
        <v>4956</v>
      </c>
    </row>
    <row r="2871" spans="1:1" x14ac:dyDescent="0.2">
      <c r="A2871" t="s">
        <v>2766</v>
      </c>
    </row>
    <row r="2872" spans="1:1" x14ac:dyDescent="0.2">
      <c r="A2872" t="s">
        <v>3061</v>
      </c>
    </row>
    <row r="2873" spans="1:1" x14ac:dyDescent="0.2">
      <c r="A2873" t="s">
        <v>3688</v>
      </c>
    </row>
    <row r="2874" spans="1:1" x14ac:dyDescent="0.2">
      <c r="A2874" t="s">
        <v>3288</v>
      </c>
    </row>
    <row r="2875" spans="1:1" x14ac:dyDescent="0.2">
      <c r="A2875" t="s">
        <v>4957</v>
      </c>
    </row>
    <row r="2876" spans="1:1" x14ac:dyDescent="0.2">
      <c r="A2876" t="s">
        <v>2774</v>
      </c>
    </row>
    <row r="2877" spans="1:1" x14ac:dyDescent="0.2">
      <c r="A2877" t="s">
        <v>3186</v>
      </c>
    </row>
    <row r="2878" spans="1:1" x14ac:dyDescent="0.2">
      <c r="A2878" t="s">
        <v>4958</v>
      </c>
    </row>
    <row r="2879" spans="1:1" x14ac:dyDescent="0.2">
      <c r="A2879" t="s">
        <v>4959</v>
      </c>
    </row>
    <row r="2880" spans="1:1" x14ac:dyDescent="0.2">
      <c r="A2880" t="s">
        <v>4960</v>
      </c>
    </row>
    <row r="2881" spans="1:1" x14ac:dyDescent="0.2">
      <c r="A2881" t="s">
        <v>4961</v>
      </c>
    </row>
    <row r="2882" spans="1:1" x14ac:dyDescent="0.2">
      <c r="A2882" t="s">
        <v>3016</v>
      </c>
    </row>
    <row r="2883" spans="1:1" x14ac:dyDescent="0.2">
      <c r="A2883" t="s">
        <v>4962</v>
      </c>
    </row>
    <row r="2884" spans="1:1" x14ac:dyDescent="0.2">
      <c r="A2884" t="s">
        <v>2861</v>
      </c>
    </row>
    <row r="2885" spans="1:1" x14ac:dyDescent="0.2">
      <c r="A2885" t="s">
        <v>3248</v>
      </c>
    </row>
    <row r="2886" spans="1:1" x14ac:dyDescent="0.2">
      <c r="A2886" t="s">
        <v>4963</v>
      </c>
    </row>
    <row r="2887" spans="1:1" x14ac:dyDescent="0.2">
      <c r="A2887" t="s">
        <v>3324</v>
      </c>
    </row>
    <row r="2888" spans="1:1" x14ac:dyDescent="0.2">
      <c r="A2888" t="s">
        <v>3850</v>
      </c>
    </row>
    <row r="2889" spans="1:1" x14ac:dyDescent="0.2">
      <c r="A2889" t="s">
        <v>3772</v>
      </c>
    </row>
    <row r="2890" spans="1:1" x14ac:dyDescent="0.2">
      <c r="A2890" t="s">
        <v>3639</v>
      </c>
    </row>
    <row r="2891" spans="1:1" x14ac:dyDescent="0.2">
      <c r="A2891" t="s">
        <v>4964</v>
      </c>
    </row>
    <row r="2892" spans="1:1" x14ac:dyDescent="0.2">
      <c r="A2892" t="s">
        <v>3907</v>
      </c>
    </row>
    <row r="2893" spans="1:1" x14ac:dyDescent="0.2">
      <c r="A2893" t="s">
        <v>4965</v>
      </c>
    </row>
    <row r="2894" spans="1:1" x14ac:dyDescent="0.2">
      <c r="A2894" t="s">
        <v>4966</v>
      </c>
    </row>
    <row r="2895" spans="1:1" x14ac:dyDescent="0.2">
      <c r="A2895" t="s">
        <v>4967</v>
      </c>
    </row>
    <row r="2896" spans="1:1" x14ac:dyDescent="0.2">
      <c r="A2896" t="s">
        <v>973</v>
      </c>
    </row>
    <row r="2897" spans="1:1" x14ac:dyDescent="0.2">
      <c r="A2897" t="s">
        <v>3015</v>
      </c>
    </row>
    <row r="2898" spans="1:1" x14ac:dyDescent="0.2">
      <c r="A2898" t="s">
        <v>3119</v>
      </c>
    </row>
    <row r="2899" spans="1:1" x14ac:dyDescent="0.2">
      <c r="A2899" t="s">
        <v>3577</v>
      </c>
    </row>
    <row r="2900" spans="1:1" x14ac:dyDescent="0.2">
      <c r="A2900" t="s">
        <v>2824</v>
      </c>
    </row>
    <row r="2901" spans="1:1" x14ac:dyDescent="0.2">
      <c r="A2901" t="s">
        <v>4968</v>
      </c>
    </row>
    <row r="2902" spans="1:1" x14ac:dyDescent="0.2">
      <c r="A2902" t="s">
        <v>4969</v>
      </c>
    </row>
    <row r="2903" spans="1:1" x14ac:dyDescent="0.2">
      <c r="A2903" t="s">
        <v>3392</v>
      </c>
    </row>
    <row r="2904" spans="1:1" x14ac:dyDescent="0.2">
      <c r="A2904" t="s">
        <v>4970</v>
      </c>
    </row>
    <row r="2905" spans="1:1" x14ac:dyDescent="0.2">
      <c r="A2905" t="s">
        <v>295</v>
      </c>
    </row>
    <row r="2906" spans="1:1" x14ac:dyDescent="0.2">
      <c r="A2906" t="s">
        <v>4971</v>
      </c>
    </row>
    <row r="2907" spans="1:1" x14ac:dyDescent="0.2">
      <c r="A2907" t="s">
        <v>3893</v>
      </c>
    </row>
    <row r="2908" spans="1:1" x14ac:dyDescent="0.2">
      <c r="A2908" t="s">
        <v>3583</v>
      </c>
    </row>
    <row r="2909" spans="1:1" x14ac:dyDescent="0.2">
      <c r="A2909" t="s">
        <v>3319</v>
      </c>
    </row>
    <row r="2910" spans="1:1" x14ac:dyDescent="0.2">
      <c r="A2910" t="s">
        <v>3256</v>
      </c>
    </row>
    <row r="2911" spans="1:1" x14ac:dyDescent="0.2">
      <c r="A2911" t="s">
        <v>3718</v>
      </c>
    </row>
    <row r="2912" spans="1:1" x14ac:dyDescent="0.2">
      <c r="A2912" t="s">
        <v>4972</v>
      </c>
    </row>
    <row r="2913" spans="1:1" x14ac:dyDescent="0.2">
      <c r="A2913" t="s">
        <v>2754</v>
      </c>
    </row>
    <row r="2914" spans="1:1" x14ac:dyDescent="0.2">
      <c r="A2914" t="s">
        <v>4973</v>
      </c>
    </row>
    <row r="2915" spans="1:1" x14ac:dyDescent="0.2">
      <c r="A2915" t="s">
        <v>633</v>
      </c>
    </row>
    <row r="2916" spans="1:1" x14ac:dyDescent="0.2">
      <c r="A2916" t="s">
        <v>3796</v>
      </c>
    </row>
    <row r="2917" spans="1:1" x14ac:dyDescent="0.2">
      <c r="A2917" t="s">
        <v>4974</v>
      </c>
    </row>
    <row r="2918" spans="1:1" x14ac:dyDescent="0.2">
      <c r="A2918" t="s">
        <v>4975</v>
      </c>
    </row>
    <row r="2919" spans="1:1" x14ac:dyDescent="0.2">
      <c r="A2919" t="s">
        <v>713</v>
      </c>
    </row>
    <row r="2920" spans="1:1" x14ac:dyDescent="0.2">
      <c r="A2920" t="s">
        <v>486</v>
      </c>
    </row>
    <row r="2921" spans="1:1" x14ac:dyDescent="0.2">
      <c r="A2921" t="s">
        <v>4976</v>
      </c>
    </row>
    <row r="2922" spans="1:1" x14ac:dyDescent="0.2">
      <c r="A2922" t="s">
        <v>3745</v>
      </c>
    </row>
    <row r="2923" spans="1:1" x14ac:dyDescent="0.2">
      <c r="A2923" t="s">
        <v>3599</v>
      </c>
    </row>
    <row r="2924" spans="1:1" x14ac:dyDescent="0.2">
      <c r="A2924" t="s">
        <v>4977</v>
      </c>
    </row>
    <row r="2925" spans="1:1" x14ac:dyDescent="0.2">
      <c r="A2925" t="s">
        <v>4978</v>
      </c>
    </row>
    <row r="2926" spans="1:1" x14ac:dyDescent="0.2">
      <c r="A2926" t="s">
        <v>1999</v>
      </c>
    </row>
    <row r="2927" spans="1:1" x14ac:dyDescent="0.2">
      <c r="A2927" t="s">
        <v>3694</v>
      </c>
    </row>
    <row r="2928" spans="1:1" x14ac:dyDescent="0.2">
      <c r="A2928" t="s">
        <v>4979</v>
      </c>
    </row>
    <row r="2929" spans="1:1" x14ac:dyDescent="0.2">
      <c r="A2929" t="s">
        <v>2487</v>
      </c>
    </row>
    <row r="2930" spans="1:1" x14ac:dyDescent="0.2">
      <c r="A2930" t="s">
        <v>3375</v>
      </c>
    </row>
    <row r="2931" spans="1:1" x14ac:dyDescent="0.2">
      <c r="A2931" t="s">
        <v>3731</v>
      </c>
    </row>
    <row r="2932" spans="1:1" x14ac:dyDescent="0.2">
      <c r="A2932" t="s">
        <v>4980</v>
      </c>
    </row>
    <row r="2933" spans="1:1" x14ac:dyDescent="0.2">
      <c r="A2933" t="s">
        <v>793</v>
      </c>
    </row>
    <row r="2934" spans="1:1" x14ac:dyDescent="0.2">
      <c r="A2934" t="s">
        <v>2840</v>
      </c>
    </row>
    <row r="2935" spans="1:1" x14ac:dyDescent="0.2">
      <c r="A2935" t="s">
        <v>39</v>
      </c>
    </row>
    <row r="2936" spans="1:1" x14ac:dyDescent="0.2">
      <c r="A2936" t="s">
        <v>2901</v>
      </c>
    </row>
    <row r="2937" spans="1:1" x14ac:dyDescent="0.2">
      <c r="A2937" t="s">
        <v>2771</v>
      </c>
    </row>
    <row r="2938" spans="1:1" x14ac:dyDescent="0.2">
      <c r="A2938" t="s">
        <v>2848</v>
      </c>
    </row>
    <row r="2939" spans="1:1" x14ac:dyDescent="0.2">
      <c r="A2939" t="s">
        <v>3547</v>
      </c>
    </row>
    <row r="2940" spans="1:1" x14ac:dyDescent="0.2">
      <c r="A2940" t="s">
        <v>4981</v>
      </c>
    </row>
    <row r="2941" spans="1:1" x14ac:dyDescent="0.2">
      <c r="A2941" t="s">
        <v>3766</v>
      </c>
    </row>
    <row r="2942" spans="1:1" x14ac:dyDescent="0.2">
      <c r="A2942" t="s">
        <v>3724</v>
      </c>
    </row>
    <row r="2943" spans="1:1" x14ac:dyDescent="0.2">
      <c r="A2943" t="s">
        <v>3680</v>
      </c>
    </row>
    <row r="2944" spans="1:1" x14ac:dyDescent="0.2">
      <c r="A2944" t="s">
        <v>3695</v>
      </c>
    </row>
    <row r="2945" spans="1:1" x14ac:dyDescent="0.2">
      <c r="A2945" t="s">
        <v>520</v>
      </c>
    </row>
    <row r="2946" spans="1:1" x14ac:dyDescent="0.2">
      <c r="A2946" t="s">
        <v>3169</v>
      </c>
    </row>
    <row r="2947" spans="1:1" x14ac:dyDescent="0.2">
      <c r="A2947" t="s">
        <v>2772</v>
      </c>
    </row>
    <row r="2948" spans="1:1" x14ac:dyDescent="0.2">
      <c r="A2948" t="s">
        <v>2744</v>
      </c>
    </row>
    <row r="2949" spans="1:1" x14ac:dyDescent="0.2">
      <c r="A2949" t="s">
        <v>3630</v>
      </c>
    </row>
    <row r="2950" spans="1:1" x14ac:dyDescent="0.2">
      <c r="A2950" t="s">
        <v>1110</v>
      </c>
    </row>
    <row r="2951" spans="1:1" x14ac:dyDescent="0.2">
      <c r="A2951" t="s">
        <v>4982</v>
      </c>
    </row>
    <row r="2952" spans="1:1" x14ac:dyDescent="0.2">
      <c r="A2952" t="s">
        <v>2931</v>
      </c>
    </row>
    <row r="2953" spans="1:1" x14ac:dyDescent="0.2">
      <c r="A2953" t="s">
        <v>3879</v>
      </c>
    </row>
    <row r="2954" spans="1:1" x14ac:dyDescent="0.2">
      <c r="A2954" t="s">
        <v>4983</v>
      </c>
    </row>
    <row r="2955" spans="1:1" x14ac:dyDescent="0.2">
      <c r="A2955" t="s">
        <v>2702</v>
      </c>
    </row>
    <row r="2956" spans="1:1" x14ac:dyDescent="0.2">
      <c r="A2956" t="s">
        <v>4984</v>
      </c>
    </row>
    <row r="2957" spans="1:1" x14ac:dyDescent="0.2">
      <c r="A2957" t="s">
        <v>935</v>
      </c>
    </row>
    <row r="2958" spans="1:1" x14ac:dyDescent="0.2">
      <c r="A2958" t="s">
        <v>4985</v>
      </c>
    </row>
    <row r="2959" spans="1:1" x14ac:dyDescent="0.2">
      <c r="A2959" t="s">
        <v>3185</v>
      </c>
    </row>
    <row r="2960" spans="1:1" x14ac:dyDescent="0.2">
      <c r="A2960" t="s">
        <v>4986</v>
      </c>
    </row>
    <row r="2961" spans="1:1" x14ac:dyDescent="0.2">
      <c r="A2961" t="s">
        <v>3600</v>
      </c>
    </row>
    <row r="2962" spans="1:1" x14ac:dyDescent="0.2">
      <c r="A2962" t="s">
        <v>4002</v>
      </c>
    </row>
    <row r="2963" spans="1:1" x14ac:dyDescent="0.2">
      <c r="A2963" t="s">
        <v>3423</v>
      </c>
    </row>
    <row r="2964" spans="1:1" x14ac:dyDescent="0.2">
      <c r="A2964" t="s">
        <v>3386</v>
      </c>
    </row>
    <row r="2965" spans="1:1" x14ac:dyDescent="0.2">
      <c r="A2965" t="s">
        <v>4987</v>
      </c>
    </row>
    <row r="2966" spans="1:1" x14ac:dyDescent="0.2">
      <c r="A2966" t="s">
        <v>3274</v>
      </c>
    </row>
    <row r="2967" spans="1:1" x14ac:dyDescent="0.2">
      <c r="A2967" t="s">
        <v>2351</v>
      </c>
    </row>
    <row r="2968" spans="1:1" x14ac:dyDescent="0.2">
      <c r="A2968" t="s">
        <v>2961</v>
      </c>
    </row>
    <row r="2969" spans="1:1" x14ac:dyDescent="0.2">
      <c r="A2969" t="s">
        <v>3732</v>
      </c>
    </row>
    <row r="2970" spans="1:1" x14ac:dyDescent="0.2">
      <c r="A2970" t="s">
        <v>4988</v>
      </c>
    </row>
    <row r="2971" spans="1:1" x14ac:dyDescent="0.2">
      <c r="A2971" t="s">
        <v>2532</v>
      </c>
    </row>
    <row r="2972" spans="1:1" x14ac:dyDescent="0.2">
      <c r="A2972" t="s">
        <v>4989</v>
      </c>
    </row>
    <row r="2973" spans="1:1" x14ac:dyDescent="0.2">
      <c r="A2973" t="s">
        <v>3464</v>
      </c>
    </row>
    <row r="2974" spans="1:1" x14ac:dyDescent="0.2">
      <c r="A2974" t="s">
        <v>4990</v>
      </c>
    </row>
    <row r="2975" spans="1:1" x14ac:dyDescent="0.2">
      <c r="A2975" t="s">
        <v>51</v>
      </c>
    </row>
    <row r="2976" spans="1:1" x14ac:dyDescent="0.2">
      <c r="A2976" t="s">
        <v>3650</v>
      </c>
    </row>
    <row r="2977" spans="1:1" x14ac:dyDescent="0.2">
      <c r="A2977" t="s">
        <v>3309</v>
      </c>
    </row>
    <row r="2978" spans="1:1" x14ac:dyDescent="0.2">
      <c r="A2978" t="s">
        <v>3800</v>
      </c>
    </row>
    <row r="2979" spans="1:1" x14ac:dyDescent="0.2">
      <c r="A2979" t="s">
        <v>3408</v>
      </c>
    </row>
    <row r="2980" spans="1:1" x14ac:dyDescent="0.2">
      <c r="A2980" t="s">
        <v>3465</v>
      </c>
    </row>
    <row r="2981" spans="1:1" x14ac:dyDescent="0.2">
      <c r="A2981" t="s">
        <v>2916</v>
      </c>
    </row>
    <row r="2982" spans="1:1" x14ac:dyDescent="0.2">
      <c r="A2982" t="s">
        <v>4991</v>
      </c>
    </row>
    <row r="2983" spans="1:1" x14ac:dyDescent="0.2">
      <c r="A2983" t="s">
        <v>4992</v>
      </c>
    </row>
    <row r="2984" spans="1:1" x14ac:dyDescent="0.2">
      <c r="A2984" t="s">
        <v>723</v>
      </c>
    </row>
    <row r="2985" spans="1:1" x14ac:dyDescent="0.2">
      <c r="A2985" t="s">
        <v>2724</v>
      </c>
    </row>
    <row r="2986" spans="1:1" x14ac:dyDescent="0.2">
      <c r="A2986" t="s">
        <v>4993</v>
      </c>
    </row>
    <row r="2987" spans="1:1" x14ac:dyDescent="0.2">
      <c r="A2987" t="s">
        <v>4994</v>
      </c>
    </row>
    <row r="2988" spans="1:1" x14ac:dyDescent="0.2">
      <c r="A2988" t="s">
        <v>3633</v>
      </c>
    </row>
    <row r="2989" spans="1:1" x14ac:dyDescent="0.2">
      <c r="A2989" t="s">
        <v>4995</v>
      </c>
    </row>
    <row r="2990" spans="1:1" x14ac:dyDescent="0.2">
      <c r="A2990" t="s">
        <v>3965</v>
      </c>
    </row>
    <row r="2991" spans="1:1" x14ac:dyDescent="0.2">
      <c r="A2991" t="s">
        <v>4996</v>
      </c>
    </row>
    <row r="2992" spans="1:1" x14ac:dyDescent="0.2">
      <c r="A2992" t="s">
        <v>4997</v>
      </c>
    </row>
    <row r="2993" spans="1:1" x14ac:dyDescent="0.2">
      <c r="A2993" t="s">
        <v>860</v>
      </c>
    </row>
    <row r="2994" spans="1:1" x14ac:dyDescent="0.2">
      <c r="A2994" t="s">
        <v>3916</v>
      </c>
    </row>
    <row r="2995" spans="1:1" x14ac:dyDescent="0.2">
      <c r="A2995" t="s">
        <v>4998</v>
      </c>
    </row>
    <row r="2996" spans="1:1" x14ac:dyDescent="0.2">
      <c r="A2996" t="s">
        <v>3486</v>
      </c>
    </row>
    <row r="2997" spans="1:1" x14ac:dyDescent="0.2">
      <c r="A2997" t="s">
        <v>4999</v>
      </c>
    </row>
    <row r="2998" spans="1:1" x14ac:dyDescent="0.2">
      <c r="A2998" t="s">
        <v>3384</v>
      </c>
    </row>
    <row r="2999" spans="1:1" x14ac:dyDescent="0.2">
      <c r="A2999" t="s">
        <v>3287</v>
      </c>
    </row>
    <row r="3000" spans="1:1" x14ac:dyDescent="0.2">
      <c r="A3000" t="s">
        <v>2542</v>
      </c>
    </row>
    <row r="3001" spans="1:1" x14ac:dyDescent="0.2">
      <c r="A3001" t="s">
        <v>2811</v>
      </c>
    </row>
    <row r="3002" spans="1:1" x14ac:dyDescent="0.2">
      <c r="A3002" t="s">
        <v>3091</v>
      </c>
    </row>
    <row r="3003" spans="1:1" x14ac:dyDescent="0.2">
      <c r="A3003" t="s">
        <v>3097</v>
      </c>
    </row>
    <row r="3004" spans="1:1" x14ac:dyDescent="0.2">
      <c r="A3004" t="s">
        <v>3108</v>
      </c>
    </row>
    <row r="3005" spans="1:1" x14ac:dyDescent="0.2">
      <c r="A3005" t="s">
        <v>1122</v>
      </c>
    </row>
    <row r="3006" spans="1:1" x14ac:dyDescent="0.2">
      <c r="A3006" t="s">
        <v>3338</v>
      </c>
    </row>
    <row r="3007" spans="1:1" x14ac:dyDescent="0.2">
      <c r="A3007" t="s">
        <v>5000</v>
      </c>
    </row>
    <row r="3008" spans="1:1" x14ac:dyDescent="0.2">
      <c r="A3008" t="s">
        <v>2247</v>
      </c>
    </row>
    <row r="3009" spans="1:1" x14ac:dyDescent="0.2">
      <c r="A3009" t="s">
        <v>5001</v>
      </c>
    </row>
    <row r="3010" spans="1:1" x14ac:dyDescent="0.2">
      <c r="A3010" t="s">
        <v>3371</v>
      </c>
    </row>
    <row r="3011" spans="1:1" x14ac:dyDescent="0.2">
      <c r="A3011" t="s">
        <v>2653</v>
      </c>
    </row>
    <row r="3012" spans="1:1" x14ac:dyDescent="0.2">
      <c r="A3012" t="s">
        <v>3383</v>
      </c>
    </row>
    <row r="3013" spans="1:1" x14ac:dyDescent="0.2">
      <c r="A3013" t="s">
        <v>2105</v>
      </c>
    </row>
    <row r="3014" spans="1:1" x14ac:dyDescent="0.2">
      <c r="A3014" t="s">
        <v>3302</v>
      </c>
    </row>
    <row r="3015" spans="1:1" x14ac:dyDescent="0.2">
      <c r="A3015" t="s">
        <v>3077</v>
      </c>
    </row>
    <row r="3016" spans="1:1" x14ac:dyDescent="0.2">
      <c r="A3016" t="s">
        <v>3055</v>
      </c>
    </row>
    <row r="3017" spans="1:1" x14ac:dyDescent="0.2">
      <c r="A3017" t="s">
        <v>3558</v>
      </c>
    </row>
    <row r="3018" spans="1:1" x14ac:dyDescent="0.2">
      <c r="A3018" t="s">
        <v>5002</v>
      </c>
    </row>
    <row r="3019" spans="1:1" x14ac:dyDescent="0.2">
      <c r="A3019" t="s">
        <v>5003</v>
      </c>
    </row>
    <row r="3020" spans="1:1" x14ac:dyDescent="0.2">
      <c r="A3020" t="s">
        <v>857</v>
      </c>
    </row>
    <row r="3021" spans="1:1" x14ac:dyDescent="0.2">
      <c r="A3021" t="s">
        <v>5004</v>
      </c>
    </row>
    <row r="3022" spans="1:1" x14ac:dyDescent="0.2">
      <c r="A3022" t="s">
        <v>3874</v>
      </c>
    </row>
    <row r="3023" spans="1:1" x14ac:dyDescent="0.2">
      <c r="A3023" t="s">
        <v>3985</v>
      </c>
    </row>
    <row r="3024" spans="1:1" x14ac:dyDescent="0.2">
      <c r="A3024" t="s">
        <v>2846</v>
      </c>
    </row>
    <row r="3025" spans="1:1" x14ac:dyDescent="0.2">
      <c r="A3025" t="s">
        <v>3134</v>
      </c>
    </row>
    <row r="3026" spans="1:1" x14ac:dyDescent="0.2">
      <c r="A3026" t="s">
        <v>2692</v>
      </c>
    </row>
    <row r="3027" spans="1:1" x14ac:dyDescent="0.2">
      <c r="A3027" t="s">
        <v>2972</v>
      </c>
    </row>
    <row r="3028" spans="1:1" x14ac:dyDescent="0.2">
      <c r="A3028" t="s">
        <v>5005</v>
      </c>
    </row>
    <row r="3029" spans="1:1" x14ac:dyDescent="0.2">
      <c r="A3029" t="s">
        <v>3271</v>
      </c>
    </row>
    <row r="3030" spans="1:1" x14ac:dyDescent="0.2">
      <c r="A3030" t="s">
        <v>3590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Kat2a_Ac_targets</vt:lpstr>
      <vt:lpstr>Ac_targets</vt:lpstr>
      <vt:lpstr>H3K9ac_WT</vt:lpstr>
      <vt:lpstr>H3K9ac_WT_only</vt:lpstr>
      <vt:lpstr>Kat2a_Ac_targets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Cristina Pina</cp:lastModifiedBy>
  <dcterms:created xsi:type="dcterms:W3CDTF">2019-04-29T10:39:13Z</dcterms:created>
  <dcterms:modified xsi:type="dcterms:W3CDTF">2019-09-16T11:22:18Z</dcterms:modified>
</cp:coreProperties>
</file>