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E. A. Burton\Desktop\Source data files\"/>
    </mc:Choice>
  </mc:AlternateContent>
  <xr:revisionPtr revIDLastSave="0" documentId="13_ncr:1_{C4FA99C7-9F0B-45FA-B169-38C3726DF3D7}" xr6:coauthVersionLast="45" xr6:coauthVersionMax="45" xr10:uidLastSave="{00000000-0000-0000-0000-000000000000}"/>
  <bookViews>
    <workbookView xWindow="34260" yWindow="-1185" windowWidth="29835" windowHeight="13680" tabRatio="703" xr2:uid="{0473379E-0F4B-479F-ADC1-A4D3F8A78321}"/>
  </bookViews>
  <sheets>
    <sheet name="Figure 4B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9" l="1"/>
  <c r="D36" i="9"/>
  <c r="F36" i="9"/>
  <c r="G36" i="9"/>
</calcChain>
</file>

<file path=xl/sharedStrings.xml><?xml version="1.0" encoding="utf-8"?>
<sst xmlns="http://schemas.openxmlformats.org/spreadsheetml/2006/main" count="9" uniqueCount="7">
  <si>
    <t>Mean</t>
  </si>
  <si>
    <t>Non-Tg</t>
  </si>
  <si>
    <t>No chemical</t>
  </si>
  <si>
    <t>MG2I</t>
  </si>
  <si>
    <t>NeuMitoFAP</t>
  </si>
  <si>
    <t>OCR (pMol/min)</t>
  </si>
  <si>
    <t>each replicate data point = single zebrafish following 60J/cm2 exposure @ 660nm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</si>
</sst>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1" applyNumberFormat="0" applyAlignment="0" applyProtection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1" fillId="4" borderId="0" xfId="3" applyAlignment="1">
      <alignment horizontal="right"/>
    </xf>
    <xf numFmtId="0" fontId="1" fillId="2" borderId="0" xfId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5" borderId="1" xfId="4"/>
    <xf numFmtId="0" fontId="1" fillId="3" borderId="0" xfId="2" applyAlignment="1">
      <alignment horizontal="center"/>
    </xf>
    <xf numFmtId="0" fontId="1" fillId="2" borderId="0" xfId="1" applyAlignment="1">
      <alignment horizontal="center"/>
    </xf>
  </cellXfs>
  <cellStyles count="5">
    <cellStyle name="20% - Accent3" xfId="1" builtinId="38"/>
    <cellStyle name="20% - Accent5" xfId="2" builtinId="46"/>
    <cellStyle name="20% - Accent6" xfId="3" builtinId="50"/>
    <cellStyle name="Calculation" xfId="4" builtinId="22"/>
    <cellStyle name="Normal" xfId="0" builtinId="0"/>
  </cellStyles>
  <dxfs count="0"/>
  <tableStyles count="0" defaultTableStyle="TableStyleMedium2" defaultPivotStyle="PivotStyleLight16"/>
  <colors>
    <mruColors>
      <color rgb="FF0000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D296-FA9B-414A-8FFD-407F7D2B857D}">
  <dimension ref="A1:G38"/>
  <sheetViews>
    <sheetView tabSelected="1" workbookViewId="0"/>
  </sheetViews>
  <sheetFormatPr defaultRowHeight="15" x14ac:dyDescent="0.25"/>
  <sheetData>
    <row r="1" spans="1:7" ht="21" x14ac:dyDescent="0.35">
      <c r="A1" s="6" t="s">
        <v>5</v>
      </c>
    </row>
    <row r="4" spans="1:7" x14ac:dyDescent="0.25">
      <c r="C4" s="8" t="s">
        <v>4</v>
      </c>
      <c r="D4" s="8"/>
      <c r="E4" s="2"/>
      <c r="F4" s="9" t="s">
        <v>1</v>
      </c>
      <c r="G4" s="9"/>
    </row>
    <row r="5" spans="1:7" x14ac:dyDescent="0.25">
      <c r="C5" s="4" t="s">
        <v>2</v>
      </c>
      <c r="D5" s="3" t="s">
        <v>3</v>
      </c>
      <c r="E5" s="2"/>
      <c r="F5" s="4" t="s">
        <v>2</v>
      </c>
      <c r="G5" s="3" t="s">
        <v>3</v>
      </c>
    </row>
    <row r="6" spans="1:7" x14ac:dyDescent="0.25">
      <c r="C6" s="5">
        <v>206.5</v>
      </c>
      <c r="D6" s="5">
        <v>163.4</v>
      </c>
      <c r="E6" s="2"/>
      <c r="F6" s="5">
        <v>56.43</v>
      </c>
      <c r="G6" s="5">
        <v>98.83</v>
      </c>
    </row>
    <row r="7" spans="1:7" x14ac:dyDescent="0.25">
      <c r="C7" s="5">
        <v>207.5</v>
      </c>
      <c r="D7" s="5">
        <v>122.8</v>
      </c>
      <c r="E7" s="2"/>
      <c r="F7" s="5">
        <v>109.4</v>
      </c>
      <c r="G7" s="5">
        <v>158.9</v>
      </c>
    </row>
    <row r="8" spans="1:7" x14ac:dyDescent="0.25">
      <c r="C8" s="5">
        <v>104.9</v>
      </c>
      <c r="D8" s="5">
        <v>174</v>
      </c>
      <c r="E8" s="2"/>
      <c r="F8" s="5">
        <v>187.1</v>
      </c>
      <c r="G8" s="5">
        <v>122.5</v>
      </c>
    </row>
    <row r="9" spans="1:7" x14ac:dyDescent="0.25">
      <c r="C9" s="5">
        <v>244.6</v>
      </c>
      <c r="D9" s="5">
        <v>123</v>
      </c>
      <c r="E9" s="2"/>
      <c r="F9" s="5">
        <v>112.8</v>
      </c>
      <c r="G9" s="5">
        <v>118.4</v>
      </c>
    </row>
    <row r="10" spans="1:7" x14ac:dyDescent="0.25">
      <c r="C10" s="5">
        <v>189.2</v>
      </c>
      <c r="D10" s="5">
        <v>157.30000000000001</v>
      </c>
      <c r="E10" s="2"/>
      <c r="F10" s="5">
        <v>128.5</v>
      </c>
      <c r="G10" s="5">
        <v>48.54</v>
      </c>
    </row>
    <row r="11" spans="1:7" x14ac:dyDescent="0.25">
      <c r="C11" s="5">
        <v>223</v>
      </c>
      <c r="D11" s="5">
        <v>166</v>
      </c>
      <c r="E11" s="2"/>
      <c r="F11" s="5">
        <v>142.19999999999999</v>
      </c>
      <c r="G11" s="5">
        <v>105.6</v>
      </c>
    </row>
    <row r="12" spans="1:7" x14ac:dyDescent="0.25">
      <c r="C12" s="5">
        <v>188.2</v>
      </c>
      <c r="D12" s="5">
        <v>144.30000000000001</v>
      </c>
      <c r="E12" s="2"/>
      <c r="F12" s="5">
        <v>137.19999999999999</v>
      </c>
      <c r="G12" s="5">
        <v>245.2</v>
      </c>
    </row>
    <row r="13" spans="1:7" x14ac:dyDescent="0.25">
      <c r="C13" s="5">
        <v>199.8</v>
      </c>
      <c r="D13" s="5">
        <v>209</v>
      </c>
      <c r="E13" s="2"/>
      <c r="F13" s="5">
        <v>198.2</v>
      </c>
      <c r="G13" s="5">
        <v>189.8</v>
      </c>
    </row>
    <row r="14" spans="1:7" x14ac:dyDescent="0.25">
      <c r="C14" s="5">
        <v>150.19999999999999</v>
      </c>
      <c r="D14" s="5">
        <v>127.6</v>
      </c>
      <c r="E14" s="2"/>
      <c r="F14" s="5">
        <v>172</v>
      </c>
      <c r="G14" s="5">
        <v>168.8</v>
      </c>
    </row>
    <row r="15" spans="1:7" x14ac:dyDescent="0.25">
      <c r="C15" s="5">
        <v>156.6</v>
      </c>
      <c r="D15" s="5">
        <v>81.11</v>
      </c>
      <c r="E15" s="2"/>
      <c r="F15" s="5">
        <v>168.6</v>
      </c>
      <c r="G15" s="5">
        <v>59.06</v>
      </c>
    </row>
    <row r="16" spans="1:7" x14ac:dyDescent="0.25">
      <c r="C16" s="5">
        <v>200.4</v>
      </c>
      <c r="D16" s="5">
        <v>113.2</v>
      </c>
      <c r="E16" s="2"/>
      <c r="F16" s="5">
        <v>167.6</v>
      </c>
      <c r="G16" s="5">
        <v>237.8</v>
      </c>
    </row>
    <row r="17" spans="3:7" x14ac:dyDescent="0.25">
      <c r="C17" s="5">
        <v>241.6</v>
      </c>
      <c r="D17" s="5">
        <v>118.3</v>
      </c>
      <c r="E17" s="2"/>
      <c r="F17" s="5">
        <v>204.9</v>
      </c>
      <c r="G17" s="5">
        <v>274.10000000000002</v>
      </c>
    </row>
    <row r="18" spans="3:7" x14ac:dyDescent="0.25">
      <c r="C18" s="5">
        <v>151.4</v>
      </c>
      <c r="D18" s="5">
        <v>118.1</v>
      </c>
      <c r="E18" s="2"/>
      <c r="F18" s="5">
        <v>238.6</v>
      </c>
      <c r="G18" s="5">
        <v>296.3</v>
      </c>
    </row>
    <row r="19" spans="3:7" x14ac:dyDescent="0.25">
      <c r="C19" s="5">
        <v>177.7</v>
      </c>
      <c r="D19" s="5">
        <v>122.2</v>
      </c>
      <c r="E19" s="2"/>
      <c r="F19" s="5">
        <v>181</v>
      </c>
      <c r="G19" s="5">
        <v>192.1</v>
      </c>
    </row>
    <row r="20" spans="3:7" x14ac:dyDescent="0.25">
      <c r="C20" s="5">
        <v>102.5</v>
      </c>
      <c r="D20" s="5">
        <v>102.8</v>
      </c>
      <c r="E20" s="2"/>
      <c r="F20" s="5">
        <v>232.8</v>
      </c>
      <c r="G20" s="5">
        <v>210.9</v>
      </c>
    </row>
    <row r="21" spans="3:7" x14ac:dyDescent="0.25">
      <c r="C21" s="5">
        <v>105.2</v>
      </c>
      <c r="D21" s="5">
        <v>120.8</v>
      </c>
      <c r="E21" s="2"/>
      <c r="F21" s="5">
        <v>203.9</v>
      </c>
      <c r="G21" s="5">
        <v>83.41</v>
      </c>
    </row>
    <row r="22" spans="3:7" x14ac:dyDescent="0.25">
      <c r="C22" s="5">
        <v>95.33</v>
      </c>
      <c r="D22" s="5">
        <v>177.6</v>
      </c>
      <c r="E22" s="2"/>
      <c r="F22" s="5">
        <v>210.5</v>
      </c>
      <c r="G22" s="5">
        <v>140.4</v>
      </c>
    </row>
    <row r="23" spans="3:7" x14ac:dyDescent="0.25">
      <c r="C23" s="5">
        <v>151.30000000000001</v>
      </c>
      <c r="D23" s="5">
        <v>216.6</v>
      </c>
      <c r="E23" s="2"/>
      <c r="F23" s="5">
        <v>260.89999999999998</v>
      </c>
      <c r="G23" s="5">
        <v>292.5</v>
      </c>
    </row>
    <row r="24" spans="3:7" x14ac:dyDescent="0.25">
      <c r="C24" s="5">
        <v>118.1</v>
      </c>
      <c r="D24" s="5">
        <v>100.4</v>
      </c>
      <c r="E24" s="2"/>
      <c r="F24" s="5">
        <v>159.4</v>
      </c>
      <c r="G24" s="5">
        <v>127.3</v>
      </c>
    </row>
    <row r="25" spans="3:7" x14ac:dyDescent="0.25">
      <c r="C25" s="5">
        <v>154.19999999999999</v>
      </c>
      <c r="D25" s="5">
        <v>165.7</v>
      </c>
      <c r="E25" s="2"/>
      <c r="F25" s="5">
        <v>137.30000000000001</v>
      </c>
      <c r="G25" s="5">
        <v>193.3</v>
      </c>
    </row>
    <row r="26" spans="3:7" x14ac:dyDescent="0.25">
      <c r="C26" s="5">
        <v>182</v>
      </c>
      <c r="D26" s="5">
        <v>90.25</v>
      </c>
      <c r="E26" s="2"/>
      <c r="F26" s="5">
        <v>245.2</v>
      </c>
      <c r="G26" s="5">
        <v>283.8</v>
      </c>
    </row>
    <row r="27" spans="3:7" x14ac:dyDescent="0.25">
      <c r="C27" s="5">
        <v>167.6</v>
      </c>
      <c r="D27" s="5">
        <v>129.5</v>
      </c>
      <c r="E27" s="2"/>
      <c r="F27" s="5">
        <v>251.2</v>
      </c>
      <c r="G27" s="5">
        <v>238</v>
      </c>
    </row>
    <row r="28" spans="3:7" x14ac:dyDescent="0.25">
      <c r="C28" s="5">
        <v>142.1</v>
      </c>
      <c r="D28" s="5">
        <v>139.30000000000001</v>
      </c>
      <c r="E28" s="2"/>
      <c r="F28" s="5">
        <v>262.89999999999998</v>
      </c>
      <c r="G28" s="5">
        <v>251.5</v>
      </c>
    </row>
    <row r="29" spans="3:7" x14ac:dyDescent="0.25">
      <c r="C29" s="5">
        <v>132.5</v>
      </c>
      <c r="D29" s="5">
        <v>80.78</v>
      </c>
      <c r="E29" s="2"/>
      <c r="F29" s="5">
        <v>125.4</v>
      </c>
      <c r="G29" s="5">
        <v>225</v>
      </c>
    </row>
    <row r="30" spans="3:7" x14ac:dyDescent="0.25">
      <c r="C30" s="5">
        <v>269.7</v>
      </c>
      <c r="D30" s="5">
        <v>107.3</v>
      </c>
      <c r="E30" s="2"/>
      <c r="F30" s="5">
        <v>284.8</v>
      </c>
      <c r="G30" s="5">
        <v>258.5</v>
      </c>
    </row>
    <row r="31" spans="3:7" x14ac:dyDescent="0.25">
      <c r="C31" s="5">
        <v>166.1</v>
      </c>
      <c r="D31" s="5">
        <v>61.64</v>
      </c>
      <c r="E31" s="2"/>
      <c r="F31" s="5">
        <v>279.10000000000002</v>
      </c>
      <c r="G31" s="5">
        <v>306.2</v>
      </c>
    </row>
    <row r="32" spans="3:7" x14ac:dyDescent="0.25">
      <c r="C32" s="5">
        <v>257.10000000000002</v>
      </c>
      <c r="D32" s="5">
        <v>62.81</v>
      </c>
      <c r="E32" s="2"/>
      <c r="F32" s="5">
        <v>236.9</v>
      </c>
      <c r="G32" s="5">
        <v>241.2</v>
      </c>
    </row>
    <row r="33" spans="2:7" x14ac:dyDescent="0.25">
      <c r="C33" s="5">
        <v>146.69999999999999</v>
      </c>
      <c r="D33" s="5">
        <v>151.4</v>
      </c>
      <c r="E33" s="2"/>
      <c r="F33" s="5">
        <v>285.60000000000002</v>
      </c>
      <c r="G33" s="5">
        <v>106.3</v>
      </c>
    </row>
    <row r="34" spans="2:7" x14ac:dyDescent="0.25">
      <c r="C34" s="5">
        <v>118</v>
      </c>
      <c r="D34" s="5">
        <v>99.01</v>
      </c>
      <c r="E34" s="2"/>
      <c r="F34" s="5">
        <v>270</v>
      </c>
      <c r="G34" s="5">
        <v>208.5</v>
      </c>
    </row>
    <row r="36" spans="2:7" x14ac:dyDescent="0.25">
      <c r="B36" s="1" t="s">
        <v>0</v>
      </c>
      <c r="C36" s="7">
        <f>AVERAGE(C6:C34)</f>
        <v>170.69068965517241</v>
      </c>
      <c r="D36" s="7">
        <f>AVERAGE(D6:D34)</f>
        <v>129.1793103448276</v>
      </c>
      <c r="E36" s="1"/>
      <c r="F36" s="7">
        <f>AVERAGE(F6:F34)</f>
        <v>194.84241379310345</v>
      </c>
      <c r="G36" s="7">
        <f>AVERAGE(G6:G34)</f>
        <v>189.06000000000003</v>
      </c>
    </row>
    <row r="38" spans="2:7" x14ac:dyDescent="0.25">
      <c r="B38" t="s">
        <v>6</v>
      </c>
    </row>
  </sheetData>
  <mergeCells count="2">
    <mergeCell ref="C4:D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E. A. Burton</dc:creator>
  <cp:lastModifiedBy>Dr. E. A. Burton</cp:lastModifiedBy>
  <dcterms:created xsi:type="dcterms:W3CDTF">2019-09-26T15:58:19Z</dcterms:created>
  <dcterms:modified xsi:type="dcterms:W3CDTF">2020-01-19T02:15:40Z</dcterms:modified>
</cp:coreProperties>
</file>