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E. A. Burton\Desktop\Source data files\"/>
    </mc:Choice>
  </mc:AlternateContent>
  <xr:revisionPtr revIDLastSave="0" documentId="13_ncr:1_{E913D563-8295-4902-BD39-44D43BF3A858}" xr6:coauthVersionLast="45" xr6:coauthVersionMax="45" xr10:uidLastSave="{00000000-0000-0000-0000-000000000000}"/>
  <bookViews>
    <workbookView xWindow="34260" yWindow="-1185" windowWidth="29835" windowHeight="13680" xr2:uid="{0473379E-0F4B-479F-ADC1-A4D3F8A78321}"/>
  </bookViews>
  <sheets>
    <sheet name="Figure 5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7" l="1"/>
  <c r="E12" i="7"/>
  <c r="D12" i="7"/>
  <c r="C12" i="7"/>
  <c r="F11" i="7"/>
  <c r="E11" i="7"/>
  <c r="D11" i="7"/>
  <c r="C11" i="7"/>
</calcChain>
</file>

<file path=xl/sharedStrings.xml><?xml version="1.0" encoding="utf-8"?>
<sst xmlns="http://schemas.openxmlformats.org/spreadsheetml/2006/main" count="15" uniqueCount="15">
  <si>
    <t>Mean</t>
  </si>
  <si>
    <t>SE</t>
  </si>
  <si>
    <t>Group</t>
  </si>
  <si>
    <t>MG2I - Light -</t>
  </si>
  <si>
    <t>MG2I - Light +</t>
  </si>
  <si>
    <t>MG2I + Light -</t>
  </si>
  <si>
    <t>MG2I + Light +</t>
  </si>
  <si>
    <t>Zebrafish</t>
  </si>
  <si>
    <t>#1</t>
  </si>
  <si>
    <t>#5</t>
  </si>
  <si>
    <t>#6</t>
  </si>
  <si>
    <t>#2</t>
  </si>
  <si>
    <t>#3</t>
  </si>
  <si>
    <t>#4</t>
  </si>
  <si>
    <t>Mitochondrial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</si>
</sst>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1" applyNumberFormat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0" xfId="2"/>
    <xf numFmtId="0" fontId="1" fillId="3" borderId="0" xfId="2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4" borderId="1" xfId="3"/>
    <xf numFmtId="0" fontId="4" fillId="0" borderId="0" xfId="0" applyFont="1" applyAlignment="1">
      <alignment horizontal="center"/>
    </xf>
    <xf numFmtId="0" fontId="2" fillId="2" borderId="0" xfId="1" applyAlignment="1">
      <alignment horizontal="center"/>
    </xf>
  </cellXfs>
  <cellStyles count="4">
    <cellStyle name="20% - Accent2" xfId="2" builtinId="34"/>
    <cellStyle name="Calculation" xfId="3" builtinId="22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000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E287-DC12-4EB2-BA16-8F8B74FA0807}">
  <dimension ref="A1:CG166"/>
  <sheetViews>
    <sheetView tabSelected="1" workbookViewId="0">
      <selection activeCell="D38" sqref="D38"/>
    </sheetView>
  </sheetViews>
  <sheetFormatPr defaultRowHeight="15" x14ac:dyDescent="0.25"/>
  <cols>
    <col min="3" max="3" width="17.28515625" customWidth="1"/>
    <col min="4" max="4" width="19.85546875" customWidth="1"/>
    <col min="5" max="5" width="18.140625" customWidth="1"/>
    <col min="6" max="8" width="18.42578125" customWidth="1"/>
  </cols>
  <sheetData>
    <row r="1" spans="1:85" ht="21" x14ac:dyDescent="0.35">
      <c r="A1" s="5" t="s">
        <v>14</v>
      </c>
    </row>
    <row r="3" spans="1:85" x14ac:dyDescent="0.25">
      <c r="C3" s="9" t="s">
        <v>2</v>
      </c>
      <c r="D3" s="9"/>
      <c r="E3" s="9"/>
      <c r="F3" s="9"/>
    </row>
    <row r="4" spans="1:85" x14ac:dyDescent="0.25">
      <c r="B4" s="4" t="s">
        <v>7</v>
      </c>
      <c r="C4" s="6" t="s">
        <v>3</v>
      </c>
      <c r="D4" s="6" t="s">
        <v>4</v>
      </c>
      <c r="E4" s="6" t="s">
        <v>5</v>
      </c>
      <c r="F4" s="6" t="s">
        <v>6</v>
      </c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</row>
    <row r="5" spans="1:85" x14ac:dyDescent="0.25">
      <c r="B5" s="3" t="s">
        <v>8</v>
      </c>
      <c r="C5" s="2">
        <v>105</v>
      </c>
      <c r="D5" s="2">
        <v>79</v>
      </c>
      <c r="E5" s="2">
        <v>89</v>
      </c>
      <c r="F5" s="2">
        <v>162</v>
      </c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x14ac:dyDescent="0.25">
      <c r="B6" s="3" t="s">
        <v>11</v>
      </c>
      <c r="C6" s="2">
        <v>80</v>
      </c>
      <c r="D6" s="2">
        <v>76</v>
      </c>
      <c r="E6" s="2">
        <v>81</v>
      </c>
      <c r="F6" s="2">
        <v>125</v>
      </c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</row>
    <row r="7" spans="1:85" x14ac:dyDescent="0.25">
      <c r="B7" s="3" t="s">
        <v>12</v>
      </c>
      <c r="C7" s="2">
        <v>58</v>
      </c>
      <c r="D7" s="2">
        <v>65</v>
      </c>
      <c r="E7" s="2">
        <v>85</v>
      </c>
      <c r="F7" s="2">
        <v>115</v>
      </c>
      <c r="G7" s="2"/>
      <c r="H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</row>
    <row r="8" spans="1:85" x14ac:dyDescent="0.25">
      <c r="B8" s="3" t="s">
        <v>13</v>
      </c>
      <c r="C8" s="2">
        <v>69</v>
      </c>
      <c r="D8" s="2">
        <v>92</v>
      </c>
      <c r="E8" s="2">
        <v>66</v>
      </c>
      <c r="F8" s="2">
        <v>155</v>
      </c>
      <c r="G8" s="2"/>
      <c r="H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</row>
    <row r="9" spans="1:85" x14ac:dyDescent="0.25">
      <c r="B9" s="3" t="s">
        <v>9</v>
      </c>
      <c r="C9" s="2">
        <v>63</v>
      </c>
      <c r="D9" s="2">
        <v>67</v>
      </c>
      <c r="E9" s="2">
        <v>86</v>
      </c>
      <c r="F9" s="2">
        <v>93</v>
      </c>
      <c r="G9" s="2"/>
      <c r="H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85" x14ac:dyDescent="0.25">
      <c r="B10" s="3" t="s">
        <v>10</v>
      </c>
      <c r="C10" s="2">
        <v>78</v>
      </c>
      <c r="D10" s="2">
        <v>90</v>
      </c>
      <c r="E10" s="2">
        <v>88</v>
      </c>
      <c r="F10" s="2">
        <v>140</v>
      </c>
      <c r="G10" s="2"/>
      <c r="H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x14ac:dyDescent="0.25">
      <c r="B11" t="s">
        <v>0</v>
      </c>
      <c r="C11" s="7">
        <f>AVERAGE(C5:C10)</f>
        <v>75.5</v>
      </c>
      <c r="D11" s="7">
        <f>AVERAGE(D5:D10)</f>
        <v>78.166666666666671</v>
      </c>
      <c r="E11" s="7">
        <f>AVERAGE(E5:E10)</f>
        <v>82.5</v>
      </c>
      <c r="F11" s="7">
        <f>AVERAGE(F5:F10)</f>
        <v>131.66666666666666</v>
      </c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x14ac:dyDescent="0.25">
      <c r="B12" t="s">
        <v>1</v>
      </c>
      <c r="C12" s="1">
        <f>STDEV(C5:C10)/SQRT(6)</f>
        <v>6.8349591561813066</v>
      </c>
      <c r="D12" s="1">
        <f>STDEV(D5:D10)/SQRT(6)</f>
        <v>4.6001207713614649</v>
      </c>
      <c r="E12" s="1">
        <f>STDEV(E5:E10)/SQRT(6)</f>
        <v>3.4904631975331486</v>
      </c>
      <c r="F12" s="1">
        <f>STDEV(F5:F10)/SQRT(6)</f>
        <v>10.569347714552256</v>
      </c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x14ac:dyDescent="0.25"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x14ac:dyDescent="0.25"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x14ac:dyDescent="0.25"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x14ac:dyDescent="0.25"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62:85" x14ac:dyDescent="0.25"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62:85" x14ac:dyDescent="0.25"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62:85" x14ac:dyDescent="0.25"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62:85" x14ac:dyDescent="0.25"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62:85" x14ac:dyDescent="0.25"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62:85" x14ac:dyDescent="0.25"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62:85" x14ac:dyDescent="0.25"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62:85" x14ac:dyDescent="0.25"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62:85" x14ac:dyDescent="0.25"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62:85" x14ac:dyDescent="0.25"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62:85" x14ac:dyDescent="0.25"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62:85" x14ac:dyDescent="0.25"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62:85" x14ac:dyDescent="0.25"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62:85" x14ac:dyDescent="0.25"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62:85" x14ac:dyDescent="0.25"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62:85" x14ac:dyDescent="0.25"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62:85" x14ac:dyDescent="0.25"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62:85" x14ac:dyDescent="0.25"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62:85" x14ac:dyDescent="0.25"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62:85" x14ac:dyDescent="0.25"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62:85" x14ac:dyDescent="0.25"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62:85" x14ac:dyDescent="0.25"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62:85" x14ac:dyDescent="0.25"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62:85" x14ac:dyDescent="0.25"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62:85" x14ac:dyDescent="0.25"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62:85" x14ac:dyDescent="0.25"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62:85" x14ac:dyDescent="0.25"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62:85" x14ac:dyDescent="0.25"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62:85" x14ac:dyDescent="0.25"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62:85" x14ac:dyDescent="0.25"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</row>
    <row r="47" spans="62:85" x14ac:dyDescent="0.25"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</row>
    <row r="48" spans="62:85" x14ac:dyDescent="0.25"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</row>
    <row r="49" spans="62:85" x14ac:dyDescent="0.25"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</row>
    <row r="50" spans="62:85" x14ac:dyDescent="0.25"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62:85" x14ac:dyDescent="0.25"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</row>
    <row r="52" spans="62:85" x14ac:dyDescent="0.25"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</row>
    <row r="53" spans="62:85" x14ac:dyDescent="0.25"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</row>
    <row r="54" spans="62:85" x14ac:dyDescent="0.25"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</row>
    <row r="55" spans="62:85" x14ac:dyDescent="0.25"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</row>
    <row r="56" spans="62:85" x14ac:dyDescent="0.25"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</row>
    <row r="57" spans="62:85" x14ac:dyDescent="0.25"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</row>
    <row r="58" spans="62:85" x14ac:dyDescent="0.25"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</row>
    <row r="59" spans="62:85" x14ac:dyDescent="0.25"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62:85" x14ac:dyDescent="0.25"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</row>
    <row r="61" spans="62:85" x14ac:dyDescent="0.25"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</row>
    <row r="62" spans="62:85" x14ac:dyDescent="0.25"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</row>
    <row r="63" spans="62:85" x14ac:dyDescent="0.25"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</row>
    <row r="64" spans="62:85" x14ac:dyDescent="0.25"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</row>
    <row r="65" spans="62:85" x14ac:dyDescent="0.25"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62:85" x14ac:dyDescent="0.25"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</row>
    <row r="67" spans="62:85" x14ac:dyDescent="0.25"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</row>
    <row r="68" spans="62:85" x14ac:dyDescent="0.25"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</row>
    <row r="69" spans="62:85" x14ac:dyDescent="0.25"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62:85" x14ac:dyDescent="0.25"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</row>
    <row r="71" spans="62:85" x14ac:dyDescent="0.25"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</row>
    <row r="72" spans="62:85" x14ac:dyDescent="0.25"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</row>
    <row r="73" spans="62:85" x14ac:dyDescent="0.25"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</row>
    <row r="74" spans="62:85" x14ac:dyDescent="0.25"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</row>
    <row r="75" spans="62:85" x14ac:dyDescent="0.25"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</row>
    <row r="76" spans="62:85" x14ac:dyDescent="0.25"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62:85" x14ac:dyDescent="0.25"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</row>
    <row r="78" spans="62:85" x14ac:dyDescent="0.25"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</row>
    <row r="79" spans="62:85" x14ac:dyDescent="0.25"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</row>
    <row r="80" spans="62:85" x14ac:dyDescent="0.25"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</row>
    <row r="81" spans="62:85" x14ac:dyDescent="0.25"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2" spans="62:85" x14ac:dyDescent="0.25"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</row>
    <row r="83" spans="62:85" x14ac:dyDescent="0.25"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62:85" x14ac:dyDescent="0.25"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62:85" x14ac:dyDescent="0.25"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62:85" x14ac:dyDescent="0.25"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  <row r="87" spans="62:85" x14ac:dyDescent="0.25"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</row>
    <row r="88" spans="62:85" x14ac:dyDescent="0.25"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</row>
    <row r="89" spans="62:85" x14ac:dyDescent="0.25"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</row>
    <row r="90" spans="62:85" x14ac:dyDescent="0.25"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</row>
    <row r="91" spans="62:85" x14ac:dyDescent="0.25"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</row>
    <row r="92" spans="62:85" x14ac:dyDescent="0.25"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</row>
    <row r="93" spans="62:85" x14ac:dyDescent="0.25"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</row>
    <row r="94" spans="62:85" x14ac:dyDescent="0.25"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</row>
    <row r="95" spans="62:85" x14ac:dyDescent="0.25"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</row>
    <row r="96" spans="62:85" x14ac:dyDescent="0.25"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</row>
    <row r="97" spans="62:85" x14ac:dyDescent="0.25"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</row>
    <row r="98" spans="62:85" x14ac:dyDescent="0.25"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</row>
    <row r="99" spans="62:85" x14ac:dyDescent="0.25"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</row>
    <row r="100" spans="62:85" x14ac:dyDescent="0.25"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62:85" x14ac:dyDescent="0.25"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62:85" x14ac:dyDescent="0.25"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62:85" x14ac:dyDescent="0.25"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62:85" x14ac:dyDescent="0.25"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62:85" x14ac:dyDescent="0.25"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62:85" x14ac:dyDescent="0.25"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62:85" x14ac:dyDescent="0.25"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62:85" x14ac:dyDescent="0.25"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62:85" x14ac:dyDescent="0.25"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62:85" x14ac:dyDescent="0.25"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62:85" x14ac:dyDescent="0.25"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62:85" x14ac:dyDescent="0.25"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62:85" x14ac:dyDescent="0.25"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62:85" x14ac:dyDescent="0.25"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62:85" x14ac:dyDescent="0.25"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62:85" x14ac:dyDescent="0.25"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62:85" x14ac:dyDescent="0.25"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62:85" x14ac:dyDescent="0.25"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62:85" x14ac:dyDescent="0.25"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62:85" x14ac:dyDescent="0.25"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62:85" x14ac:dyDescent="0.25"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62:85" x14ac:dyDescent="0.25"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62:85" x14ac:dyDescent="0.25"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62:85" x14ac:dyDescent="0.25"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62:85" x14ac:dyDescent="0.25"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62:85" x14ac:dyDescent="0.25"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62:85" x14ac:dyDescent="0.25"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62:85" x14ac:dyDescent="0.25"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62:85" x14ac:dyDescent="0.25"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62:85" x14ac:dyDescent="0.25"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62:85" x14ac:dyDescent="0.25"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62:85" x14ac:dyDescent="0.25"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62:85" x14ac:dyDescent="0.25"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62:85" x14ac:dyDescent="0.25"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62:85" x14ac:dyDescent="0.25"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62:85" x14ac:dyDescent="0.25"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62:85" x14ac:dyDescent="0.25"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62:85" x14ac:dyDescent="0.25"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62:85" x14ac:dyDescent="0.25"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62:85" x14ac:dyDescent="0.25"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62:85" x14ac:dyDescent="0.25"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62:85" x14ac:dyDescent="0.25"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62:85" x14ac:dyDescent="0.25"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62:85" x14ac:dyDescent="0.25"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62:85" x14ac:dyDescent="0.25"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62:85" x14ac:dyDescent="0.25"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62:85" x14ac:dyDescent="0.25"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62:85" x14ac:dyDescent="0.25"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62:85" x14ac:dyDescent="0.25"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62:85" x14ac:dyDescent="0.25"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62:85" x14ac:dyDescent="0.25"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62:85" x14ac:dyDescent="0.25"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62:85" x14ac:dyDescent="0.25"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62:85" x14ac:dyDescent="0.25"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62:85" x14ac:dyDescent="0.25"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62:85" x14ac:dyDescent="0.25"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62:85" x14ac:dyDescent="0.25"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62:85" x14ac:dyDescent="0.25"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62:85" x14ac:dyDescent="0.25"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62:85" x14ac:dyDescent="0.25"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62:85" x14ac:dyDescent="0.25"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62:85" x14ac:dyDescent="0.25"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62:85" x14ac:dyDescent="0.25"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62:85" x14ac:dyDescent="0.25"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62:85" x14ac:dyDescent="0.25"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62:85" x14ac:dyDescent="0.25"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</sheetData>
  <mergeCells count="5">
    <mergeCell ref="BV4:CA4"/>
    <mergeCell ref="CB4:CG4"/>
    <mergeCell ref="C3:F3"/>
    <mergeCell ref="BJ4:BO4"/>
    <mergeCell ref="BP4:B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E. A. Burton</dc:creator>
  <cp:lastModifiedBy>Dr. E. A. Burton</cp:lastModifiedBy>
  <dcterms:created xsi:type="dcterms:W3CDTF">2019-09-26T15:58:19Z</dcterms:created>
  <dcterms:modified xsi:type="dcterms:W3CDTF">2020-01-19T02:18:02Z</dcterms:modified>
</cp:coreProperties>
</file>