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B-SERVER2\Data\Manuscripts\SCPLACENTAROGER\eLifeReSubmission\Supplement\"/>
    </mc:Choice>
  </mc:AlternateContent>
  <bookViews>
    <workbookView xWindow="0" yWindow="0" windowWidth="28800" windowHeight="12300"/>
  </bookViews>
  <sheets>
    <sheet name="TableS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<sst xmlns="http://schemas.openxmlformats.org/spreadsheetml/2006/main" count="29" uniqueCount="29">
  <si>
    <t>Total</t>
  </si>
  <si>
    <t>Tissue</t>
  </si>
  <si>
    <t>TNL</t>
  </si>
  <si>
    <t>TIL</t>
  </si>
  <si>
    <t>PTL</t>
  </si>
  <si>
    <t>CAM</t>
  </si>
  <si>
    <t>Decidual</t>
  </si>
  <si>
    <t>Endometrial</t>
  </si>
  <si>
    <t>EVT</t>
  </si>
  <si>
    <t>HSC</t>
  </si>
  <si>
    <t>Condition</t>
  </si>
  <si>
    <t>B-cells</t>
  </si>
  <si>
    <t>npiCTB</t>
  </si>
  <si>
    <t>CTB</t>
  </si>
  <si>
    <t>Macrophage-1</t>
  </si>
  <si>
    <t>Macrophage-2</t>
  </si>
  <si>
    <t>Fibroblast</t>
  </si>
  <si>
    <t>Monocyte</t>
  </si>
  <si>
    <t>Stromal-3</t>
  </si>
  <si>
    <t>NK-cells</t>
  </si>
  <si>
    <t>Stromal-1</t>
  </si>
  <si>
    <t>Stromal-2</t>
  </si>
  <si>
    <t>STB</t>
  </si>
  <si>
    <t>T-cell-activated</t>
  </si>
  <si>
    <t>T-cell-resting</t>
  </si>
  <si>
    <t>Cluster name</t>
  </si>
  <si>
    <t>BP</t>
  </si>
  <si>
    <t>PV</t>
  </si>
  <si>
    <t>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</si>
</sst>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J8" sqref="J8"/>
    </sheetView>
  </sheetViews>
  <sheetFormatPr defaultRowHeight="15" x14ac:dyDescent="0.25"/>
  <cols>
    <col min="1" max="1" width="24.140625" style="6" customWidth="1"/>
    <col min="2" max="8" width="14.28515625" style="6" customWidth="1"/>
  </cols>
  <sheetData>
    <row r="1" spans="1:8" x14ac:dyDescent="0.25">
      <c r="A1" s="1" t="s">
        <v>25</v>
      </c>
      <c r="B1" s="2" t="s">
        <v>0</v>
      </c>
      <c r="C1" s="3" t="s">
        <v>10</v>
      </c>
      <c r="D1" s="3"/>
      <c r="E1" s="3"/>
      <c r="F1" s="3" t="s">
        <v>1</v>
      </c>
      <c r="G1" s="3"/>
      <c r="H1" s="3"/>
    </row>
    <row r="2" spans="1:8" x14ac:dyDescent="0.25">
      <c r="A2" s="1"/>
      <c r="B2" s="2"/>
      <c r="C2" s="2" t="s">
        <v>2</v>
      </c>
      <c r="D2" s="2" t="s">
        <v>3</v>
      </c>
      <c r="E2" s="2" t="s">
        <v>4</v>
      </c>
      <c r="F2" s="2" t="s">
        <v>26</v>
      </c>
      <c r="G2" s="2" t="s">
        <v>27</v>
      </c>
      <c r="H2" s="2" t="s">
        <v>5</v>
      </c>
    </row>
    <row r="3" spans="1:8" x14ac:dyDescent="0.25">
      <c r="A3" s="1" t="s">
        <v>11</v>
      </c>
      <c r="B3" s="4">
        <f>SUM(C3:E3)</f>
        <v>1176</v>
      </c>
      <c r="C3" s="5">
        <v>435</v>
      </c>
      <c r="D3" s="5">
        <v>265</v>
      </c>
      <c r="E3" s="5">
        <v>476</v>
      </c>
      <c r="F3" s="5">
        <v>450</v>
      </c>
      <c r="G3" s="5">
        <v>408</v>
      </c>
      <c r="H3" s="5">
        <v>318</v>
      </c>
    </row>
    <row r="4" spans="1:8" x14ac:dyDescent="0.25">
      <c r="A4" s="1" t="s">
        <v>12</v>
      </c>
      <c r="B4" s="4">
        <f t="shared" ref="B4:B21" si="0">SUM(C4:E4)</f>
        <v>2405</v>
      </c>
      <c r="C4" s="5">
        <v>888</v>
      </c>
      <c r="D4" s="5">
        <v>282</v>
      </c>
      <c r="E4" s="5">
        <v>1235</v>
      </c>
      <c r="F4" s="5">
        <v>660</v>
      </c>
      <c r="G4" s="5">
        <v>1740</v>
      </c>
      <c r="H4" s="5">
        <v>5</v>
      </c>
    </row>
    <row r="5" spans="1:8" x14ac:dyDescent="0.25">
      <c r="A5" s="1" t="s">
        <v>13</v>
      </c>
      <c r="B5" s="4">
        <f t="shared" si="0"/>
        <v>11743</v>
      </c>
      <c r="C5" s="5">
        <v>4139</v>
      </c>
      <c r="D5" s="5">
        <v>1310</v>
      </c>
      <c r="E5" s="5">
        <v>6294</v>
      </c>
      <c r="F5" s="5">
        <v>3489</v>
      </c>
      <c r="G5" s="5">
        <v>8127</v>
      </c>
      <c r="H5" s="5">
        <v>127</v>
      </c>
    </row>
    <row r="6" spans="1:8" x14ac:dyDescent="0.25">
      <c r="A6" s="1" t="s">
        <v>6</v>
      </c>
      <c r="B6" s="4">
        <f t="shared" si="0"/>
        <v>2757</v>
      </c>
      <c r="C6" s="5">
        <v>628</v>
      </c>
      <c r="D6" s="5">
        <v>1251</v>
      </c>
      <c r="E6" s="5">
        <v>878</v>
      </c>
      <c r="F6" s="5">
        <v>1406</v>
      </c>
      <c r="G6" s="5">
        <v>11</v>
      </c>
      <c r="H6" s="5">
        <v>1340</v>
      </c>
    </row>
    <row r="7" spans="1:8" x14ac:dyDescent="0.25">
      <c r="A7" s="1" t="s">
        <v>14</v>
      </c>
      <c r="B7" s="4">
        <f t="shared" si="0"/>
        <v>3761</v>
      </c>
      <c r="C7" s="5">
        <v>842</v>
      </c>
      <c r="D7" s="5">
        <v>1281</v>
      </c>
      <c r="E7" s="5">
        <v>1638</v>
      </c>
      <c r="F7" s="5">
        <v>1633</v>
      </c>
      <c r="G7" s="5">
        <v>376</v>
      </c>
      <c r="H7" s="5">
        <v>1752</v>
      </c>
    </row>
    <row r="8" spans="1:8" x14ac:dyDescent="0.25">
      <c r="A8" s="1" t="s">
        <v>15</v>
      </c>
      <c r="B8" s="4">
        <f t="shared" si="0"/>
        <v>2340</v>
      </c>
      <c r="C8" s="5">
        <v>875</v>
      </c>
      <c r="D8" s="5">
        <v>1091</v>
      </c>
      <c r="E8" s="5">
        <v>374</v>
      </c>
      <c r="F8" s="5">
        <v>1109</v>
      </c>
      <c r="G8" s="5">
        <v>1221</v>
      </c>
      <c r="H8" s="5">
        <v>10</v>
      </c>
    </row>
    <row r="9" spans="1:8" x14ac:dyDescent="0.25">
      <c r="A9" s="1" t="s">
        <v>7</v>
      </c>
      <c r="B9" s="4">
        <f t="shared" si="0"/>
        <v>221</v>
      </c>
      <c r="C9" s="5">
        <v>34</v>
      </c>
      <c r="D9" s="5">
        <v>133</v>
      </c>
      <c r="E9" s="5">
        <v>54</v>
      </c>
      <c r="F9" s="5">
        <v>20</v>
      </c>
      <c r="G9" s="5">
        <v>0</v>
      </c>
      <c r="H9" s="5">
        <v>201</v>
      </c>
    </row>
    <row r="10" spans="1:8" x14ac:dyDescent="0.25">
      <c r="A10" s="1" t="s">
        <v>28</v>
      </c>
      <c r="B10" s="4">
        <f t="shared" si="0"/>
        <v>6344</v>
      </c>
      <c r="C10" s="5">
        <v>2124</v>
      </c>
      <c r="D10" s="5">
        <v>1154</v>
      </c>
      <c r="E10" s="5">
        <v>3066</v>
      </c>
      <c r="F10" s="5">
        <v>122</v>
      </c>
      <c r="G10" s="5">
        <v>3</v>
      </c>
      <c r="H10" s="5">
        <v>6219</v>
      </c>
    </row>
    <row r="11" spans="1:8" x14ac:dyDescent="0.25">
      <c r="A11" s="1" t="s">
        <v>8</v>
      </c>
      <c r="B11" s="4">
        <f t="shared" si="0"/>
        <v>7711</v>
      </c>
      <c r="C11" s="5">
        <v>2842</v>
      </c>
      <c r="D11" s="5">
        <v>1904</v>
      </c>
      <c r="E11" s="5">
        <v>2965</v>
      </c>
      <c r="F11" s="5">
        <v>2947</v>
      </c>
      <c r="G11" s="5">
        <v>1676</v>
      </c>
      <c r="H11" s="5">
        <v>3088</v>
      </c>
    </row>
    <row r="12" spans="1:8" x14ac:dyDescent="0.25">
      <c r="A12" s="1" t="s">
        <v>16</v>
      </c>
      <c r="B12" s="4">
        <f t="shared" si="0"/>
        <v>669</v>
      </c>
      <c r="C12" s="5">
        <v>120</v>
      </c>
      <c r="D12" s="5">
        <v>240</v>
      </c>
      <c r="E12" s="5">
        <v>309</v>
      </c>
      <c r="F12" s="5">
        <v>405</v>
      </c>
      <c r="G12" s="5">
        <v>129</v>
      </c>
      <c r="H12" s="5">
        <v>135</v>
      </c>
    </row>
    <row r="13" spans="1:8" x14ac:dyDescent="0.25">
      <c r="A13" s="1" t="s">
        <v>9</v>
      </c>
      <c r="B13" s="4">
        <f t="shared" si="0"/>
        <v>509</v>
      </c>
      <c r="C13" s="5">
        <v>99</v>
      </c>
      <c r="D13" s="5">
        <v>169</v>
      </c>
      <c r="E13" s="5">
        <v>241</v>
      </c>
      <c r="F13" s="5">
        <v>206</v>
      </c>
      <c r="G13" s="5">
        <v>63</v>
      </c>
      <c r="H13" s="5">
        <v>240</v>
      </c>
    </row>
    <row r="14" spans="1:8" x14ac:dyDescent="0.25">
      <c r="A14" s="1" t="s">
        <v>17</v>
      </c>
      <c r="B14" s="4">
        <f t="shared" si="0"/>
        <v>2668</v>
      </c>
      <c r="C14" s="5">
        <v>258</v>
      </c>
      <c r="D14" s="5">
        <v>1114</v>
      </c>
      <c r="E14" s="5">
        <v>1296</v>
      </c>
      <c r="F14" s="5">
        <v>1236</v>
      </c>
      <c r="G14" s="5">
        <v>979</v>
      </c>
      <c r="H14" s="5">
        <v>453</v>
      </c>
    </row>
    <row r="15" spans="1:8" x14ac:dyDescent="0.25">
      <c r="A15" s="1" t="s">
        <v>18</v>
      </c>
      <c r="B15" s="4">
        <f t="shared" si="0"/>
        <v>636</v>
      </c>
      <c r="C15" s="5">
        <v>0</v>
      </c>
      <c r="D15" s="5">
        <v>585</v>
      </c>
      <c r="E15" s="5">
        <v>51</v>
      </c>
      <c r="F15" s="5">
        <v>0</v>
      </c>
      <c r="G15" s="5">
        <v>0</v>
      </c>
      <c r="H15" s="5">
        <v>636</v>
      </c>
    </row>
    <row r="16" spans="1:8" x14ac:dyDescent="0.25">
      <c r="A16" s="1" t="s">
        <v>19</v>
      </c>
      <c r="B16" s="4">
        <f t="shared" si="0"/>
        <v>8124</v>
      </c>
      <c r="C16" s="5">
        <v>2413</v>
      </c>
      <c r="D16" s="5">
        <v>2027</v>
      </c>
      <c r="E16" s="5">
        <v>3684</v>
      </c>
      <c r="F16" s="5">
        <v>3746</v>
      </c>
      <c r="G16" s="5">
        <v>935</v>
      </c>
      <c r="H16" s="5">
        <v>3443</v>
      </c>
    </row>
    <row r="17" spans="1:8" x14ac:dyDescent="0.25">
      <c r="A17" s="1" t="s">
        <v>20</v>
      </c>
      <c r="B17" s="4">
        <f t="shared" si="0"/>
        <v>1764</v>
      </c>
      <c r="C17" s="5">
        <v>443</v>
      </c>
      <c r="D17" s="5">
        <v>710</v>
      </c>
      <c r="E17" s="5">
        <v>611</v>
      </c>
      <c r="F17" s="5">
        <v>36</v>
      </c>
      <c r="G17" s="5">
        <v>3</v>
      </c>
      <c r="H17" s="5">
        <v>1725</v>
      </c>
    </row>
    <row r="18" spans="1:8" x14ac:dyDescent="0.25">
      <c r="A18" s="1" t="s">
        <v>21</v>
      </c>
      <c r="B18" s="4">
        <f t="shared" si="0"/>
        <v>2474</v>
      </c>
      <c r="C18" s="5">
        <v>1514</v>
      </c>
      <c r="D18" s="5">
        <v>650</v>
      </c>
      <c r="E18" s="5">
        <v>310</v>
      </c>
      <c r="F18" s="5">
        <v>1129</v>
      </c>
      <c r="G18" s="5">
        <v>1344</v>
      </c>
      <c r="H18" s="5">
        <v>1</v>
      </c>
    </row>
    <row r="19" spans="1:8" x14ac:dyDescent="0.25">
      <c r="A19" s="1" t="s">
        <v>22</v>
      </c>
      <c r="B19" s="4">
        <f t="shared" si="0"/>
        <v>174</v>
      </c>
      <c r="C19" s="5">
        <v>95</v>
      </c>
      <c r="D19" s="5">
        <v>22</v>
      </c>
      <c r="E19" s="5">
        <v>57</v>
      </c>
      <c r="F19" s="5">
        <v>36</v>
      </c>
      <c r="G19" s="5">
        <v>134</v>
      </c>
      <c r="H19" s="5">
        <v>4</v>
      </c>
    </row>
    <row r="20" spans="1:8" x14ac:dyDescent="0.25">
      <c r="A20" s="1" t="s">
        <v>23</v>
      </c>
      <c r="B20" s="4">
        <f t="shared" si="0"/>
        <v>9306</v>
      </c>
      <c r="C20" s="5">
        <v>2795</v>
      </c>
      <c r="D20" s="5">
        <v>4493</v>
      </c>
      <c r="E20" s="5">
        <v>2018</v>
      </c>
      <c r="F20" s="5">
        <v>7303</v>
      </c>
      <c r="G20" s="5">
        <v>1191</v>
      </c>
      <c r="H20" s="5">
        <v>812</v>
      </c>
    </row>
    <row r="21" spans="1:8" x14ac:dyDescent="0.25">
      <c r="A21" s="1" t="s">
        <v>24</v>
      </c>
      <c r="B21" s="4">
        <f t="shared" si="0"/>
        <v>13124</v>
      </c>
      <c r="C21" s="5">
        <v>2951</v>
      </c>
      <c r="D21" s="5">
        <v>4534</v>
      </c>
      <c r="E21" s="5">
        <v>5639</v>
      </c>
      <c r="F21" s="5">
        <v>2802</v>
      </c>
      <c r="G21" s="5">
        <v>910</v>
      </c>
      <c r="H21" s="5">
        <v>9412</v>
      </c>
    </row>
  </sheetData>
  <mergeCells count="2">
    <mergeCell ref="C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Sendler, Edward</dc:creator>
  <cp:lastModifiedBy>Nardhy Gomez-Lopez</cp:lastModifiedBy>
  <dcterms:created xsi:type="dcterms:W3CDTF">2019-04-12T15:27:20Z</dcterms:created>
  <dcterms:modified xsi:type="dcterms:W3CDTF">2019-12-03T01:39:28Z</dcterms:modified>
</cp:coreProperties>
</file>