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gdobihal/Desktop/"/>
    </mc:Choice>
  </mc:AlternateContent>
  <bookViews>
    <workbookView xWindow="1240" yWindow="1180" windowWidth="24360" windowHeight="14820" tabRatio="500"/>
  </bookViews>
  <sheets>
    <sheet name="Figure 2D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1" l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<sst xmlns="http://schemas.openxmlformats.org/spreadsheetml/2006/main" count="22" uniqueCount="14">
  <si>
    <t>Figure 2D</t>
  </si>
  <si>
    <t>Expt1</t>
  </si>
  <si>
    <t>Expt2</t>
  </si>
  <si>
    <t>Expt3</t>
  </si>
  <si>
    <t xml:space="preserve">Mean </t>
  </si>
  <si>
    <t>STDEV</t>
  </si>
  <si>
    <t>BYB1433 - 50mM</t>
  </si>
  <si>
    <t>BYB1433 - 30mM</t>
  </si>
  <si>
    <t>BYB1433 - 20mM</t>
  </si>
  <si>
    <t>BYB1433 - 15mM</t>
  </si>
  <si>
    <t>BYB1433 - 10mM</t>
  </si>
  <si>
    <t>BYB1433 - 2mM</t>
  </si>
  <si>
    <t>BYB942</t>
  </si>
  <si>
    <t>WT BYB902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</si>
</sst>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"/>
  <sheetViews>
    <sheetView tabSelected="1" workbookViewId="0">
      <selection activeCell="M50" sqref="M50"/>
    </sheetView>
  </sheetViews>
  <sheetFormatPr baseColWidth="10" defaultRowHeight="16" x14ac:dyDescent="0.2"/>
  <cols>
    <col min="2" max="2" width="19" customWidth="1"/>
    <col min="5" max="5" width="10" customWidth="1"/>
    <col min="7" max="7" width="28.6640625" customWidth="1"/>
    <col min="11" max="11" width="22.33203125" customWidth="1"/>
  </cols>
  <sheetData>
    <row r="1" spans="2:9" x14ac:dyDescent="0.2">
      <c r="B1" t="s">
        <v>0</v>
      </c>
    </row>
    <row r="2" spans="2:9" x14ac:dyDescent="0.2">
      <c r="C2" t="s">
        <v>1</v>
      </c>
      <c r="D2" t="s">
        <v>2</v>
      </c>
      <c r="E2" t="s">
        <v>3</v>
      </c>
      <c r="H2" t="s">
        <v>4</v>
      </c>
      <c r="I2" t="s">
        <v>5</v>
      </c>
    </row>
    <row r="3" spans="2:9" x14ac:dyDescent="0.2">
      <c r="B3" t="s">
        <v>6</v>
      </c>
      <c r="C3">
        <v>208.783269961977</v>
      </c>
      <c r="D3">
        <v>198.631178707224</v>
      </c>
      <c r="E3">
        <v>212.80988593155899</v>
      </c>
      <c r="G3" t="s">
        <v>6</v>
      </c>
      <c r="H3">
        <f t="shared" ref="H3:H10" si="0">AVERAGE(C3:E3)</f>
        <v>206.74144486691998</v>
      </c>
      <c r="I3">
        <f t="shared" ref="I3:I10" si="1">_xlfn.STDEV.S(C3:E3)</f>
        <v>7.3065533548627277</v>
      </c>
    </row>
    <row r="4" spans="2:9" x14ac:dyDescent="0.2">
      <c r="B4" t="s">
        <v>7</v>
      </c>
      <c r="C4">
        <v>252.35062177737333</v>
      </c>
      <c r="D4">
        <v>236.51804670912955</v>
      </c>
      <c r="E4">
        <v>232.27176220806797</v>
      </c>
      <c r="G4" t="s">
        <v>7</v>
      </c>
      <c r="H4">
        <f t="shared" si="0"/>
        <v>240.38014356485692</v>
      </c>
      <c r="I4">
        <f t="shared" si="1"/>
        <v>10.581918280408143</v>
      </c>
    </row>
    <row r="5" spans="2:9" x14ac:dyDescent="0.2">
      <c r="B5" t="s">
        <v>8</v>
      </c>
      <c r="C5">
        <v>313.4959349593496</v>
      </c>
      <c r="D5">
        <v>300.36954915003702</v>
      </c>
      <c r="E5">
        <v>300.36954915003702</v>
      </c>
      <c r="G5" t="s">
        <v>8</v>
      </c>
      <c r="H5">
        <f t="shared" si="0"/>
        <v>304.74501108647456</v>
      </c>
      <c r="I5">
        <f t="shared" si="1"/>
        <v>7.5785223804935029</v>
      </c>
    </row>
    <row r="6" spans="2:9" x14ac:dyDescent="0.2">
      <c r="B6" s="1" t="s">
        <v>9</v>
      </c>
      <c r="C6">
        <v>355.24217241668765</v>
      </c>
      <c r="D6">
        <v>330.46251993620416</v>
      </c>
      <c r="E6">
        <v>333.01435406698573</v>
      </c>
      <c r="G6" s="1" t="s">
        <v>9</v>
      </c>
      <c r="H6">
        <f t="shared" si="0"/>
        <v>339.57301547329251</v>
      </c>
      <c r="I6">
        <f t="shared" si="1"/>
        <v>13.629740417385669</v>
      </c>
    </row>
    <row r="7" spans="2:9" x14ac:dyDescent="0.2">
      <c r="B7" s="1" t="s">
        <v>10</v>
      </c>
      <c r="C7">
        <v>402.71794871794901</v>
      </c>
      <c r="D7">
        <v>403.07692307692304</v>
      </c>
      <c r="E7">
        <v>411.69230769230802</v>
      </c>
      <c r="G7" s="1" t="s">
        <v>10</v>
      </c>
      <c r="H7">
        <f t="shared" si="0"/>
        <v>405.82905982906004</v>
      </c>
      <c r="I7">
        <f t="shared" si="1"/>
        <v>5.0808928621859222</v>
      </c>
    </row>
    <row r="8" spans="2:9" x14ac:dyDescent="0.2">
      <c r="B8" s="1" t="s">
        <v>11</v>
      </c>
      <c r="C8">
        <v>469.92864424057086</v>
      </c>
      <c r="D8">
        <v>464.83180428134557</v>
      </c>
      <c r="E8">
        <v>468.32678025338578</v>
      </c>
      <c r="G8" s="1" t="s">
        <v>11</v>
      </c>
      <c r="H8">
        <f t="shared" si="0"/>
        <v>467.69574292510077</v>
      </c>
      <c r="I8">
        <f t="shared" si="1"/>
        <v>2.6063577027637175</v>
      </c>
    </row>
    <row r="9" spans="2:9" x14ac:dyDescent="0.2">
      <c r="B9" s="1" t="s">
        <v>12</v>
      </c>
      <c r="C9">
        <v>485.05358150028206</v>
      </c>
      <c r="D9">
        <v>464.10442349528648</v>
      </c>
      <c r="E9">
        <v>467.005076142132</v>
      </c>
      <c r="G9" s="1" t="s">
        <v>12</v>
      </c>
      <c r="H9">
        <f t="shared" si="0"/>
        <v>472.05436037923346</v>
      </c>
      <c r="I9">
        <f t="shared" si="1"/>
        <v>11.350694197266042</v>
      </c>
    </row>
    <row r="10" spans="2:9" x14ac:dyDescent="0.2">
      <c r="B10" t="s">
        <v>13</v>
      </c>
      <c r="C10">
        <v>389.96415770609309</v>
      </c>
      <c r="D10">
        <v>385.18518518518516</v>
      </c>
      <c r="E10">
        <v>386.83127572016457</v>
      </c>
      <c r="G10" t="s">
        <v>13</v>
      </c>
      <c r="H10">
        <f t="shared" si="0"/>
        <v>387.32687287048094</v>
      </c>
      <c r="I10">
        <f t="shared" si="1"/>
        <v>2.4277267124718853</v>
      </c>
    </row>
    <row r="18" spans="11:11" x14ac:dyDescent="0.2">
      <c r="K18" s="1"/>
    </row>
    <row r="19" spans="11:11" x14ac:dyDescent="0.2">
      <c r="K19" s="1"/>
    </row>
    <row r="20" spans="11:11" x14ac:dyDescent="0.2">
      <c r="K20" s="1"/>
    </row>
    <row r="21" spans="11:11" x14ac:dyDescent="0.2">
      <c r="K21" s="1"/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2019-12-02T16:17:46Z</dcterms:created>
  <dcterms:modified xsi:type="dcterms:W3CDTF">2019-12-02T16:17:57Z</dcterms:modified>
</cp:coreProperties>
</file>