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gdobihal/Desktop/"/>
    </mc:Choice>
  </mc:AlternateContent>
  <bookViews>
    <workbookView xWindow="1240" yWindow="1180" windowWidth="24360" windowHeight="14820" tabRatio="500"/>
  </bookViews>
  <sheets>
    <sheet name="Figure 3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<sst xmlns="http://schemas.openxmlformats.org/spreadsheetml/2006/main" count="18" uniqueCount="12">
  <si>
    <t>Figure 3E</t>
  </si>
  <si>
    <t>Expt1</t>
  </si>
  <si>
    <t>Expt2</t>
  </si>
  <si>
    <t>Expt3</t>
  </si>
  <si>
    <t xml:space="preserve">Mean </t>
  </si>
  <si>
    <t>STDEV</t>
  </si>
  <si>
    <t>BYB729</t>
  </si>
  <si>
    <t>BYB1065</t>
  </si>
  <si>
    <t>BYB1081</t>
  </si>
  <si>
    <t>BYB1117</t>
  </si>
  <si>
    <t>BYB1400</t>
  </si>
  <si>
    <t>BYB1432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</si>
</sst>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tabSelected="1" workbookViewId="0">
      <selection activeCell="B1" sqref="B1"/>
    </sheetView>
  </sheetViews>
  <sheetFormatPr baseColWidth="10" defaultRowHeight="16" x14ac:dyDescent="0.2"/>
  <sheetData>
    <row r="1" spans="2:9" x14ac:dyDescent="0.2">
      <c r="B1" t="s">
        <v>0</v>
      </c>
    </row>
    <row r="2" spans="2:9" x14ac:dyDescent="0.2">
      <c r="C2" s="1" t="s">
        <v>1</v>
      </c>
      <c r="D2" s="1" t="s">
        <v>2</v>
      </c>
      <c r="E2" s="1" t="s">
        <v>3</v>
      </c>
      <c r="F2" s="1"/>
      <c r="G2" s="1"/>
      <c r="H2" s="1" t="s">
        <v>4</v>
      </c>
      <c r="I2" s="1" t="s">
        <v>5</v>
      </c>
    </row>
    <row r="3" spans="2:9" x14ac:dyDescent="0.2">
      <c r="B3" s="2" t="s">
        <v>6</v>
      </c>
      <c r="C3" s="3">
        <v>360.22181146025878</v>
      </c>
      <c r="D3" s="3">
        <v>361.40480591497226</v>
      </c>
      <c r="E3" s="3">
        <v>320.65815027404898</v>
      </c>
      <c r="G3" s="2" t="s">
        <v>6</v>
      </c>
      <c r="H3" s="3">
        <f t="shared" ref="H3:H8" si="0">AVERAGE(C3:E3)</f>
        <v>347.4282558830933</v>
      </c>
      <c r="I3" s="3">
        <f t="shared" ref="I3:I8" si="1">_xlfn.STDEV.S(C3:E3)</f>
        <v>23.191135908133347</v>
      </c>
    </row>
    <row r="4" spans="2:9" x14ac:dyDescent="0.2">
      <c r="B4" s="2" t="s">
        <v>7</v>
      </c>
      <c r="C4" s="3">
        <v>184.42240867870157</v>
      </c>
      <c r="D4" s="3">
        <v>177.70832170564267</v>
      </c>
      <c r="E4" s="3">
        <v>149.37505122273299</v>
      </c>
      <c r="G4" s="2" t="s">
        <v>7</v>
      </c>
      <c r="H4" s="3">
        <f t="shared" si="0"/>
        <v>170.50192720235907</v>
      </c>
      <c r="I4" s="3">
        <f t="shared" si="1"/>
        <v>18.601838819437344</v>
      </c>
    </row>
    <row r="5" spans="2:9" x14ac:dyDescent="0.2">
      <c r="B5" s="2" t="s">
        <v>8</v>
      </c>
      <c r="C5" s="3">
        <v>1441.7670682730923</v>
      </c>
      <c r="D5" s="3">
        <v>1395.6989247311828</v>
      </c>
      <c r="E5" s="3">
        <v>1341.76706827309</v>
      </c>
      <c r="G5" s="2" t="s">
        <v>8</v>
      </c>
      <c r="H5" s="3">
        <f t="shared" si="0"/>
        <v>1393.0776870924553</v>
      </c>
      <c r="I5" s="3">
        <f t="shared" si="1"/>
        <v>50.051505122914392</v>
      </c>
    </row>
    <row r="6" spans="2:9" x14ac:dyDescent="0.2">
      <c r="B6" s="2" t="s">
        <v>9</v>
      </c>
      <c r="C6" s="3">
        <v>625.54961378490782</v>
      </c>
      <c r="D6" s="3">
        <v>622.98195631528961</v>
      </c>
      <c r="E6" s="3">
        <v>552.74373361035998</v>
      </c>
      <c r="G6" s="2" t="s">
        <v>9</v>
      </c>
      <c r="H6" s="3">
        <f t="shared" si="0"/>
        <v>600.42510123685236</v>
      </c>
      <c r="I6" s="3">
        <f t="shared" si="1"/>
        <v>41.313228272187416</v>
      </c>
    </row>
    <row r="7" spans="2:9" x14ac:dyDescent="0.2">
      <c r="B7" s="2" t="s">
        <v>10</v>
      </c>
      <c r="C7" s="3">
        <v>622.98195631528961</v>
      </c>
      <c r="D7" s="3">
        <v>650.83887306109523</v>
      </c>
      <c r="E7" s="3">
        <v>592.03583817045796</v>
      </c>
      <c r="G7" s="2" t="s">
        <v>10</v>
      </c>
      <c r="H7" s="3">
        <f t="shared" si="0"/>
        <v>621.95222251561427</v>
      </c>
      <c r="I7" s="3">
        <f t="shared" si="1"/>
        <v>29.415038532373561</v>
      </c>
    </row>
    <row r="8" spans="2:9" x14ac:dyDescent="0.2">
      <c r="B8" s="2" t="s">
        <v>11</v>
      </c>
      <c r="C8" s="3">
        <v>541.88153310104531</v>
      </c>
      <c r="D8" s="3">
        <v>534.07665505226475</v>
      </c>
      <c r="E8" s="3">
        <v>473.86207795449724</v>
      </c>
      <c r="G8" s="2" t="s">
        <v>11</v>
      </c>
      <c r="H8" s="3">
        <f t="shared" si="0"/>
        <v>516.60675536926908</v>
      </c>
      <c r="I8" s="3">
        <f t="shared" si="1"/>
        <v>37.22310593984286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2019-12-02T16:18:20Z</dcterms:created>
  <dcterms:modified xsi:type="dcterms:W3CDTF">2019-12-02T16:18:27Z</dcterms:modified>
</cp:coreProperties>
</file>