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gdobihal/Desktop/"/>
    </mc:Choice>
  </mc:AlternateContent>
  <bookViews>
    <workbookView xWindow="1240" yWindow="1180" windowWidth="24360" windowHeight="14820" tabRatio="500"/>
  </bookViews>
  <sheets>
    <sheet name="Figure 4C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9" i="1" l="1"/>
  <c r="H9" i="1"/>
  <c r="I8" i="1"/>
  <c r="H8" i="1"/>
  <c r="I7" i="1"/>
  <c r="H7" i="1"/>
  <c r="I5" i="1"/>
  <c r="H5" i="1"/>
  <c r="I4" i="1"/>
  <c r="H4" i="1"/>
  <c r="I3" i="1"/>
  <c r="H3" i="1"/>
</calcChain>
</file>

<file path=xl/sharedStrings.xml><?xml version="1.0" encoding="utf-8"?>
<sst xmlns="http://schemas.openxmlformats.org/spreadsheetml/2006/main" count="18" uniqueCount="11">
  <si>
    <t>Figure 4C</t>
  </si>
  <si>
    <t>Expt1</t>
  </si>
  <si>
    <t>Expt2</t>
  </si>
  <si>
    <t>Expt3</t>
  </si>
  <si>
    <t xml:space="preserve">Mean </t>
  </si>
  <si>
    <t>STDEV</t>
  </si>
  <si>
    <t>BYB1348</t>
  </si>
  <si>
    <t>BYB1363</t>
  </si>
  <si>
    <t>BYB1365</t>
  </si>
  <si>
    <t>BYB1362</t>
  </si>
  <si>
    <t>BYB1384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</si>
</sst>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tabSelected="1" workbookViewId="0">
      <selection activeCell="D19" sqref="D19"/>
    </sheetView>
  </sheetViews>
  <sheetFormatPr baseColWidth="10" defaultRowHeight="16" x14ac:dyDescent="0.2"/>
  <sheetData>
    <row r="1" spans="2:9" x14ac:dyDescent="0.2">
      <c r="B1" t="s">
        <v>0</v>
      </c>
    </row>
    <row r="2" spans="2:9" x14ac:dyDescent="0.2">
      <c r="C2" s="1" t="s">
        <v>1</v>
      </c>
      <c r="D2" s="1" t="s">
        <v>2</v>
      </c>
      <c r="E2" s="1" t="s">
        <v>3</v>
      </c>
      <c r="F2" s="1"/>
      <c r="G2" s="1"/>
      <c r="H2" s="1" t="s">
        <v>4</v>
      </c>
      <c r="I2" s="1" t="s">
        <v>5</v>
      </c>
    </row>
    <row r="3" spans="2:9" x14ac:dyDescent="0.2">
      <c r="B3" t="s">
        <v>6</v>
      </c>
      <c r="C3">
        <v>15.8472256226491</v>
      </c>
      <c r="D3">
        <v>16.687631027253669</v>
      </c>
      <c r="E3">
        <v>11.6525096525096</v>
      </c>
      <c r="G3" t="s">
        <v>6</v>
      </c>
      <c r="H3">
        <f>AVERAGE(C3:E3)</f>
        <v>14.729122100804124</v>
      </c>
      <c r="I3">
        <f>_xlfn.STDEV.S(C3:E3)</f>
        <v>2.6973558216840265</v>
      </c>
    </row>
    <row r="4" spans="2:9" x14ac:dyDescent="0.2">
      <c r="B4" t="s">
        <v>7</v>
      </c>
      <c r="C4">
        <v>6.2181199902841877</v>
      </c>
      <c r="D4">
        <v>5.9710479573709998</v>
      </c>
      <c r="E4">
        <v>5.5042628774422999</v>
      </c>
      <c r="G4" t="s">
        <v>7</v>
      </c>
      <c r="H4">
        <f>AVERAGE(C4:E4)</f>
        <v>5.8978102750324952</v>
      </c>
      <c r="I4">
        <f>_xlfn.STDEV.S(C4:E4)</f>
        <v>0.36252008630484966</v>
      </c>
    </row>
    <row r="5" spans="2:9" x14ac:dyDescent="0.2">
      <c r="B5" t="s">
        <v>8</v>
      </c>
      <c r="C5">
        <v>5.7206703910614527</v>
      </c>
      <c r="D5">
        <v>5.1794302626711071</v>
      </c>
      <c r="E5">
        <v>5.2322815918820362</v>
      </c>
      <c r="G5" t="s">
        <v>8</v>
      </c>
      <c r="H5">
        <f>AVERAGE(C5:E5)</f>
        <v>5.3774607485381987</v>
      </c>
      <c r="I5">
        <f>_xlfn.STDEV.S(C5:E5)</f>
        <v>0.29840066988957209</v>
      </c>
    </row>
    <row r="7" spans="2:9" x14ac:dyDescent="0.2">
      <c r="B7" t="s">
        <v>6</v>
      </c>
      <c r="C7">
        <v>16.687631027253669</v>
      </c>
      <c r="D7">
        <v>12.8472256226491</v>
      </c>
      <c r="E7">
        <v>9.6525096525096004</v>
      </c>
      <c r="G7" t="s">
        <v>6</v>
      </c>
      <c r="H7">
        <f>AVERAGE(C7:E7)</f>
        <v>13.062455434137457</v>
      </c>
      <c r="I7">
        <f>_xlfn.STDEV.S(C7:E7)</f>
        <v>3.5224957193955801</v>
      </c>
    </row>
    <row r="8" spans="2:9" x14ac:dyDescent="0.2">
      <c r="B8" t="s">
        <v>9</v>
      </c>
      <c r="C8">
        <v>230.98591549295773</v>
      </c>
      <c r="D8">
        <v>176.52933832709115</v>
      </c>
      <c r="E8">
        <v>180.77403245942571</v>
      </c>
      <c r="G8" t="s">
        <v>9</v>
      </c>
      <c r="H8">
        <f>AVERAGE(C8:E8)</f>
        <v>196.09642875982487</v>
      </c>
      <c r="I8">
        <f>_xlfn.STDEV.S(C8:E8)</f>
        <v>30.289628100149411</v>
      </c>
    </row>
    <row r="9" spans="2:9" x14ac:dyDescent="0.2">
      <c r="B9" t="s">
        <v>10</v>
      </c>
      <c r="C9">
        <v>17.896522476675145</v>
      </c>
      <c r="D9">
        <v>12.326092262631196</v>
      </c>
      <c r="E9">
        <v>12.082011227727607</v>
      </c>
      <c r="G9" t="s">
        <v>10</v>
      </c>
      <c r="H9">
        <f>AVERAGE(C9:E9)</f>
        <v>14.101541989011317</v>
      </c>
      <c r="I9">
        <f>_xlfn.STDEV.S(C9:E9)</f>
        <v>3.2888146138406396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2019-12-02T16:18:41Z</dcterms:created>
  <dcterms:modified xsi:type="dcterms:W3CDTF">2019-12-02T16:18:49Z</dcterms:modified>
</cp:coreProperties>
</file>