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Projects and Analysis\Papers\P2ry1\Babola_et_al_eLife_2019_sourceData\"/>
    </mc:Choice>
  </mc:AlternateContent>
  <bookViews>
    <workbookView xWindow="0" yWindow="0" windowWidth="25125" windowHeight="124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B17" i="1"/>
  <c r="C16" i="1"/>
  <c r="B16" i="1"/>
  <c r="C15" i="1"/>
  <c r="B15" i="1"/>
  <c r="B20" i="1"/>
</calcChain>
</file>

<file path=xl/sharedStrings.xml><?xml version="1.0" encoding="utf-8"?>
<sst xmlns="http://schemas.openxmlformats.org/spreadsheetml/2006/main" count="10" uniqueCount="10">
  <si>
    <t>Control</t>
  </si>
  <si>
    <t>n</t>
  </si>
  <si>
    <t>mean</t>
  </si>
  <si>
    <t>95% CI</t>
  </si>
  <si>
    <t>p-value</t>
  </si>
  <si>
    <t>Experimental notes: performed in P6-8 mice, room temperature</t>
  </si>
  <si>
    <t>Statistical test: two-tailed Student's t test</t>
  </si>
  <si>
    <t>P2ry1 KO</t>
  </si>
  <si>
    <t>Figure 4 - Source data</t>
  </si>
  <si>
    <t>Panel C - Raw measured values (MRS2365 currents  -nA)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</si>
</sst>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9" fontId="0" fillId="0" borderId="0" xfId="0" applyNumberFormat="1"/>
    <xf numFmtId="11" fontId="0" fillId="0" borderId="0" xfId="0" applyNumberFormat="1"/>
    <xf numFmtId="0" fontId="0" fillId="0" borderId="0" xfId="0" applyNumberFormat="1"/>
    <xf numFmtId="0" fontId="0" fillId="0" borderId="0" xfId="0" quotePrefix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6"/>
  <sheetViews>
    <sheetView tabSelected="1" workbookViewId="0">
      <selection activeCell="H15" sqref="H15"/>
    </sheetView>
  </sheetViews>
  <sheetFormatPr defaultRowHeight="15" x14ac:dyDescent="0.25"/>
  <sheetData>
    <row r="1" spans="1:15" x14ac:dyDescent="0.25">
      <c r="A1" t="s">
        <v>8</v>
      </c>
    </row>
    <row r="2" spans="1:15" x14ac:dyDescent="0.25">
      <c r="A2" t="s">
        <v>5</v>
      </c>
    </row>
    <row r="4" spans="1:15" x14ac:dyDescent="0.25">
      <c r="A4" t="s">
        <v>9</v>
      </c>
    </row>
    <row r="5" spans="1:15" x14ac:dyDescent="0.25">
      <c r="B5" t="s">
        <v>0</v>
      </c>
      <c r="C5" t="s">
        <v>7</v>
      </c>
    </row>
    <row r="6" spans="1:15" x14ac:dyDescent="0.25">
      <c r="B6">
        <v>1.3688021334223899</v>
      </c>
      <c r="C6">
        <v>8.8012462342773698E-2</v>
      </c>
    </row>
    <row r="7" spans="1:15" x14ac:dyDescent="0.25">
      <c r="B7">
        <v>3.2715290241625796</v>
      </c>
      <c r="C7">
        <v>0.127713196940267</v>
      </c>
    </row>
    <row r="8" spans="1:15" x14ac:dyDescent="0.25">
      <c r="B8">
        <v>0.86728033584953301</v>
      </c>
      <c r="C8">
        <v>1.34595643403342E-2</v>
      </c>
    </row>
    <row r="9" spans="1:15" x14ac:dyDescent="0.25">
      <c r="B9">
        <v>1.67959615956389</v>
      </c>
      <c r="C9">
        <v>2.4836721516026401E-2</v>
      </c>
    </row>
    <row r="10" spans="1:15" x14ac:dyDescent="0.25">
      <c r="B10">
        <v>5.5686803277401795</v>
      </c>
      <c r="C10">
        <v>7.0494219003704103E-2</v>
      </c>
    </row>
    <row r="11" spans="1:15" x14ac:dyDescent="0.25">
      <c r="B11">
        <v>3.7840188405496802</v>
      </c>
      <c r="C11">
        <v>0.120992072537246</v>
      </c>
    </row>
    <row r="12" spans="1:15" x14ac:dyDescent="0.25">
      <c r="B12">
        <v>1.20143024174229</v>
      </c>
      <c r="C12">
        <v>0.20457008697176099</v>
      </c>
    </row>
    <row r="13" spans="1:15" x14ac:dyDescent="0.25">
      <c r="B13">
        <v>0.80727521310283301</v>
      </c>
      <c r="C13">
        <v>0</v>
      </c>
    </row>
    <row r="15" spans="1:15" x14ac:dyDescent="0.25">
      <c r="A15" t="s">
        <v>1</v>
      </c>
      <c r="B15">
        <f>COUNT(B6:B13)</f>
        <v>8</v>
      </c>
      <c r="C15">
        <f>COUNT(C6:C13)</f>
        <v>8</v>
      </c>
      <c r="O15" s="1"/>
    </row>
    <row r="16" spans="1:15" x14ac:dyDescent="0.25">
      <c r="A16" t="s">
        <v>2</v>
      </c>
      <c r="B16">
        <f>AVERAGE(B6:B14)</f>
        <v>2.318576534516672</v>
      </c>
      <c r="C16">
        <f>AVERAGE(C6:C14)</f>
        <v>8.1259790456514047E-2</v>
      </c>
    </row>
    <row r="17" spans="1:29" x14ac:dyDescent="0.25">
      <c r="A17" s="1" t="s">
        <v>3</v>
      </c>
      <c r="B17">
        <f>CONFIDENCE(0.05,_xlfn.STDEV.S(B6:B14),B15)</f>
        <v>1.1878038335429935</v>
      </c>
      <c r="C17">
        <f>CONFIDENCE(0.05,_xlfn.STDEV.S(C6:C14),C15)</f>
        <v>4.7928380316168889E-2</v>
      </c>
      <c r="V17" s="1"/>
      <c r="AB17" s="1"/>
    </row>
    <row r="19" spans="1:29" x14ac:dyDescent="0.25">
      <c r="A19" t="s">
        <v>6</v>
      </c>
      <c r="M19" s="2"/>
      <c r="T19" s="2"/>
    </row>
    <row r="20" spans="1:29" x14ac:dyDescent="0.25">
      <c r="A20" t="s">
        <v>4</v>
      </c>
      <c r="B20">
        <f ca="1">_xlfn.T.TEST(B6:B22,C6:C22,2,2)</f>
        <v>2.4309412825086244E-3</v>
      </c>
    </row>
    <row r="24" spans="1:29" x14ac:dyDescent="0.25">
      <c r="M24" s="2"/>
      <c r="T24" s="2"/>
    </row>
    <row r="25" spans="1:29" x14ac:dyDescent="0.25">
      <c r="H25" s="1"/>
      <c r="M25" s="2"/>
      <c r="O25" s="1"/>
      <c r="T25" s="2"/>
    </row>
    <row r="29" spans="1:29" x14ac:dyDescent="0.25">
      <c r="F29" s="2"/>
    </row>
    <row r="31" spans="1:29" x14ac:dyDescent="0.25">
      <c r="P31" s="4"/>
      <c r="Q31" s="4"/>
      <c r="W31" s="4"/>
      <c r="X31" s="4"/>
      <c r="Y31" s="4"/>
      <c r="Z31" s="4"/>
    </row>
    <row r="32" spans="1:29" x14ac:dyDescent="0.25">
      <c r="O32" s="3"/>
      <c r="P32" s="3"/>
      <c r="V32" s="3"/>
      <c r="AC32" s="1"/>
    </row>
    <row r="33" spans="1:27" x14ac:dyDescent="0.25">
      <c r="A33" s="5"/>
      <c r="M33" s="2"/>
      <c r="O33" s="3"/>
      <c r="P33" s="3"/>
      <c r="T33" s="2"/>
      <c r="V33" s="3"/>
    </row>
    <row r="34" spans="1:27" x14ac:dyDescent="0.25">
      <c r="O34" s="3"/>
      <c r="P34" s="3"/>
      <c r="V34" s="3"/>
    </row>
    <row r="35" spans="1:27" x14ac:dyDescent="0.25">
      <c r="V35" s="3"/>
    </row>
    <row r="36" spans="1:27" x14ac:dyDescent="0.25">
      <c r="V36" s="3"/>
      <c r="AA36" s="2"/>
    </row>
    <row r="37" spans="1:27" x14ac:dyDescent="0.25">
      <c r="V37" s="3"/>
      <c r="W37" s="3"/>
    </row>
    <row r="39" spans="1:27" x14ac:dyDescent="0.25">
      <c r="T39" s="2"/>
    </row>
    <row r="40" spans="1:27" x14ac:dyDescent="0.25">
      <c r="T40" s="2"/>
    </row>
    <row r="41" spans="1:27" x14ac:dyDescent="0.25">
      <c r="T41" s="2"/>
    </row>
    <row r="42" spans="1:27" x14ac:dyDescent="0.25">
      <c r="V42" s="1"/>
      <c r="AA42" s="2"/>
    </row>
    <row r="43" spans="1:27" x14ac:dyDescent="0.25">
      <c r="AA43" s="2"/>
    </row>
    <row r="44" spans="1:27" x14ac:dyDescent="0.25">
      <c r="T44" s="2"/>
      <c r="AA44" s="2"/>
    </row>
    <row r="45" spans="1:27" x14ac:dyDescent="0.25">
      <c r="A45" s="1"/>
      <c r="H45" s="1"/>
      <c r="O45" s="1"/>
      <c r="T45" s="2"/>
    </row>
    <row r="46" spans="1:27" x14ac:dyDescent="0.25">
      <c r="T46" s="2"/>
      <c r="AA46" s="2"/>
    </row>
    <row r="47" spans="1:27" x14ac:dyDescent="0.25">
      <c r="T47" s="2"/>
      <c r="AA47" s="2"/>
    </row>
    <row r="48" spans="1:27" x14ac:dyDescent="0.25">
      <c r="T48" s="2"/>
    </row>
    <row r="49" spans="8:27" x14ac:dyDescent="0.25">
      <c r="AA49" s="2"/>
    </row>
    <row r="50" spans="8:27" x14ac:dyDescent="0.25">
      <c r="K50" s="2"/>
      <c r="Y50" s="2"/>
    </row>
    <row r="51" spans="8:27" x14ac:dyDescent="0.25">
      <c r="S51" s="4"/>
      <c r="T51" s="4"/>
      <c r="X51" s="2"/>
    </row>
    <row r="52" spans="8:27" x14ac:dyDescent="0.25">
      <c r="V52" s="4"/>
      <c r="W52" s="4"/>
    </row>
    <row r="53" spans="8:27" x14ac:dyDescent="0.25">
      <c r="V53" s="4"/>
      <c r="W53" s="4"/>
    </row>
    <row r="54" spans="8:27" x14ac:dyDescent="0.25">
      <c r="V54" s="4"/>
      <c r="W54" s="4"/>
    </row>
    <row r="55" spans="8:27" x14ac:dyDescent="0.25">
      <c r="M55" s="2"/>
      <c r="V55" s="4"/>
      <c r="W55" s="4"/>
    </row>
    <row r="56" spans="8:27" x14ac:dyDescent="0.25">
      <c r="H56" s="1"/>
      <c r="M56" s="2"/>
      <c r="O56" s="1"/>
      <c r="V56" s="4"/>
      <c r="W56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Johns Hopkins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Bergles Lab</dc:creator>
  <cp:lastModifiedBy>Bergles Lab</cp:lastModifiedBy>
  <dcterms:created xsi:type="dcterms:W3CDTF">2019-12-20T15:10:26Z</dcterms:created>
  <dcterms:modified xsi:type="dcterms:W3CDTF">2019-12-20T22:07:03Z</dcterms:modified>
</cp:coreProperties>
</file>