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0" yWindow="460" windowWidth="32767" windowHeight="2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<sst xmlns="http://schemas.openxmlformats.org/spreadsheetml/2006/main" count="1460" uniqueCount="365">
  <si>
    <t>WT</t>
  </si>
  <si>
    <t>EccD1_KO</t>
  </si>
  <si>
    <t>EsxA_KO</t>
  </si>
  <si>
    <t>Chromosome</t>
  </si>
  <si>
    <t>Position</t>
  </si>
  <si>
    <t>Reference base</t>
  </si>
  <si>
    <t>Alternate base</t>
  </si>
  <si>
    <t>Genotype</t>
  </si>
  <si>
    <t>Depth</t>
  </si>
  <si>
    <t>Reference base depth</t>
  </si>
  <si>
    <t>Alternate base depth</t>
  </si>
  <si>
    <t>Variant allele frequency</t>
  </si>
  <si>
    <t>Gene name</t>
  </si>
  <si>
    <t>Region type</t>
  </si>
  <si>
    <t>Mutation class</t>
  </si>
  <si>
    <t>Strand</t>
  </si>
  <si>
    <t>Splice distance</t>
  </si>
  <si>
    <t>Transcript ID</t>
  </si>
  <si>
    <t>Protein ID</t>
  </si>
  <si>
    <t>Transcript variation nomenclature</t>
  </si>
  <si>
    <t>NC_020559.1</t>
  </si>
  <si>
    <t>C</t>
  </si>
  <si>
    <t>A</t>
  </si>
  <si>
    <t>non_coding_exon</t>
  </si>
  <si>
    <t>-</t>
  </si>
  <si>
    <t>ERDMAN_RS01470</t>
  </si>
  <si>
    <t>r.1517G&gt;T</t>
  </si>
  <si>
    <t>T</t>
  </si>
  <si>
    <t>TGC</t>
  </si>
  <si>
    <t>r.1513_1514insGC</t>
  </si>
  <si>
    <t>G</t>
  </si>
  <si>
    <t>r.1501C&gt;A</t>
  </si>
  <si>
    <t>CG</t>
  </si>
  <si>
    <t>r.1472C[1]</t>
  </si>
  <si>
    <t>ERDMAN_RS22150</t>
  </si>
  <si>
    <t>r.168G&gt;C</t>
  </si>
  <si>
    <t>r.162G&gt;C</t>
  </si>
  <si>
    <t>r.159G&gt;A</t>
  </si>
  <si>
    <t>r.51T&gt;C</t>
  </si>
  <si>
    <t>GC</t>
  </si>
  <si>
    <t>junction</t>
  </si>
  <si>
    <t>+</t>
  </si>
  <si>
    <t>ERDMAN_RS20865</t>
  </si>
  <si>
    <t>r.9G&gt;C</t>
  </si>
  <si>
    <t>r.35A&gt;G</t>
  </si>
  <si>
    <t>r.171G&gt;C</t>
  </si>
  <si>
    <t>r.183T&gt;C</t>
  </si>
  <si>
    <t>r.204T&gt;G</t>
  </si>
  <si>
    <t>r.220T&gt;C</t>
  </si>
  <si>
    <t>r.221C&gt;G</t>
  </si>
  <si>
    <t>r.229T&gt;G</t>
  </si>
  <si>
    <t>r.268T&gt;G</t>
  </si>
  <si>
    <t>CDS</t>
  </si>
  <si>
    <t>silent</t>
  </si>
  <si>
    <t>ERDMAN_RS01485</t>
  </si>
  <si>
    <t>WP_015456116.1</t>
  </si>
  <si>
    <t>c.2520G&gt;C</t>
  </si>
  <si>
    <t>missense</t>
  </si>
  <si>
    <t>c.1087A&gt;G</t>
  </si>
  <si>
    <t>c.1086G&gt;A</t>
  </si>
  <si>
    <t>c.781A&gt;G</t>
  </si>
  <si>
    <t>c.697C&gt;G</t>
  </si>
  <si>
    <t>c.90G&gt;A</t>
  </si>
  <si>
    <t>c.84C&gt;A</t>
  </si>
  <si>
    <t>c.77C&gt;G</t>
  </si>
  <si>
    <t>c.76G&gt;A</t>
  </si>
  <si>
    <t>c.66G&gt;A</t>
  </si>
  <si>
    <t>c.65A&gt;G</t>
  </si>
  <si>
    <t>c.54A&gt;G</t>
  </si>
  <si>
    <t>ERDMAN_RS01490</t>
  </si>
  <si>
    <t>WP_010950374.1</t>
  </si>
  <si>
    <t>c.1107A&gt;G</t>
  </si>
  <si>
    <t>TCCTGCCGA</t>
  </si>
  <si>
    <t>eccE3</t>
  </si>
  <si>
    <t>ERDMAN_RS01550</t>
  </si>
  <si>
    <t>r.911_912insCGACCTGC</t>
  </si>
  <si>
    <t>ERDMAN_RS01575</t>
  </si>
  <si>
    <t>r.685G[4]</t>
  </si>
  <si>
    <t>GA</t>
  </si>
  <si>
    <t>ERDMAN_RS01770</t>
  </si>
  <si>
    <t>WP_003900122.1</t>
  </si>
  <si>
    <t>c.1434T&gt;C</t>
  </si>
  <si>
    <t>ERDMAN_RS01775</t>
  </si>
  <si>
    <t>r.784G[3]</t>
  </si>
  <si>
    <t>ERDMAN_RS03030</t>
  </si>
  <si>
    <t>r.2476T&gt;C</t>
  </si>
  <si>
    <t>r.2468T&gt;A</t>
  </si>
  <si>
    <t>CA</t>
  </si>
  <si>
    <t>r.2460delT</t>
  </si>
  <si>
    <t>TG</t>
  </si>
  <si>
    <t>r.2364dupC</t>
  </si>
  <si>
    <t>r.2321T[2]</t>
  </si>
  <si>
    <t>ERDMAN_RS03400</t>
  </si>
  <si>
    <t>WP_003900985.1</t>
  </si>
  <si>
    <t>c.849T&gt;C</t>
  </si>
  <si>
    <t>ERDMAN_RS03930</t>
  </si>
  <si>
    <t>r.1577C&gt;G</t>
  </si>
  <si>
    <t>GT</t>
  </si>
  <si>
    <t>r.1589delT</t>
  </si>
  <si>
    <t>r.1591A&gt;G</t>
  </si>
  <si>
    <t>r.1592T&gt;G</t>
  </si>
  <si>
    <t>r.1607C&gt;G</t>
  </si>
  <si>
    <t>r.1609C&gt;G</t>
  </si>
  <si>
    <t>r.1617T&gt;G</t>
  </si>
  <si>
    <t>r.1621C&gt;G</t>
  </si>
  <si>
    <t>r.1622A&gt;G</t>
  </si>
  <si>
    <t>r.1630C&gt;G</t>
  </si>
  <si>
    <t>ERDMAN_RS04005</t>
  </si>
  <si>
    <t>WP_015456166.1</t>
  </si>
  <si>
    <t>c.124G&gt;T</t>
  </si>
  <si>
    <t>frameshift</t>
  </si>
  <si>
    <t>ERDMAN_RS04015</t>
  </si>
  <si>
    <t>WP_003918125.1</t>
  </si>
  <si>
    <t>c.10G[8]</t>
  </si>
  <si>
    <t>ACT</t>
  </si>
  <si>
    <t>ERDMAN_RS04300</t>
  </si>
  <si>
    <t>r.110_111insAG</t>
  </si>
  <si>
    <t>ERDMAN_RS04415</t>
  </si>
  <si>
    <t>r.519T&gt;C</t>
  </si>
  <si>
    <t>ERDMAN_RS04425</t>
  </si>
  <si>
    <t>r.1302A&gt;G</t>
  </si>
  <si>
    <t>r.1225T&gt;G</t>
  </si>
  <si>
    <t>AG</t>
  </si>
  <si>
    <t>r.1223delC</t>
  </si>
  <si>
    <t>r.679G[4]</t>
  </si>
  <si>
    <t>ERDMAN_RS04650</t>
  </si>
  <si>
    <t>WP_003906460.1</t>
  </si>
  <si>
    <t>c.1298C[9]</t>
  </si>
  <si>
    <t>ERDMAN_RS20755</t>
  </si>
  <si>
    <t>r.1200T&gt;G</t>
  </si>
  <si>
    <t>ERDMAN_RS21060</t>
  </si>
  <si>
    <t>r.845A&gt;C</t>
  </si>
  <si>
    <t>r.841A&gt;G</t>
  </si>
  <si>
    <t>CT</t>
  </si>
  <si>
    <t>r.813delA</t>
  </si>
  <si>
    <t>r.754delA</t>
  </si>
  <si>
    <t>r.315T[2]</t>
  </si>
  <si>
    <t>r.240T&gt;G</t>
  </si>
  <si>
    <t>r.234delT</t>
  </si>
  <si>
    <t>ERDMAN_RS05245</t>
  </si>
  <si>
    <t>r.2033T[7]</t>
  </si>
  <si>
    <t>ERDMAN_RS22220</t>
  </si>
  <si>
    <t>r.132G[1]</t>
  </si>
  <si>
    <t>ERDMAN_RS21130</t>
  </si>
  <si>
    <t>r.1870G&gt;A</t>
  </si>
  <si>
    <t>r.1822G&gt;A</t>
  </si>
  <si>
    <t>r.1364_1365insC</t>
  </si>
  <si>
    <t>r.1344C&gt;T</t>
  </si>
  <si>
    <t>r.1340C&gt;G</t>
  </si>
  <si>
    <t>r.1294delC</t>
  </si>
  <si>
    <t>r.1286C&gt;G</t>
  </si>
  <si>
    <t>AC</t>
  </si>
  <si>
    <t>r.936G[3]</t>
  </si>
  <si>
    <t>r.821T&gt;C</t>
  </si>
  <si>
    <t>r.814C&gt;T</t>
  </si>
  <si>
    <t>r.785G[2]</t>
  </si>
  <si>
    <t>r.653A&gt;T</t>
  </si>
  <si>
    <t>r.586G[2]</t>
  </si>
  <si>
    <t>r.408T&gt;C</t>
  </si>
  <si>
    <t>r.332T&gt;G</t>
  </si>
  <si>
    <t>ERDMAN_RS05805</t>
  </si>
  <si>
    <t>r.832A&gt;G</t>
  </si>
  <si>
    <t>r.844A&gt;G</t>
  </si>
  <si>
    <t>r.854C&gt;G</t>
  </si>
  <si>
    <t>r.1289G&gt;T</t>
  </si>
  <si>
    <t>r.1407G&gt;C</t>
  </si>
  <si>
    <t>CAT</t>
  </si>
  <si>
    <t>ERDMAN_RS05840</t>
  </si>
  <si>
    <t>r.442_443delAT</t>
  </si>
  <si>
    <t>r.691T&gt;A</t>
  </si>
  <si>
    <t>r.1252A&gt;C</t>
  </si>
  <si>
    <t>r.1283T&gt;C</t>
  </si>
  <si>
    <t>r.1303A&gt;G</t>
  </si>
  <si>
    <t>r.1403C&gt;G</t>
  </si>
  <si>
    <t>r.1415T&gt;C</t>
  </si>
  <si>
    <t>r.1418T&gt;G</t>
  </si>
  <si>
    <t>r.1420A&gt;C</t>
  </si>
  <si>
    <t>r.1432G&gt;C</t>
  </si>
  <si>
    <t>r.1573T&gt;C</t>
  </si>
  <si>
    <t>r.1703G&gt;C</t>
  </si>
  <si>
    <t>r.1824G&gt;A</t>
  </si>
  <si>
    <t>ERDMAN_RS21175</t>
  </si>
  <si>
    <t>r.748T&gt;C</t>
  </si>
  <si>
    <t>r.797A&gt;C</t>
  </si>
  <si>
    <t>ERDMAN_RS06695</t>
  </si>
  <si>
    <t>WP_003406358.1</t>
  </si>
  <si>
    <t>c.1212C&gt;A</t>
  </si>
  <si>
    <t>ERDMAN_RS07040</t>
  </si>
  <si>
    <t>WP_015456240.1</t>
  </si>
  <si>
    <t>c.1498G&gt;C</t>
  </si>
  <si>
    <t>c.1490G&gt;C</t>
  </si>
  <si>
    <t>c.1480T&gt;C</t>
  </si>
  <si>
    <t>c.1291T&gt;G</t>
  </si>
  <si>
    <t>ERDMAN_RS07250</t>
  </si>
  <si>
    <t>WP_003898842.1</t>
  </si>
  <si>
    <t>c.524C&gt;T</t>
  </si>
  <si>
    <t>ERDMAN_RS07430</t>
  </si>
  <si>
    <t>r.448G&gt;C</t>
  </si>
  <si>
    <t>ERDMAN_RS07715</t>
  </si>
  <si>
    <t>WP_044519833.1</t>
  </si>
  <si>
    <t>c.349T&gt;C</t>
  </si>
  <si>
    <t>TC</t>
  </si>
  <si>
    <t>ERDMAN_RS07725</t>
  </si>
  <si>
    <t>r.882dupG</t>
  </si>
  <si>
    <t>r.661A&gt;G</t>
  </si>
  <si>
    <t>ERDMAN_RS07805</t>
  </si>
  <si>
    <t>r.882_883insG</t>
  </si>
  <si>
    <t>ERDMAN_RS08350</t>
  </si>
  <si>
    <t>WP_015456276.1</t>
  </si>
  <si>
    <t>c.705T&gt;C</t>
  </si>
  <si>
    <t>c.685A&gt;C</t>
  </si>
  <si>
    <t>c.660T&gt;C</t>
  </si>
  <si>
    <t>ERDMAN_RS20720</t>
  </si>
  <si>
    <t>r.2130delT</t>
  </si>
  <si>
    <t>r.1018C[2]</t>
  </si>
  <si>
    <t>r.993C&gt;G</t>
  </si>
  <si>
    <t>r.992G&gt;C</t>
  </si>
  <si>
    <t>r.952dupG</t>
  </si>
  <si>
    <t>ERDMAN_RS09525</t>
  </si>
  <si>
    <t>r.690G[3]</t>
  </si>
  <si>
    <t>ERDMAN_RS09555</t>
  </si>
  <si>
    <t>r.717C&gt;G</t>
  </si>
  <si>
    <t>r.659_660insC</t>
  </si>
  <si>
    <t>ERDMAN_RS10130</t>
  </si>
  <si>
    <t>WP_003900438.1</t>
  </si>
  <si>
    <t>c.348T&gt;C</t>
  </si>
  <si>
    <t>ERDMAN_RS10185</t>
  </si>
  <si>
    <t>WP_044519839.1</t>
  </si>
  <si>
    <t>c.1141A&gt;G</t>
  </si>
  <si>
    <t>c.1254T&gt;C</t>
  </si>
  <si>
    <t>ERDMAN_RS10760</t>
  </si>
  <si>
    <t>WP_015456344.1</t>
  </si>
  <si>
    <t>c.11659C&gt;T</t>
  </si>
  <si>
    <t>c.11621A&gt;C</t>
  </si>
  <si>
    <t>c.11542A&gt;G</t>
  </si>
  <si>
    <t>c.11535A&gt;G</t>
  </si>
  <si>
    <t>ERDMAN_RS11375</t>
  </si>
  <si>
    <t>WP_015456356.1</t>
  </si>
  <si>
    <t>c.835G&gt;C</t>
  </si>
  <si>
    <t>ERDMAN_RS11440</t>
  </si>
  <si>
    <t>WP_044519843.1</t>
  </si>
  <si>
    <t>c.400C&gt;A</t>
  </si>
  <si>
    <t>c.49A&gt;G</t>
  </si>
  <si>
    <t>ERDMAN_RS21505</t>
  </si>
  <si>
    <t>WP_003905774.1</t>
  </si>
  <si>
    <t>c.165A&gt;G</t>
  </si>
  <si>
    <t>ERDMAN_RS11500</t>
  </si>
  <si>
    <t>WP_003411371.1</t>
  </si>
  <si>
    <t>c.4C&gt;A</t>
  </si>
  <si>
    <t>ERDMAN_RS11505</t>
  </si>
  <si>
    <t>r.695C[4]</t>
  </si>
  <si>
    <t>ERDMAN_RS12605</t>
  </si>
  <si>
    <t>WP_015456383.1</t>
  </si>
  <si>
    <t>c.455A&gt;G</t>
  </si>
  <si>
    <t>c.484A&gt;G</t>
  </si>
  <si>
    <t>ERDMAN_RS12610</t>
  </si>
  <si>
    <t>WP_003412325.1</t>
  </si>
  <si>
    <t>c.500C&gt;T</t>
  </si>
  <si>
    <t>ERDMAN_RS12940</t>
  </si>
  <si>
    <t>WP_003917001.1</t>
  </si>
  <si>
    <t>c.1586C[5]</t>
  </si>
  <si>
    <t>GGA</t>
  </si>
  <si>
    <t>ERDMAN_RS13095</t>
  </si>
  <si>
    <t>r.1411_1412delTC</t>
  </si>
  <si>
    <t>ERDMAN_RS13110</t>
  </si>
  <si>
    <t>r.4622G[4]</t>
  </si>
  <si>
    <t>r.4476dupG</t>
  </si>
  <si>
    <t>r.3977G[2]</t>
  </si>
  <si>
    <t>r.1119G[4]</t>
  </si>
  <si>
    <t>ERDMAN_RS21700</t>
  </si>
  <si>
    <t>WP_003899422.1</t>
  </si>
  <si>
    <t>c.319A&gt;G</t>
  </si>
  <si>
    <t>ERDMAN_RS14050</t>
  </si>
  <si>
    <t>r.541C&gt;G</t>
  </si>
  <si>
    <t>ERDMAN_RS14890</t>
  </si>
  <si>
    <t>WP_003899500.1</t>
  </si>
  <si>
    <t>c.48T&gt;G</t>
  </si>
  <si>
    <t>ERDMAN_RS15330</t>
  </si>
  <si>
    <t>r.808T[5]</t>
  </si>
  <si>
    <t>ppsA</t>
  </si>
  <si>
    <t>ERDMAN_RS22385</t>
  </si>
  <si>
    <t>r.2858C[6]</t>
  </si>
  <si>
    <t>ERDMAN_RS21820</t>
  </si>
  <si>
    <t>WP_003899576.1</t>
  </si>
  <si>
    <t>c.132T&gt;C</t>
  </si>
  <si>
    <t>ERDMAN_RS15840</t>
  </si>
  <si>
    <t>r.148C[8]</t>
  </si>
  <si>
    <t>ERDMAN_RS16205</t>
  </si>
  <si>
    <t>WP_015456473.1</t>
  </si>
  <si>
    <t>c.775G&gt;C</t>
  </si>
  <si>
    <t>nuoF</t>
  </si>
  <si>
    <t>ERDMAN_RS16580</t>
  </si>
  <si>
    <t>r.618C[4]</t>
  </si>
  <si>
    <t>ERDMAN_RS16630</t>
  </si>
  <si>
    <t>WP_003902420.1</t>
  </si>
  <si>
    <t>c.325T&gt;C</t>
  </si>
  <si>
    <t>GGATC</t>
  </si>
  <si>
    <t>ERDMAN_RS17390</t>
  </si>
  <si>
    <t>WP_003917761.1</t>
  </si>
  <si>
    <t>c.1038_1041dupGATC</t>
  </si>
  <si>
    <t>ERDMAN_RS17625</t>
  </si>
  <si>
    <t>WP_003914152.1</t>
  </si>
  <si>
    <t>c.818G&gt;A</t>
  </si>
  <si>
    <t>ERDMAN_RS22465</t>
  </si>
  <si>
    <t>r.24C&gt;T</t>
  </si>
  <si>
    <t>ERDMAN_RS21960</t>
  </si>
  <si>
    <t>WP_078450940.1</t>
  </si>
  <si>
    <t>c.281A&gt;G</t>
  </si>
  <si>
    <t>ERDMAN_RS18235</t>
  </si>
  <si>
    <t>r.853G&gt;C</t>
  </si>
  <si>
    <t>ERDMAN_RS20795</t>
  </si>
  <si>
    <t>r.1353T&gt;C</t>
  </si>
  <si>
    <t>r.2342C[2]</t>
  </si>
  <si>
    <t>ACGG</t>
  </si>
  <si>
    <t>r.3195_3197dupCGG</t>
  </si>
  <si>
    <t>r.3211dupG</t>
  </si>
  <si>
    <t>r.3222G[4]</t>
  </si>
  <si>
    <t>r.3728C&gt;T</t>
  </si>
  <si>
    <t>ERDMAN_RS18865</t>
  </si>
  <si>
    <t>WP_003419420.1</t>
  </si>
  <si>
    <t>c.705G&gt;A</t>
  </si>
  <si>
    <t>ERDMAN_RS18925</t>
  </si>
  <si>
    <t>r.1626G[5]</t>
  </si>
  <si>
    <t>r.1320C[4]</t>
  </si>
  <si>
    <t>ERDMAN_RS20005</t>
  </si>
  <si>
    <t>WP_003900755.1</t>
  </si>
  <si>
    <t>c.1434C&gt;G</t>
  </si>
  <si>
    <t>ERDMAN_RS20315</t>
  </si>
  <si>
    <t>r.133A[7]</t>
  </si>
  <si>
    <t>Protein variation nomenclature</t>
  </si>
  <si>
    <t>p.=</t>
  </si>
  <si>
    <t>p.Ser363Gly</t>
  </si>
  <si>
    <t>p.Met362Ile</t>
  </si>
  <si>
    <t>p.Ser261Gly</t>
  </si>
  <si>
    <t>p.Pro233Ala</t>
  </si>
  <si>
    <t>p.Ala26Gly</t>
  </si>
  <si>
    <t>p.Ala26Thr</t>
  </si>
  <si>
    <t>p.Glu22Gly</t>
  </si>
  <si>
    <t>p.Val42Phe</t>
  </si>
  <si>
    <t>p.Ala6Glyfs*20</t>
  </si>
  <si>
    <t>p.Lys436Glnfs*4</t>
  </si>
  <si>
    <t>p.Val500Leu</t>
  </si>
  <si>
    <t>p.Trp497Ser</t>
  </si>
  <si>
    <t>p.Ser431Ala</t>
  </si>
  <si>
    <t>p.Thr175Ile</t>
  </si>
  <si>
    <t>p.Thr229Pro</t>
  </si>
  <si>
    <t>p.Ile381Val</t>
  </si>
  <si>
    <t>p.Arg3887Trp</t>
  </si>
  <si>
    <t>p.Asp3874Ala</t>
  </si>
  <si>
    <t>p.Arg3848Gly</t>
  </si>
  <si>
    <t>p.Val279Leu</t>
  </si>
  <si>
    <t>p.Pro134Thr</t>
  </si>
  <si>
    <t>p.Asn17Asp</t>
  </si>
  <si>
    <t>p.Arg2Ser</t>
  </si>
  <si>
    <t>p.Asn152Ser</t>
  </si>
  <si>
    <t>p.Ile162Val</t>
  </si>
  <si>
    <t>p.Ala167Val</t>
  </si>
  <si>
    <t>p.Pro531Alafs*3</t>
  </si>
  <si>
    <t>p.Ile107Val</t>
  </si>
  <si>
    <t>p.Ala259Pro</t>
  </si>
  <si>
    <t>p.Arg348Aspfs*127</t>
  </si>
  <si>
    <t>p.Lys94Arg</t>
  </si>
  <si>
    <t>Genotype #0 means identical to reference genome</t>
  </si>
  <si>
    <t>Genotype #1 means identical to alternate base</t>
  </si>
  <si>
    <t>SNPs were considered signifcantly different when wild type or variant alleles were each greater than 90% of the reads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</si>
</sst>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49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4" borderId="0" xfId="0" applyFont="1" applyFill="1" applyAlignment="1">
      <alignment/>
    </xf>
    <xf numFmtId="164" fontId="35" fillId="4" borderId="0" xfId="0" applyNumberFormat="1" applyFont="1" applyFill="1" applyAlignment="1">
      <alignment/>
    </xf>
    <xf numFmtId="0" fontId="35" fillId="6" borderId="0" xfId="0" applyFont="1" applyFill="1" applyAlignment="1">
      <alignment/>
    </xf>
    <xf numFmtId="164" fontId="35" fillId="6" borderId="0" xfId="0" applyNumberFormat="1" applyFont="1" applyFill="1" applyAlignment="1">
      <alignment/>
    </xf>
    <xf numFmtId="0" fontId="35" fillId="7" borderId="0" xfId="0" applyFont="1" applyFill="1" applyAlignment="1">
      <alignment/>
    </xf>
    <xf numFmtId="164" fontId="35" fillId="7" borderId="0" xfId="0" applyNumberFormat="1" applyFont="1" applyFill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3"/>
  <sheetViews>
    <sheetView tabSelected="1" zoomScalePageLayoutView="0" workbookViewId="0" topLeftCell="A182">
      <selection activeCell="D196" sqref="D196"/>
    </sheetView>
  </sheetViews>
  <sheetFormatPr defaultColWidth="11.00390625" defaultRowHeight="15.75"/>
  <sheetData>
    <row r="1" spans="5:19" ht="15.75">
      <c r="E1" s="1" t="s">
        <v>0</v>
      </c>
      <c r="F1" s="1"/>
      <c r="G1" s="1"/>
      <c r="H1" s="1"/>
      <c r="I1" s="2"/>
      <c r="J1" s="3" t="s">
        <v>1</v>
      </c>
      <c r="K1" s="3"/>
      <c r="L1" s="3"/>
      <c r="M1" s="3"/>
      <c r="N1" s="4"/>
      <c r="O1" s="5" t="s">
        <v>2</v>
      </c>
      <c r="P1" s="5"/>
      <c r="Q1" s="5"/>
      <c r="R1" s="5"/>
      <c r="S1" s="6"/>
    </row>
    <row r="2" spans="1:28" ht="15.75">
      <c r="A2" t="s">
        <v>3</v>
      </c>
      <c r="B2" t="s">
        <v>4</v>
      </c>
      <c r="C2" t="s">
        <v>5</v>
      </c>
      <c r="D2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2" t="s">
        <v>11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11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7" t="s">
        <v>12</v>
      </c>
      <c r="U2" t="s">
        <v>13</v>
      </c>
      <c r="V2" t="s">
        <v>14</v>
      </c>
      <c r="W2" t="s">
        <v>15</v>
      </c>
      <c r="X2" t="s">
        <v>16</v>
      </c>
      <c r="Y2" t="s">
        <v>17</v>
      </c>
      <c r="Z2" t="s">
        <v>18</v>
      </c>
      <c r="AA2" t="s">
        <v>19</v>
      </c>
      <c r="AB2" t="s">
        <v>329</v>
      </c>
    </row>
    <row r="3" spans="1:27" ht="15.75">
      <c r="A3" t="s">
        <v>20</v>
      </c>
      <c r="B3">
        <v>334047</v>
      </c>
      <c r="C3" t="s">
        <v>21</v>
      </c>
      <c r="D3" t="s">
        <v>22</v>
      </c>
      <c r="E3" s="1">
        <v>1</v>
      </c>
      <c r="F3" s="1">
        <v>87</v>
      </c>
      <c r="G3" s="1">
        <v>0</v>
      </c>
      <c r="H3" s="1">
        <v>85</v>
      </c>
      <c r="I3" s="2">
        <v>0.977011494252874</v>
      </c>
      <c r="J3" s="3">
        <v>1</v>
      </c>
      <c r="K3" s="3">
        <v>61</v>
      </c>
      <c r="L3" s="3">
        <v>0</v>
      </c>
      <c r="M3" s="3">
        <v>61</v>
      </c>
      <c r="N3" s="4">
        <v>1</v>
      </c>
      <c r="O3" s="5">
        <v>1</v>
      </c>
      <c r="P3" s="5">
        <v>56</v>
      </c>
      <c r="Q3" s="5">
        <v>0</v>
      </c>
      <c r="R3" s="5">
        <v>55</v>
      </c>
      <c r="S3" s="6">
        <v>0.982142857142857</v>
      </c>
      <c r="U3" t="s">
        <v>23</v>
      </c>
      <c r="W3" t="s">
        <v>24</v>
      </c>
      <c r="X3">
        <v>-1295</v>
      </c>
      <c r="Y3" t="s">
        <v>25</v>
      </c>
      <c r="AA3" t="s">
        <v>26</v>
      </c>
    </row>
    <row r="4" spans="1:27" ht="15.75">
      <c r="A4" t="s">
        <v>20</v>
      </c>
      <c r="B4">
        <v>334050</v>
      </c>
      <c r="C4" t="s">
        <v>27</v>
      </c>
      <c r="D4" t="s">
        <v>28</v>
      </c>
      <c r="E4" s="1">
        <v>1</v>
      </c>
      <c r="F4" s="1">
        <v>87</v>
      </c>
      <c r="G4" s="1">
        <v>0</v>
      </c>
      <c r="H4" s="1">
        <v>85</v>
      </c>
      <c r="I4" s="2">
        <v>0.977011494252874</v>
      </c>
      <c r="J4" s="3">
        <v>1</v>
      </c>
      <c r="K4" s="3">
        <v>64</v>
      </c>
      <c r="L4" s="3">
        <v>0</v>
      </c>
      <c r="M4" s="3">
        <v>60</v>
      </c>
      <c r="N4" s="4">
        <v>0.9375</v>
      </c>
      <c r="O4" s="5">
        <v>1</v>
      </c>
      <c r="P4" s="5">
        <v>60</v>
      </c>
      <c r="Q4" s="5">
        <v>0</v>
      </c>
      <c r="R4" s="5">
        <v>55</v>
      </c>
      <c r="S4" s="6">
        <v>0.916666666666667</v>
      </c>
      <c r="U4" t="s">
        <v>23</v>
      </c>
      <c r="W4" t="s">
        <v>24</v>
      </c>
      <c r="X4">
        <v>-1298</v>
      </c>
      <c r="Y4" t="s">
        <v>25</v>
      </c>
      <c r="AA4" t="s">
        <v>29</v>
      </c>
    </row>
    <row r="5" spans="1:27" ht="15.75">
      <c r="A5" t="s">
        <v>20</v>
      </c>
      <c r="B5">
        <v>334063</v>
      </c>
      <c r="C5" t="s">
        <v>30</v>
      </c>
      <c r="D5" t="s">
        <v>27</v>
      </c>
      <c r="E5" s="1">
        <v>1</v>
      </c>
      <c r="F5" s="1">
        <v>171</v>
      </c>
      <c r="G5" s="1">
        <v>0</v>
      </c>
      <c r="H5" s="1">
        <v>171</v>
      </c>
      <c r="I5" s="2">
        <v>1</v>
      </c>
      <c r="J5" s="3">
        <v>1</v>
      </c>
      <c r="K5" s="3">
        <v>115</v>
      </c>
      <c r="L5" s="3">
        <v>0</v>
      </c>
      <c r="M5" s="3">
        <v>115</v>
      </c>
      <c r="N5" s="4">
        <v>1</v>
      </c>
      <c r="O5" s="5">
        <v>1</v>
      </c>
      <c r="P5" s="5">
        <v>136</v>
      </c>
      <c r="Q5" s="5">
        <v>0</v>
      </c>
      <c r="R5" s="5">
        <v>135</v>
      </c>
      <c r="S5" s="6">
        <v>0.992647058823529</v>
      </c>
      <c r="U5" t="s">
        <v>23</v>
      </c>
      <c r="W5" t="s">
        <v>24</v>
      </c>
      <c r="X5">
        <v>-1311</v>
      </c>
      <c r="Y5" t="s">
        <v>25</v>
      </c>
      <c r="AA5" t="s">
        <v>31</v>
      </c>
    </row>
    <row r="6" spans="1:27" ht="15.75">
      <c r="A6" t="s">
        <v>20</v>
      </c>
      <c r="B6">
        <v>334090</v>
      </c>
      <c r="C6" t="s">
        <v>32</v>
      </c>
      <c r="D6" t="s">
        <v>21</v>
      </c>
      <c r="E6" s="1">
        <v>1</v>
      </c>
      <c r="F6" s="1">
        <v>189</v>
      </c>
      <c r="G6" s="1">
        <v>0</v>
      </c>
      <c r="H6" s="1">
        <v>184</v>
      </c>
      <c r="I6" s="2">
        <v>0.973544973544973</v>
      </c>
      <c r="J6" s="3">
        <v>1</v>
      </c>
      <c r="K6" s="3">
        <v>118</v>
      </c>
      <c r="L6" s="3">
        <v>0</v>
      </c>
      <c r="M6" s="3">
        <v>116</v>
      </c>
      <c r="N6" s="4">
        <v>0.983050847457627</v>
      </c>
      <c r="O6" s="5">
        <v>1</v>
      </c>
      <c r="P6" s="5">
        <v>160</v>
      </c>
      <c r="Q6" s="5">
        <v>0</v>
      </c>
      <c r="R6" s="5">
        <v>156</v>
      </c>
      <c r="S6" s="6">
        <v>0.975</v>
      </c>
      <c r="U6" t="s">
        <v>23</v>
      </c>
      <c r="W6" t="s">
        <v>24</v>
      </c>
      <c r="X6">
        <v>-1339</v>
      </c>
      <c r="Y6" t="s">
        <v>25</v>
      </c>
      <c r="AA6" t="s">
        <v>33</v>
      </c>
    </row>
    <row r="7" spans="1:27" ht="15.75">
      <c r="A7" t="s">
        <v>20</v>
      </c>
      <c r="B7">
        <v>335881</v>
      </c>
      <c r="C7" t="s">
        <v>21</v>
      </c>
      <c r="D7" t="s">
        <v>30</v>
      </c>
      <c r="E7" s="1">
        <v>1</v>
      </c>
      <c r="F7" s="1">
        <v>82</v>
      </c>
      <c r="G7" s="1">
        <v>29</v>
      </c>
      <c r="H7" s="1">
        <v>53</v>
      </c>
      <c r="I7" s="2">
        <v>0.646341463414634</v>
      </c>
      <c r="J7" s="3">
        <v>1</v>
      </c>
      <c r="K7" s="3">
        <v>116</v>
      </c>
      <c r="L7" s="3">
        <v>41</v>
      </c>
      <c r="M7" s="3">
        <v>75</v>
      </c>
      <c r="N7" s="4">
        <v>0.646551724137931</v>
      </c>
      <c r="O7" s="5">
        <v>1</v>
      </c>
      <c r="P7" s="5">
        <v>95</v>
      </c>
      <c r="Q7" s="5">
        <v>32</v>
      </c>
      <c r="R7" s="5">
        <v>63</v>
      </c>
      <c r="S7" s="6">
        <v>0.663157894736842</v>
      </c>
      <c r="U7" t="s">
        <v>23</v>
      </c>
      <c r="W7" t="s">
        <v>24</v>
      </c>
      <c r="X7">
        <v>-55</v>
      </c>
      <c r="Y7" t="s">
        <v>34</v>
      </c>
      <c r="AA7" t="s">
        <v>35</v>
      </c>
    </row>
    <row r="8" spans="1:27" ht="15.75">
      <c r="A8" t="s">
        <v>20</v>
      </c>
      <c r="B8">
        <v>335887</v>
      </c>
      <c r="C8" t="s">
        <v>21</v>
      </c>
      <c r="D8" t="s">
        <v>30</v>
      </c>
      <c r="E8" s="1">
        <v>1</v>
      </c>
      <c r="F8" s="1">
        <v>78</v>
      </c>
      <c r="G8" s="1">
        <v>29</v>
      </c>
      <c r="H8" s="1">
        <v>49</v>
      </c>
      <c r="I8" s="2">
        <v>0.628205128205128</v>
      </c>
      <c r="J8" s="3">
        <v>1</v>
      </c>
      <c r="K8" s="3">
        <v>116</v>
      </c>
      <c r="L8" s="3">
        <v>43</v>
      </c>
      <c r="M8" s="3">
        <v>73</v>
      </c>
      <c r="N8" s="4">
        <v>0.629310344827586</v>
      </c>
      <c r="O8" s="5">
        <v>1</v>
      </c>
      <c r="P8" s="5">
        <v>88</v>
      </c>
      <c r="Q8" s="5">
        <v>32</v>
      </c>
      <c r="R8" s="5">
        <v>55</v>
      </c>
      <c r="S8" s="6">
        <v>0.625</v>
      </c>
      <c r="U8" t="s">
        <v>23</v>
      </c>
      <c r="W8" t="s">
        <v>24</v>
      </c>
      <c r="X8">
        <v>-61</v>
      </c>
      <c r="Y8" t="s">
        <v>34</v>
      </c>
      <c r="AA8" t="s">
        <v>36</v>
      </c>
    </row>
    <row r="9" spans="1:27" ht="15.75">
      <c r="A9" t="s">
        <v>20</v>
      </c>
      <c r="B9">
        <v>335890</v>
      </c>
      <c r="C9" t="s">
        <v>21</v>
      </c>
      <c r="D9" t="s">
        <v>27</v>
      </c>
      <c r="E9" s="1">
        <v>1</v>
      </c>
      <c r="F9" s="1">
        <v>75</v>
      </c>
      <c r="G9" s="1">
        <v>28</v>
      </c>
      <c r="H9" s="1">
        <v>47</v>
      </c>
      <c r="I9" s="2">
        <v>0.626666666666667</v>
      </c>
      <c r="J9" s="3">
        <v>1</v>
      </c>
      <c r="K9" s="3">
        <v>116</v>
      </c>
      <c r="L9" s="3">
        <v>44</v>
      </c>
      <c r="M9" s="3">
        <v>72</v>
      </c>
      <c r="N9" s="4">
        <v>0.620689655172414</v>
      </c>
      <c r="O9" s="5">
        <v>1</v>
      </c>
      <c r="P9" s="5">
        <v>88</v>
      </c>
      <c r="Q9" s="5">
        <v>34</v>
      </c>
      <c r="R9" s="5">
        <v>53</v>
      </c>
      <c r="S9" s="6">
        <v>0.602272727272727</v>
      </c>
      <c r="U9" t="s">
        <v>23</v>
      </c>
      <c r="W9" t="s">
        <v>24</v>
      </c>
      <c r="X9">
        <v>-64</v>
      </c>
      <c r="Y9" t="s">
        <v>34</v>
      </c>
      <c r="AA9" t="s">
        <v>37</v>
      </c>
    </row>
    <row r="10" spans="1:27" ht="15.75">
      <c r="A10" t="s">
        <v>20</v>
      </c>
      <c r="B10">
        <v>335998</v>
      </c>
      <c r="C10" t="s">
        <v>22</v>
      </c>
      <c r="D10" t="s">
        <v>30</v>
      </c>
      <c r="E10" s="1">
        <v>1</v>
      </c>
      <c r="F10" s="1">
        <v>108</v>
      </c>
      <c r="G10" s="1">
        <v>26</v>
      </c>
      <c r="H10" s="1">
        <v>82</v>
      </c>
      <c r="I10" s="2">
        <v>0.759259259259259</v>
      </c>
      <c r="J10" s="3">
        <v>1</v>
      </c>
      <c r="K10" s="3">
        <v>122</v>
      </c>
      <c r="L10" s="3">
        <v>28</v>
      </c>
      <c r="M10" s="3">
        <v>94</v>
      </c>
      <c r="N10" s="4">
        <v>0.770491803278688</v>
      </c>
      <c r="O10" s="5">
        <v>1</v>
      </c>
      <c r="P10" s="5">
        <v>89</v>
      </c>
      <c r="Q10" s="5">
        <v>28</v>
      </c>
      <c r="R10" s="5">
        <v>61</v>
      </c>
      <c r="S10" s="6">
        <v>0.685393258426966</v>
      </c>
      <c r="U10" t="s">
        <v>23</v>
      </c>
      <c r="W10" t="s">
        <v>24</v>
      </c>
      <c r="X10">
        <v>51</v>
      </c>
      <c r="Y10" t="s">
        <v>34</v>
      </c>
      <c r="AA10" t="s">
        <v>38</v>
      </c>
    </row>
    <row r="11" spans="1:25" ht="15.75">
      <c r="A11" t="s">
        <v>20</v>
      </c>
      <c r="B11">
        <v>336046</v>
      </c>
      <c r="C11" t="s">
        <v>39</v>
      </c>
      <c r="D11" t="s">
        <v>30</v>
      </c>
      <c r="E11" s="1">
        <v>1</v>
      </c>
      <c r="F11" s="1">
        <v>84</v>
      </c>
      <c r="G11" s="1">
        <v>0</v>
      </c>
      <c r="H11" s="1">
        <v>81</v>
      </c>
      <c r="I11" s="2">
        <v>0.964285714285714</v>
      </c>
      <c r="J11" s="3">
        <v>1</v>
      </c>
      <c r="K11" s="3">
        <v>92</v>
      </c>
      <c r="L11" s="3">
        <v>0</v>
      </c>
      <c r="M11" s="3">
        <v>91</v>
      </c>
      <c r="N11" s="4">
        <v>0.989130434782609</v>
      </c>
      <c r="O11" s="5">
        <v>1</v>
      </c>
      <c r="P11" s="5">
        <v>65</v>
      </c>
      <c r="Q11" s="5">
        <v>0</v>
      </c>
      <c r="R11" s="5">
        <v>61</v>
      </c>
      <c r="S11" s="6">
        <v>0.938461538461538</v>
      </c>
      <c r="U11" t="s">
        <v>23</v>
      </c>
      <c r="V11" t="s">
        <v>40</v>
      </c>
      <c r="W11" t="s">
        <v>24</v>
      </c>
      <c r="X11">
        <v>0</v>
      </c>
      <c r="Y11" t="s">
        <v>34</v>
      </c>
    </row>
    <row r="12" spans="1:19" ht="15.75">
      <c r="A12" t="s">
        <v>20</v>
      </c>
      <c r="B12">
        <v>336143</v>
      </c>
      <c r="C12" t="s">
        <v>27</v>
      </c>
      <c r="D12" t="s">
        <v>21</v>
      </c>
      <c r="E12" s="1">
        <v>1</v>
      </c>
      <c r="F12" s="1">
        <v>50</v>
      </c>
      <c r="G12" s="1">
        <v>0</v>
      </c>
      <c r="H12" s="1">
        <v>47</v>
      </c>
      <c r="I12" s="2">
        <v>0.94</v>
      </c>
      <c r="J12" s="3">
        <v>1</v>
      </c>
      <c r="K12" s="3">
        <v>63</v>
      </c>
      <c r="L12" s="3">
        <v>0</v>
      </c>
      <c r="M12" s="3">
        <v>63</v>
      </c>
      <c r="N12" s="4">
        <v>1</v>
      </c>
      <c r="O12" s="5">
        <v>1</v>
      </c>
      <c r="P12" s="5">
        <v>63</v>
      </c>
      <c r="Q12" s="5">
        <v>0</v>
      </c>
      <c r="R12" s="5">
        <v>63</v>
      </c>
      <c r="S12" s="6">
        <v>1</v>
      </c>
    </row>
    <row r="13" spans="1:19" ht="15.75">
      <c r="A13" t="s">
        <v>20</v>
      </c>
      <c r="B13">
        <v>336161</v>
      </c>
      <c r="C13" t="s">
        <v>22</v>
      </c>
      <c r="D13" t="s">
        <v>21</v>
      </c>
      <c r="E13" s="1">
        <v>1</v>
      </c>
      <c r="F13" s="1">
        <v>51</v>
      </c>
      <c r="G13" s="1">
        <v>0</v>
      </c>
      <c r="H13" s="1">
        <v>50</v>
      </c>
      <c r="I13" s="2">
        <v>0.980392156862745</v>
      </c>
      <c r="J13" s="3">
        <v>1</v>
      </c>
      <c r="K13" s="3">
        <v>65</v>
      </c>
      <c r="L13" s="3">
        <v>0</v>
      </c>
      <c r="M13" s="3">
        <v>65</v>
      </c>
      <c r="N13" s="4">
        <v>1</v>
      </c>
      <c r="O13" s="5">
        <v>1</v>
      </c>
      <c r="P13" s="5">
        <v>54</v>
      </c>
      <c r="Q13" s="5">
        <v>0</v>
      </c>
      <c r="R13" s="5">
        <v>54</v>
      </c>
      <c r="S13" s="6">
        <v>1</v>
      </c>
    </row>
    <row r="14" spans="1:19" ht="15.75">
      <c r="A14" t="s">
        <v>20</v>
      </c>
      <c r="B14">
        <v>336314</v>
      </c>
      <c r="C14" t="s">
        <v>27</v>
      </c>
      <c r="D14" t="s">
        <v>21</v>
      </c>
      <c r="E14" s="1">
        <v>1</v>
      </c>
      <c r="F14" s="1">
        <v>39</v>
      </c>
      <c r="G14" s="1">
        <v>0</v>
      </c>
      <c r="H14" s="1">
        <v>39</v>
      </c>
      <c r="I14" s="2">
        <v>1</v>
      </c>
      <c r="J14" s="3">
        <v>1</v>
      </c>
      <c r="K14" s="3">
        <v>49</v>
      </c>
      <c r="L14" s="3">
        <v>0</v>
      </c>
      <c r="M14" s="3">
        <v>49</v>
      </c>
      <c r="N14" s="4">
        <v>1</v>
      </c>
      <c r="O14" s="5">
        <v>1</v>
      </c>
      <c r="P14" s="5">
        <v>42</v>
      </c>
      <c r="Q14" s="5">
        <v>0</v>
      </c>
      <c r="R14" s="5">
        <v>42</v>
      </c>
      <c r="S14" s="6">
        <v>1</v>
      </c>
    </row>
    <row r="15" spans="1:19" ht="15.75">
      <c r="A15" t="s">
        <v>20</v>
      </c>
      <c r="B15">
        <v>336345</v>
      </c>
      <c r="C15" t="s">
        <v>30</v>
      </c>
      <c r="D15" t="s">
        <v>21</v>
      </c>
      <c r="E15" s="1">
        <v>1</v>
      </c>
      <c r="F15" s="1">
        <v>43</v>
      </c>
      <c r="G15" s="1">
        <v>1</v>
      </c>
      <c r="H15" s="1">
        <v>42</v>
      </c>
      <c r="I15" s="2">
        <v>0.976744186046512</v>
      </c>
      <c r="J15" s="3">
        <v>1</v>
      </c>
      <c r="K15" s="3">
        <v>46</v>
      </c>
      <c r="L15" s="3">
        <v>0</v>
      </c>
      <c r="M15" s="3">
        <v>46</v>
      </c>
      <c r="N15" s="4">
        <v>1</v>
      </c>
      <c r="O15" s="5">
        <v>1</v>
      </c>
      <c r="P15" s="5">
        <v>46</v>
      </c>
      <c r="Q15" s="5">
        <v>3</v>
      </c>
      <c r="R15" s="5">
        <v>43</v>
      </c>
      <c r="S15" s="6">
        <v>0.934782608695652</v>
      </c>
    </row>
    <row r="16" spans="1:27" ht="15.75">
      <c r="A16" t="s">
        <v>20</v>
      </c>
      <c r="B16">
        <v>336354</v>
      </c>
      <c r="C16" t="s">
        <v>30</v>
      </c>
      <c r="D16" t="s">
        <v>21</v>
      </c>
      <c r="E16" s="1">
        <v>1</v>
      </c>
      <c r="F16" s="1">
        <v>49</v>
      </c>
      <c r="G16" s="1">
        <v>0</v>
      </c>
      <c r="H16" s="1">
        <v>49</v>
      </c>
      <c r="I16" s="2">
        <v>1</v>
      </c>
      <c r="J16" s="3">
        <v>1</v>
      </c>
      <c r="K16" s="3">
        <v>47</v>
      </c>
      <c r="L16" s="3">
        <v>0</v>
      </c>
      <c r="M16" s="3">
        <v>47</v>
      </c>
      <c r="N16" s="4">
        <v>1</v>
      </c>
      <c r="O16" s="5">
        <v>1</v>
      </c>
      <c r="P16" s="5">
        <v>50</v>
      </c>
      <c r="Q16" s="5">
        <v>0</v>
      </c>
      <c r="R16" s="5">
        <v>50</v>
      </c>
      <c r="S16" s="6">
        <v>1</v>
      </c>
      <c r="U16" t="s">
        <v>23</v>
      </c>
      <c r="W16" t="s">
        <v>41</v>
      </c>
      <c r="X16">
        <v>9</v>
      </c>
      <c r="Y16" t="s">
        <v>42</v>
      </c>
      <c r="AA16" t="s">
        <v>43</v>
      </c>
    </row>
    <row r="17" spans="1:27" ht="15.75">
      <c r="A17" t="s">
        <v>20</v>
      </c>
      <c r="B17">
        <v>336380</v>
      </c>
      <c r="C17" t="s">
        <v>22</v>
      </c>
      <c r="D17" t="s">
        <v>30</v>
      </c>
      <c r="E17" s="1">
        <v>1</v>
      </c>
      <c r="F17" s="1">
        <v>41</v>
      </c>
      <c r="G17" s="1">
        <v>1</v>
      </c>
      <c r="H17" s="1">
        <v>40</v>
      </c>
      <c r="I17" s="2">
        <v>0.975609756097561</v>
      </c>
      <c r="J17" s="3">
        <v>1</v>
      </c>
      <c r="K17" s="3">
        <v>36</v>
      </c>
      <c r="L17" s="3">
        <v>0</v>
      </c>
      <c r="M17" s="3">
        <v>36</v>
      </c>
      <c r="N17" s="4">
        <v>1</v>
      </c>
      <c r="O17" s="5">
        <v>1</v>
      </c>
      <c r="P17" s="5">
        <v>40</v>
      </c>
      <c r="Q17" s="5">
        <v>0</v>
      </c>
      <c r="R17" s="5">
        <v>40</v>
      </c>
      <c r="S17" s="6">
        <v>1</v>
      </c>
      <c r="U17" t="s">
        <v>23</v>
      </c>
      <c r="W17" t="s">
        <v>41</v>
      </c>
      <c r="X17">
        <v>35</v>
      </c>
      <c r="Y17" t="s">
        <v>42</v>
      </c>
      <c r="AA17" t="s">
        <v>44</v>
      </c>
    </row>
    <row r="18" spans="1:27" ht="15.75">
      <c r="A18" t="s">
        <v>20</v>
      </c>
      <c r="B18">
        <v>336516</v>
      </c>
      <c r="C18" t="s">
        <v>30</v>
      </c>
      <c r="D18" t="s">
        <v>21</v>
      </c>
      <c r="E18" s="1">
        <v>1</v>
      </c>
      <c r="F18" s="1">
        <v>80</v>
      </c>
      <c r="G18" s="1">
        <v>0</v>
      </c>
      <c r="H18" s="1">
        <v>80</v>
      </c>
      <c r="I18" s="2">
        <v>1</v>
      </c>
      <c r="J18" s="3">
        <v>1</v>
      </c>
      <c r="K18" s="3">
        <v>85</v>
      </c>
      <c r="L18" s="3">
        <v>0</v>
      </c>
      <c r="M18" s="3">
        <v>85</v>
      </c>
      <c r="N18" s="4">
        <v>1</v>
      </c>
      <c r="O18" s="5">
        <v>1</v>
      </c>
      <c r="P18" s="5">
        <v>90</v>
      </c>
      <c r="Q18" s="5">
        <v>0</v>
      </c>
      <c r="R18" s="5">
        <v>90</v>
      </c>
      <c r="S18" s="6">
        <v>1</v>
      </c>
      <c r="U18" t="s">
        <v>23</v>
      </c>
      <c r="W18" t="s">
        <v>41</v>
      </c>
      <c r="X18">
        <v>-151</v>
      </c>
      <c r="Y18" t="s">
        <v>42</v>
      </c>
      <c r="AA18" t="s">
        <v>45</v>
      </c>
    </row>
    <row r="19" spans="1:27" ht="15.75">
      <c r="A19" t="s">
        <v>20</v>
      </c>
      <c r="B19">
        <v>336528</v>
      </c>
      <c r="C19" t="s">
        <v>27</v>
      </c>
      <c r="D19" t="s">
        <v>21</v>
      </c>
      <c r="E19" s="1">
        <v>1</v>
      </c>
      <c r="F19" s="1">
        <v>84</v>
      </c>
      <c r="G19" s="1">
        <v>0</v>
      </c>
      <c r="H19" s="1">
        <v>83</v>
      </c>
      <c r="I19" s="2">
        <v>0.988095238095238</v>
      </c>
      <c r="J19" s="3">
        <v>1</v>
      </c>
      <c r="K19" s="3">
        <v>77</v>
      </c>
      <c r="L19" s="3">
        <v>0</v>
      </c>
      <c r="M19" s="3">
        <v>77</v>
      </c>
      <c r="N19" s="4">
        <v>1</v>
      </c>
      <c r="O19" s="5">
        <v>1</v>
      </c>
      <c r="P19" s="5">
        <v>90</v>
      </c>
      <c r="Q19" s="5">
        <v>0</v>
      </c>
      <c r="R19" s="5">
        <v>90</v>
      </c>
      <c r="S19" s="6">
        <v>1</v>
      </c>
      <c r="U19" t="s">
        <v>23</v>
      </c>
      <c r="W19" t="s">
        <v>41</v>
      </c>
      <c r="X19">
        <v>-139</v>
      </c>
      <c r="Y19" t="s">
        <v>42</v>
      </c>
      <c r="AA19" t="s">
        <v>46</v>
      </c>
    </row>
    <row r="20" spans="1:27" ht="15.75">
      <c r="A20" t="s">
        <v>20</v>
      </c>
      <c r="B20">
        <v>336549</v>
      </c>
      <c r="C20" t="s">
        <v>27</v>
      </c>
      <c r="D20" t="s">
        <v>30</v>
      </c>
      <c r="E20" s="1">
        <v>1</v>
      </c>
      <c r="F20" s="1">
        <v>71</v>
      </c>
      <c r="G20" s="1">
        <v>0</v>
      </c>
      <c r="H20" s="1">
        <v>71</v>
      </c>
      <c r="I20" s="2">
        <v>1</v>
      </c>
      <c r="J20" s="3">
        <v>1</v>
      </c>
      <c r="K20" s="3">
        <v>69</v>
      </c>
      <c r="L20" s="3">
        <v>0</v>
      </c>
      <c r="M20" s="3">
        <v>69</v>
      </c>
      <c r="N20" s="4">
        <v>1</v>
      </c>
      <c r="O20" s="5">
        <v>1</v>
      </c>
      <c r="P20" s="5">
        <v>81</v>
      </c>
      <c r="Q20" s="5">
        <v>0</v>
      </c>
      <c r="R20" s="5">
        <v>81</v>
      </c>
      <c r="S20" s="6">
        <v>1</v>
      </c>
      <c r="U20" t="s">
        <v>23</v>
      </c>
      <c r="W20" t="s">
        <v>41</v>
      </c>
      <c r="X20">
        <v>-118</v>
      </c>
      <c r="Y20" t="s">
        <v>42</v>
      </c>
      <c r="AA20" t="s">
        <v>47</v>
      </c>
    </row>
    <row r="21" spans="1:27" ht="15.75">
      <c r="A21" t="s">
        <v>20</v>
      </c>
      <c r="B21">
        <v>336565</v>
      </c>
      <c r="C21" t="s">
        <v>27</v>
      </c>
      <c r="D21" t="s">
        <v>21</v>
      </c>
      <c r="E21" s="1">
        <v>1</v>
      </c>
      <c r="F21" s="1">
        <v>70</v>
      </c>
      <c r="G21" s="1">
        <v>0</v>
      </c>
      <c r="H21" s="1">
        <v>70</v>
      </c>
      <c r="I21" s="2">
        <v>1</v>
      </c>
      <c r="J21" s="3">
        <v>1</v>
      </c>
      <c r="K21" s="3">
        <v>68</v>
      </c>
      <c r="L21" s="3">
        <v>0</v>
      </c>
      <c r="M21" s="3">
        <v>67</v>
      </c>
      <c r="N21" s="4">
        <v>0.985294117647059</v>
      </c>
      <c r="O21" s="5">
        <v>1</v>
      </c>
      <c r="P21" s="5">
        <v>73</v>
      </c>
      <c r="Q21" s="5">
        <v>0</v>
      </c>
      <c r="R21" s="5">
        <v>73</v>
      </c>
      <c r="S21" s="6">
        <v>1</v>
      </c>
      <c r="U21" t="s">
        <v>23</v>
      </c>
      <c r="W21" t="s">
        <v>41</v>
      </c>
      <c r="X21">
        <v>-102</v>
      </c>
      <c r="Y21" t="s">
        <v>42</v>
      </c>
      <c r="AA21" t="s">
        <v>48</v>
      </c>
    </row>
    <row r="22" spans="1:27" ht="15.75">
      <c r="A22" t="s">
        <v>20</v>
      </c>
      <c r="B22">
        <v>336566</v>
      </c>
      <c r="C22" t="s">
        <v>21</v>
      </c>
      <c r="D22" t="s">
        <v>30</v>
      </c>
      <c r="E22" s="1">
        <v>1</v>
      </c>
      <c r="F22" s="1">
        <v>70</v>
      </c>
      <c r="G22" s="1">
        <v>0</v>
      </c>
      <c r="H22" s="1">
        <v>70</v>
      </c>
      <c r="I22" s="2">
        <v>1</v>
      </c>
      <c r="J22" s="3">
        <v>1</v>
      </c>
      <c r="K22" s="3">
        <v>68</v>
      </c>
      <c r="L22" s="3">
        <v>4</v>
      </c>
      <c r="M22" s="3">
        <v>64</v>
      </c>
      <c r="N22" s="4">
        <v>0.941176470588235</v>
      </c>
      <c r="O22" s="5">
        <v>1</v>
      </c>
      <c r="P22" s="5">
        <v>74</v>
      </c>
      <c r="Q22" s="5">
        <v>1</v>
      </c>
      <c r="R22" s="5">
        <v>73</v>
      </c>
      <c r="S22" s="6">
        <v>0.986486486486487</v>
      </c>
      <c r="U22" t="s">
        <v>23</v>
      </c>
      <c r="W22" t="s">
        <v>41</v>
      </c>
      <c r="X22">
        <v>-101</v>
      </c>
      <c r="Y22" t="s">
        <v>42</v>
      </c>
      <c r="AA22" t="s">
        <v>49</v>
      </c>
    </row>
    <row r="23" spans="1:27" ht="15.75">
      <c r="A23" t="s">
        <v>20</v>
      </c>
      <c r="B23">
        <v>336574</v>
      </c>
      <c r="C23" t="s">
        <v>27</v>
      </c>
      <c r="D23" t="s">
        <v>30</v>
      </c>
      <c r="E23" s="1">
        <v>1</v>
      </c>
      <c r="F23" s="1">
        <v>75</v>
      </c>
      <c r="G23" s="1">
        <v>0</v>
      </c>
      <c r="H23" s="1">
        <v>75</v>
      </c>
      <c r="I23" s="2">
        <v>1</v>
      </c>
      <c r="J23" s="3">
        <v>1</v>
      </c>
      <c r="K23" s="3">
        <v>77</v>
      </c>
      <c r="L23" s="3">
        <v>1</v>
      </c>
      <c r="M23" s="3">
        <v>76</v>
      </c>
      <c r="N23" s="4">
        <v>0.987012987012987</v>
      </c>
      <c r="O23" s="5">
        <v>1</v>
      </c>
      <c r="P23" s="5">
        <v>80</v>
      </c>
      <c r="Q23" s="5">
        <v>0</v>
      </c>
      <c r="R23" s="5">
        <v>80</v>
      </c>
      <c r="S23" s="6">
        <v>1</v>
      </c>
      <c r="U23" t="s">
        <v>23</v>
      </c>
      <c r="W23" t="s">
        <v>41</v>
      </c>
      <c r="X23">
        <v>-93</v>
      </c>
      <c r="Y23" t="s">
        <v>42</v>
      </c>
      <c r="AA23" t="s">
        <v>50</v>
      </c>
    </row>
    <row r="24" spans="1:27" ht="15.75">
      <c r="A24" t="s">
        <v>20</v>
      </c>
      <c r="B24">
        <v>336613</v>
      </c>
      <c r="C24" t="s">
        <v>27</v>
      </c>
      <c r="D24" t="s">
        <v>30</v>
      </c>
      <c r="E24" s="1">
        <v>1</v>
      </c>
      <c r="F24" s="1">
        <v>61</v>
      </c>
      <c r="G24" s="1">
        <v>2</v>
      </c>
      <c r="H24" s="1">
        <v>59</v>
      </c>
      <c r="I24" s="2">
        <v>0.967213114754098</v>
      </c>
      <c r="J24" s="3">
        <v>1</v>
      </c>
      <c r="K24" s="3">
        <v>66</v>
      </c>
      <c r="L24" s="3">
        <v>5</v>
      </c>
      <c r="M24" s="3">
        <v>61</v>
      </c>
      <c r="N24" s="4">
        <v>0.924242424242424</v>
      </c>
      <c r="O24" s="5">
        <v>1</v>
      </c>
      <c r="P24" s="5">
        <v>76</v>
      </c>
      <c r="Q24" s="5">
        <v>7</v>
      </c>
      <c r="R24" s="5">
        <v>69</v>
      </c>
      <c r="S24" s="6">
        <v>0.907894736842105</v>
      </c>
      <c r="U24" t="s">
        <v>23</v>
      </c>
      <c r="W24" t="s">
        <v>41</v>
      </c>
      <c r="X24">
        <v>-54</v>
      </c>
      <c r="Y24" t="s">
        <v>42</v>
      </c>
      <c r="AA24" t="s">
        <v>51</v>
      </c>
    </row>
    <row r="25" spans="1:28" ht="15.75">
      <c r="A25" t="s">
        <v>20</v>
      </c>
      <c r="B25">
        <v>336934</v>
      </c>
      <c r="C25" t="s">
        <v>21</v>
      </c>
      <c r="D25" t="s">
        <v>30</v>
      </c>
      <c r="E25" s="1">
        <v>1</v>
      </c>
      <c r="F25" s="1">
        <v>54</v>
      </c>
      <c r="G25" s="1">
        <v>0</v>
      </c>
      <c r="H25" s="1">
        <v>54</v>
      </c>
      <c r="I25" s="2">
        <v>1</v>
      </c>
      <c r="J25" s="3">
        <v>1</v>
      </c>
      <c r="K25" s="3">
        <v>46</v>
      </c>
      <c r="L25" s="3">
        <v>1</v>
      </c>
      <c r="M25" s="3">
        <v>45</v>
      </c>
      <c r="N25" s="4">
        <v>0.978260869565217</v>
      </c>
      <c r="O25" s="5">
        <v>1</v>
      </c>
      <c r="P25" s="5">
        <v>56</v>
      </c>
      <c r="Q25" s="5">
        <v>0</v>
      </c>
      <c r="R25" s="5">
        <v>55</v>
      </c>
      <c r="S25" s="6">
        <v>0.982142857142857</v>
      </c>
      <c r="U25" t="s">
        <v>52</v>
      </c>
      <c r="V25" t="s">
        <v>53</v>
      </c>
      <c r="W25" t="s">
        <v>24</v>
      </c>
      <c r="X25">
        <v>-181</v>
      </c>
      <c r="Y25" t="s">
        <v>54</v>
      </c>
      <c r="Z25" t="s">
        <v>55</v>
      </c>
      <c r="AA25" t="s">
        <v>56</v>
      </c>
      <c r="AB25" t="s">
        <v>330</v>
      </c>
    </row>
    <row r="26" spans="1:28" ht="15.75">
      <c r="A26" t="s">
        <v>20</v>
      </c>
      <c r="B26">
        <v>338367</v>
      </c>
      <c r="C26" t="s">
        <v>27</v>
      </c>
      <c r="D26" t="s">
        <v>21</v>
      </c>
      <c r="E26" s="1">
        <v>1</v>
      </c>
      <c r="F26" s="1">
        <v>71</v>
      </c>
      <c r="G26" s="1">
        <v>1</v>
      </c>
      <c r="H26" s="1">
        <v>69</v>
      </c>
      <c r="I26" s="2">
        <v>0.971830985915493</v>
      </c>
      <c r="J26" s="3">
        <v>1</v>
      </c>
      <c r="K26" s="3">
        <v>56</v>
      </c>
      <c r="L26" s="3">
        <v>0</v>
      </c>
      <c r="M26" s="3">
        <v>55</v>
      </c>
      <c r="N26" s="4">
        <v>0.982142857142857</v>
      </c>
      <c r="O26" s="5">
        <v>1</v>
      </c>
      <c r="P26" s="5">
        <v>79</v>
      </c>
      <c r="Q26" s="5">
        <v>0</v>
      </c>
      <c r="R26" s="5">
        <v>79</v>
      </c>
      <c r="S26" s="6">
        <v>1</v>
      </c>
      <c r="U26" t="s">
        <v>52</v>
      </c>
      <c r="V26" t="s">
        <v>57</v>
      </c>
      <c r="W26" t="s">
        <v>24</v>
      </c>
      <c r="X26">
        <v>1087</v>
      </c>
      <c r="Y26" t="s">
        <v>54</v>
      </c>
      <c r="Z26" t="s">
        <v>55</v>
      </c>
      <c r="AA26" t="s">
        <v>58</v>
      </c>
      <c r="AB26" t="s">
        <v>331</v>
      </c>
    </row>
    <row r="27" spans="1:28" ht="15.75">
      <c r="A27" t="s">
        <v>20</v>
      </c>
      <c r="B27">
        <v>338368</v>
      </c>
      <c r="C27" t="s">
        <v>21</v>
      </c>
      <c r="D27" t="s">
        <v>27</v>
      </c>
      <c r="E27" s="1">
        <v>1</v>
      </c>
      <c r="F27" s="1">
        <v>70</v>
      </c>
      <c r="G27" s="1">
        <v>0</v>
      </c>
      <c r="H27" s="1">
        <v>69</v>
      </c>
      <c r="I27" s="2">
        <v>0.985714285714286</v>
      </c>
      <c r="J27" s="3">
        <v>1</v>
      </c>
      <c r="K27" s="3">
        <v>56</v>
      </c>
      <c r="L27" s="3">
        <v>0</v>
      </c>
      <c r="M27" s="3">
        <v>56</v>
      </c>
      <c r="N27" s="4">
        <v>1</v>
      </c>
      <c r="O27" s="5">
        <v>1</v>
      </c>
      <c r="P27" s="5">
        <v>79</v>
      </c>
      <c r="Q27" s="5">
        <v>0</v>
      </c>
      <c r="R27" s="5">
        <v>79</v>
      </c>
      <c r="S27" s="6">
        <v>1</v>
      </c>
      <c r="U27" t="s">
        <v>52</v>
      </c>
      <c r="V27" t="s">
        <v>57</v>
      </c>
      <c r="W27" t="s">
        <v>24</v>
      </c>
      <c r="X27">
        <v>1086</v>
      </c>
      <c r="Y27" t="s">
        <v>54</v>
      </c>
      <c r="Z27" t="s">
        <v>55</v>
      </c>
      <c r="AA27" t="s">
        <v>59</v>
      </c>
      <c r="AB27" t="s">
        <v>332</v>
      </c>
    </row>
    <row r="28" spans="1:28" ht="15.75">
      <c r="A28" t="s">
        <v>20</v>
      </c>
      <c r="B28">
        <v>338673</v>
      </c>
      <c r="C28" t="s">
        <v>27</v>
      </c>
      <c r="D28" t="s">
        <v>21</v>
      </c>
      <c r="E28" s="1">
        <v>1</v>
      </c>
      <c r="F28" s="1">
        <v>39</v>
      </c>
      <c r="G28" s="1">
        <v>0</v>
      </c>
      <c r="H28" s="1">
        <v>39</v>
      </c>
      <c r="I28" s="2">
        <v>1</v>
      </c>
      <c r="J28" s="3">
        <v>1</v>
      </c>
      <c r="K28" s="3">
        <v>30</v>
      </c>
      <c r="L28" s="3">
        <v>1</v>
      </c>
      <c r="M28" s="3">
        <v>29</v>
      </c>
      <c r="N28" s="4">
        <v>0.966666666666667</v>
      </c>
      <c r="O28" s="5">
        <v>1</v>
      </c>
      <c r="P28" s="5">
        <v>35</v>
      </c>
      <c r="Q28" s="5">
        <v>0</v>
      </c>
      <c r="R28" s="5">
        <v>35</v>
      </c>
      <c r="S28" s="6">
        <v>1</v>
      </c>
      <c r="U28" t="s">
        <v>52</v>
      </c>
      <c r="V28" t="s">
        <v>57</v>
      </c>
      <c r="W28" t="s">
        <v>24</v>
      </c>
      <c r="X28">
        <v>781</v>
      </c>
      <c r="Y28" t="s">
        <v>54</v>
      </c>
      <c r="Z28" t="s">
        <v>55</v>
      </c>
      <c r="AA28" t="s">
        <v>60</v>
      </c>
      <c r="AB28" t="s">
        <v>333</v>
      </c>
    </row>
    <row r="29" spans="1:28" ht="15.75">
      <c r="A29" t="s">
        <v>20</v>
      </c>
      <c r="B29">
        <v>338757</v>
      </c>
      <c r="C29" t="s">
        <v>30</v>
      </c>
      <c r="D29" t="s">
        <v>21</v>
      </c>
      <c r="E29" s="1">
        <v>1</v>
      </c>
      <c r="F29" s="1">
        <v>63</v>
      </c>
      <c r="G29" s="1">
        <v>3</v>
      </c>
      <c r="H29" s="1">
        <v>60</v>
      </c>
      <c r="I29" s="2">
        <v>0.952380952380952</v>
      </c>
      <c r="J29" s="3">
        <v>1</v>
      </c>
      <c r="K29" s="3">
        <v>41</v>
      </c>
      <c r="L29" s="3">
        <v>2</v>
      </c>
      <c r="M29" s="3">
        <v>39</v>
      </c>
      <c r="N29" s="4">
        <v>0.951219512195122</v>
      </c>
      <c r="O29" s="5">
        <v>1</v>
      </c>
      <c r="P29" s="5">
        <v>45</v>
      </c>
      <c r="Q29" s="5">
        <v>2</v>
      </c>
      <c r="R29" s="5">
        <v>43</v>
      </c>
      <c r="S29" s="6">
        <v>0.955555555555556</v>
      </c>
      <c r="U29" t="s">
        <v>52</v>
      </c>
      <c r="V29" t="s">
        <v>57</v>
      </c>
      <c r="W29" t="s">
        <v>24</v>
      </c>
      <c r="X29">
        <v>697</v>
      </c>
      <c r="Y29" t="s">
        <v>54</v>
      </c>
      <c r="Z29" t="s">
        <v>55</v>
      </c>
      <c r="AA29" t="s">
        <v>61</v>
      </c>
      <c r="AB29" t="s">
        <v>334</v>
      </c>
    </row>
    <row r="30" spans="1:28" ht="15.75">
      <c r="A30" t="s">
        <v>20</v>
      </c>
      <c r="B30">
        <v>339364</v>
      </c>
      <c r="C30" t="s">
        <v>21</v>
      </c>
      <c r="D30" t="s">
        <v>27</v>
      </c>
      <c r="E30" s="1">
        <v>1</v>
      </c>
      <c r="F30" s="1">
        <v>236</v>
      </c>
      <c r="G30" s="1">
        <v>114</v>
      </c>
      <c r="H30" s="1">
        <v>118</v>
      </c>
      <c r="I30" s="2">
        <v>0.5</v>
      </c>
      <c r="J30" s="3">
        <v>1</v>
      </c>
      <c r="K30" s="3">
        <v>226</v>
      </c>
      <c r="L30" s="3">
        <v>119</v>
      </c>
      <c r="M30" s="3">
        <v>102</v>
      </c>
      <c r="N30" s="4">
        <v>0.451327433628319</v>
      </c>
      <c r="O30" s="5">
        <v>0</v>
      </c>
      <c r="P30" s="5">
        <v>270</v>
      </c>
      <c r="Q30" s="5">
        <v>145</v>
      </c>
      <c r="R30" s="5">
        <v>115</v>
      </c>
      <c r="S30" s="6">
        <v>0.425925925925926</v>
      </c>
      <c r="U30" t="s">
        <v>52</v>
      </c>
      <c r="V30" t="s">
        <v>53</v>
      </c>
      <c r="W30" t="s">
        <v>24</v>
      </c>
      <c r="X30">
        <v>90</v>
      </c>
      <c r="Y30" t="s">
        <v>54</v>
      </c>
      <c r="Z30" t="s">
        <v>55</v>
      </c>
      <c r="AA30" t="s">
        <v>62</v>
      </c>
      <c r="AB30" t="s">
        <v>330</v>
      </c>
    </row>
    <row r="31" spans="1:28" ht="15.75">
      <c r="A31" t="s">
        <v>20</v>
      </c>
      <c r="B31">
        <v>339370</v>
      </c>
      <c r="C31" t="s">
        <v>30</v>
      </c>
      <c r="D31" t="s">
        <v>27</v>
      </c>
      <c r="E31" s="1">
        <v>1</v>
      </c>
      <c r="F31" s="1">
        <v>233</v>
      </c>
      <c r="G31" s="1">
        <v>115</v>
      </c>
      <c r="H31" s="1">
        <v>116</v>
      </c>
      <c r="I31" s="2">
        <v>0.497854077253219</v>
      </c>
      <c r="J31" s="3">
        <v>0</v>
      </c>
      <c r="K31" s="3">
        <v>230</v>
      </c>
      <c r="L31" s="3">
        <v>125</v>
      </c>
      <c r="M31" s="3">
        <v>104</v>
      </c>
      <c r="N31" s="4">
        <v>0.452173913043478</v>
      </c>
      <c r="O31" s="5">
        <v>0</v>
      </c>
      <c r="P31" s="5">
        <v>272</v>
      </c>
      <c r="Q31" s="5">
        <v>154</v>
      </c>
      <c r="R31" s="5">
        <v>117</v>
      </c>
      <c r="S31" s="6">
        <v>0.430147058823529</v>
      </c>
      <c r="U31" t="s">
        <v>52</v>
      </c>
      <c r="V31" t="s">
        <v>53</v>
      </c>
      <c r="W31" t="s">
        <v>24</v>
      </c>
      <c r="X31">
        <v>84</v>
      </c>
      <c r="Y31" t="s">
        <v>54</v>
      </c>
      <c r="Z31" t="s">
        <v>55</v>
      </c>
      <c r="AA31" t="s">
        <v>63</v>
      </c>
      <c r="AB31" t="s">
        <v>330</v>
      </c>
    </row>
    <row r="32" spans="1:28" ht="15.75">
      <c r="A32" t="s">
        <v>20</v>
      </c>
      <c r="B32">
        <v>339377</v>
      </c>
      <c r="C32" t="s">
        <v>30</v>
      </c>
      <c r="D32" t="s">
        <v>21</v>
      </c>
      <c r="E32" s="1">
        <v>1</v>
      </c>
      <c r="F32" s="1">
        <v>237</v>
      </c>
      <c r="G32" s="1">
        <v>124</v>
      </c>
      <c r="H32" s="1">
        <v>113</v>
      </c>
      <c r="I32" s="2">
        <v>0.476793248945148</v>
      </c>
      <c r="J32" s="3">
        <v>0</v>
      </c>
      <c r="K32" s="3">
        <v>232</v>
      </c>
      <c r="L32" s="3">
        <v>132</v>
      </c>
      <c r="M32" s="3">
        <v>100</v>
      </c>
      <c r="N32" s="4">
        <v>0.431034482758621</v>
      </c>
      <c r="O32" s="5">
        <v>0</v>
      </c>
      <c r="P32" s="5">
        <v>262</v>
      </c>
      <c r="Q32" s="5">
        <v>154</v>
      </c>
      <c r="R32" s="5">
        <v>108</v>
      </c>
      <c r="S32" s="6">
        <v>0.412213740458015</v>
      </c>
      <c r="U32" t="s">
        <v>52</v>
      </c>
      <c r="V32" t="s">
        <v>57</v>
      </c>
      <c r="W32" t="s">
        <v>24</v>
      </c>
      <c r="X32">
        <v>77</v>
      </c>
      <c r="Y32" t="s">
        <v>54</v>
      </c>
      <c r="Z32" t="s">
        <v>55</v>
      </c>
      <c r="AA32" t="s">
        <v>64</v>
      </c>
      <c r="AB32" t="s">
        <v>335</v>
      </c>
    </row>
    <row r="33" spans="1:28" ht="15.75">
      <c r="A33" t="s">
        <v>20</v>
      </c>
      <c r="B33">
        <v>339378</v>
      </c>
      <c r="C33" t="s">
        <v>21</v>
      </c>
      <c r="D33" t="s">
        <v>27</v>
      </c>
      <c r="E33" s="1">
        <v>1</v>
      </c>
      <c r="F33" s="1">
        <v>238</v>
      </c>
      <c r="G33" s="1">
        <v>121</v>
      </c>
      <c r="H33" s="1">
        <v>114</v>
      </c>
      <c r="I33" s="2">
        <v>0.478991596638655</v>
      </c>
      <c r="J33" s="3">
        <v>0</v>
      </c>
      <c r="K33" s="3">
        <v>233</v>
      </c>
      <c r="L33" s="3">
        <v>131</v>
      </c>
      <c r="M33" s="3">
        <v>99</v>
      </c>
      <c r="N33" s="4">
        <v>0.424892703862661</v>
      </c>
      <c r="O33" s="5">
        <v>0</v>
      </c>
      <c r="P33" s="5">
        <v>261</v>
      </c>
      <c r="Q33" s="5">
        <v>153</v>
      </c>
      <c r="R33" s="5">
        <v>108</v>
      </c>
      <c r="S33" s="6">
        <v>0.413793103448276</v>
      </c>
      <c r="U33" t="s">
        <v>52</v>
      </c>
      <c r="V33" t="s">
        <v>57</v>
      </c>
      <c r="W33" t="s">
        <v>24</v>
      </c>
      <c r="X33">
        <v>76</v>
      </c>
      <c r="Y33" t="s">
        <v>54</v>
      </c>
      <c r="Z33" t="s">
        <v>55</v>
      </c>
      <c r="AA33" t="s">
        <v>65</v>
      </c>
      <c r="AB33" t="s">
        <v>336</v>
      </c>
    </row>
    <row r="34" spans="1:28" ht="15.75">
      <c r="A34" t="s">
        <v>20</v>
      </c>
      <c r="B34">
        <v>339388</v>
      </c>
      <c r="C34" t="s">
        <v>21</v>
      </c>
      <c r="D34" t="s">
        <v>27</v>
      </c>
      <c r="E34" s="1">
        <v>1</v>
      </c>
      <c r="F34" s="1">
        <v>260</v>
      </c>
      <c r="G34" s="1">
        <v>137</v>
      </c>
      <c r="H34" s="1">
        <v>122</v>
      </c>
      <c r="I34" s="2">
        <v>0.469230769230769</v>
      </c>
      <c r="J34" s="3">
        <v>1</v>
      </c>
      <c r="K34" s="3">
        <v>262</v>
      </c>
      <c r="L34" s="3">
        <v>159</v>
      </c>
      <c r="M34" s="3">
        <v>103</v>
      </c>
      <c r="N34" s="4">
        <v>0.393129770992366</v>
      </c>
      <c r="O34" s="5">
        <v>0</v>
      </c>
      <c r="P34" s="5">
        <v>301</v>
      </c>
      <c r="Q34" s="5">
        <v>182</v>
      </c>
      <c r="R34" s="5">
        <v>119</v>
      </c>
      <c r="S34" s="6">
        <v>0.395348837209302</v>
      </c>
      <c r="U34" t="s">
        <v>52</v>
      </c>
      <c r="V34" t="s">
        <v>53</v>
      </c>
      <c r="W34" t="s">
        <v>24</v>
      </c>
      <c r="X34">
        <v>66</v>
      </c>
      <c r="Y34" t="s">
        <v>54</v>
      </c>
      <c r="Z34" t="s">
        <v>55</v>
      </c>
      <c r="AA34" t="s">
        <v>66</v>
      </c>
      <c r="AB34" t="s">
        <v>330</v>
      </c>
    </row>
    <row r="35" spans="1:28" ht="15.75">
      <c r="A35" t="s">
        <v>20</v>
      </c>
      <c r="B35">
        <v>339389</v>
      </c>
      <c r="C35" t="s">
        <v>27</v>
      </c>
      <c r="D35" t="s">
        <v>21</v>
      </c>
      <c r="E35" s="1">
        <v>1</v>
      </c>
      <c r="F35" s="1">
        <v>260</v>
      </c>
      <c r="G35" s="1">
        <v>135</v>
      </c>
      <c r="H35" s="1">
        <v>122</v>
      </c>
      <c r="I35" s="2">
        <v>0.469230769230769</v>
      </c>
      <c r="J35" s="3">
        <v>1</v>
      </c>
      <c r="K35" s="3">
        <v>260</v>
      </c>
      <c r="L35" s="3">
        <v>156</v>
      </c>
      <c r="M35" s="3">
        <v>102</v>
      </c>
      <c r="N35" s="4">
        <v>0.392307692307692</v>
      </c>
      <c r="O35" s="5">
        <v>0</v>
      </c>
      <c r="P35" s="5">
        <v>301</v>
      </c>
      <c r="Q35" s="5">
        <v>181</v>
      </c>
      <c r="R35" s="5">
        <v>119</v>
      </c>
      <c r="S35" s="6">
        <v>0.395348837209302</v>
      </c>
      <c r="U35" t="s">
        <v>52</v>
      </c>
      <c r="V35" t="s">
        <v>57</v>
      </c>
      <c r="W35" t="s">
        <v>24</v>
      </c>
      <c r="X35">
        <v>65</v>
      </c>
      <c r="Y35" t="s">
        <v>54</v>
      </c>
      <c r="Z35" t="s">
        <v>55</v>
      </c>
      <c r="AA35" t="s">
        <v>67</v>
      </c>
      <c r="AB35" t="s">
        <v>337</v>
      </c>
    </row>
    <row r="36" spans="1:28" ht="15.75">
      <c r="A36" t="s">
        <v>20</v>
      </c>
      <c r="B36">
        <v>339400</v>
      </c>
      <c r="C36" t="s">
        <v>27</v>
      </c>
      <c r="D36" t="s">
        <v>21</v>
      </c>
      <c r="E36" s="1">
        <v>1</v>
      </c>
      <c r="F36" s="1">
        <v>339</v>
      </c>
      <c r="G36" s="1">
        <v>168</v>
      </c>
      <c r="H36" s="1">
        <v>169</v>
      </c>
      <c r="I36" s="2">
        <v>0.498525073746313</v>
      </c>
      <c r="J36" s="3">
        <v>0</v>
      </c>
      <c r="K36" s="3">
        <v>320</v>
      </c>
      <c r="L36" s="3">
        <v>170</v>
      </c>
      <c r="M36" s="3">
        <v>147</v>
      </c>
      <c r="N36" s="4">
        <v>0.459375</v>
      </c>
      <c r="O36" s="5">
        <v>0</v>
      </c>
      <c r="P36" s="5">
        <v>351</v>
      </c>
      <c r="Q36" s="5">
        <v>196</v>
      </c>
      <c r="R36" s="5">
        <v>155</v>
      </c>
      <c r="S36" s="6">
        <v>0.441595441595442</v>
      </c>
      <c r="U36" t="s">
        <v>52</v>
      </c>
      <c r="V36" t="s">
        <v>53</v>
      </c>
      <c r="W36" t="s">
        <v>24</v>
      </c>
      <c r="X36">
        <v>54</v>
      </c>
      <c r="Y36" t="s">
        <v>54</v>
      </c>
      <c r="Z36" t="s">
        <v>55</v>
      </c>
      <c r="AA36" t="s">
        <v>68</v>
      </c>
      <c r="AB36" t="s">
        <v>330</v>
      </c>
    </row>
    <row r="37" spans="1:28" ht="15.75">
      <c r="A37" t="s">
        <v>20</v>
      </c>
      <c r="B37">
        <v>340850</v>
      </c>
      <c r="C37" t="s">
        <v>22</v>
      </c>
      <c r="D37" t="s">
        <v>30</v>
      </c>
      <c r="E37" s="1">
        <v>1</v>
      </c>
      <c r="F37" s="1">
        <v>47</v>
      </c>
      <c r="G37" s="1">
        <v>0</v>
      </c>
      <c r="H37" s="1">
        <v>42</v>
      </c>
      <c r="I37" s="2">
        <v>0.893617021276596</v>
      </c>
      <c r="J37" s="3">
        <v>1</v>
      </c>
      <c r="K37" s="3">
        <v>44</v>
      </c>
      <c r="L37" s="3">
        <v>0</v>
      </c>
      <c r="M37" s="3">
        <v>43</v>
      </c>
      <c r="N37" s="4">
        <v>0.977272727272727</v>
      </c>
      <c r="O37" s="5">
        <v>1</v>
      </c>
      <c r="P37" s="5">
        <v>67</v>
      </c>
      <c r="Q37" s="5">
        <v>0</v>
      </c>
      <c r="R37" s="5">
        <v>65</v>
      </c>
      <c r="S37" s="6">
        <v>0.970149253731343</v>
      </c>
      <c r="U37" t="s">
        <v>52</v>
      </c>
      <c r="V37" t="s">
        <v>53</v>
      </c>
      <c r="W37" t="s">
        <v>41</v>
      </c>
      <c r="X37">
        <v>-505</v>
      </c>
      <c r="Y37" t="s">
        <v>69</v>
      </c>
      <c r="Z37" t="s">
        <v>70</v>
      </c>
      <c r="AA37" t="s">
        <v>71</v>
      </c>
      <c r="AB37" t="s">
        <v>330</v>
      </c>
    </row>
    <row r="38" spans="1:27" ht="15.75">
      <c r="A38" t="s">
        <v>20</v>
      </c>
      <c r="B38">
        <v>357165</v>
      </c>
      <c r="C38" t="s">
        <v>27</v>
      </c>
      <c r="D38" t="s">
        <v>72</v>
      </c>
      <c r="E38" s="1">
        <v>1</v>
      </c>
      <c r="F38" s="1">
        <v>171</v>
      </c>
      <c r="G38" s="1">
        <v>0</v>
      </c>
      <c r="H38" s="1">
        <v>147</v>
      </c>
      <c r="I38" s="2">
        <v>0.859649122807018</v>
      </c>
      <c r="J38" s="3">
        <v>1</v>
      </c>
      <c r="K38" s="3">
        <v>166</v>
      </c>
      <c r="L38" s="3">
        <v>0</v>
      </c>
      <c r="M38" s="3">
        <v>151</v>
      </c>
      <c r="N38" s="4">
        <v>0.909638554216867</v>
      </c>
      <c r="O38" s="5">
        <v>1</v>
      </c>
      <c r="P38" s="5">
        <v>168</v>
      </c>
      <c r="Q38" s="5">
        <v>0</v>
      </c>
      <c r="R38" s="5">
        <v>149</v>
      </c>
      <c r="S38" s="6">
        <v>0.886904761904762</v>
      </c>
      <c r="T38" s="7" t="s">
        <v>73</v>
      </c>
      <c r="U38" t="s">
        <v>23</v>
      </c>
      <c r="W38" t="s">
        <v>41</v>
      </c>
      <c r="X38">
        <v>-78</v>
      </c>
      <c r="Y38" t="s">
        <v>74</v>
      </c>
      <c r="AA38" t="s">
        <v>75</v>
      </c>
    </row>
    <row r="39" spans="1:27" ht="15.75">
      <c r="A39" t="s">
        <v>20</v>
      </c>
      <c r="B39">
        <v>362389</v>
      </c>
      <c r="C39" t="s">
        <v>21</v>
      </c>
      <c r="D39" t="s">
        <v>32</v>
      </c>
      <c r="E39" s="1">
        <v>1</v>
      </c>
      <c r="F39" s="1">
        <v>71</v>
      </c>
      <c r="G39" s="1">
        <v>0</v>
      </c>
      <c r="H39" s="1">
        <v>69</v>
      </c>
      <c r="I39" s="2">
        <v>0.971830985915493</v>
      </c>
      <c r="J39" s="3">
        <v>1</v>
      </c>
      <c r="K39" s="3">
        <v>74</v>
      </c>
      <c r="L39" s="3">
        <v>0</v>
      </c>
      <c r="M39" s="3">
        <v>67</v>
      </c>
      <c r="N39" s="4">
        <v>0.905405405405405</v>
      </c>
      <c r="O39" s="5">
        <v>1</v>
      </c>
      <c r="P39" s="5">
        <v>63</v>
      </c>
      <c r="Q39" s="5">
        <v>0</v>
      </c>
      <c r="R39" s="5">
        <v>59</v>
      </c>
      <c r="S39" s="6">
        <v>0.936507936507937</v>
      </c>
      <c r="U39" t="s">
        <v>23</v>
      </c>
      <c r="W39" t="s">
        <v>41</v>
      </c>
      <c r="X39">
        <v>685</v>
      </c>
      <c r="Y39" t="s">
        <v>76</v>
      </c>
      <c r="AA39" t="s">
        <v>77</v>
      </c>
    </row>
    <row r="40" spans="1:19" ht="15.75">
      <c r="A40" t="s">
        <v>20</v>
      </c>
      <c r="B40">
        <v>364993</v>
      </c>
      <c r="C40" t="s">
        <v>30</v>
      </c>
      <c r="D40" t="s">
        <v>78</v>
      </c>
      <c r="E40" s="1">
        <v>1</v>
      </c>
      <c r="F40" s="1">
        <v>239</v>
      </c>
      <c r="G40" s="1">
        <v>0</v>
      </c>
      <c r="H40" s="1">
        <v>233</v>
      </c>
      <c r="I40" s="2">
        <v>0.97489539748954</v>
      </c>
      <c r="J40" s="3">
        <v>1</v>
      </c>
      <c r="K40" s="3">
        <v>220</v>
      </c>
      <c r="L40" s="3">
        <v>0</v>
      </c>
      <c r="M40" s="3">
        <v>210</v>
      </c>
      <c r="N40" s="4">
        <v>0.954545454545455</v>
      </c>
      <c r="O40" s="5">
        <v>1</v>
      </c>
      <c r="P40" s="5">
        <v>274</v>
      </c>
      <c r="Q40" s="5">
        <v>0</v>
      </c>
      <c r="R40" s="5">
        <v>264</v>
      </c>
      <c r="S40" s="6">
        <v>0.963503649635037</v>
      </c>
    </row>
    <row r="41" spans="1:28" ht="15.75">
      <c r="A41" t="s">
        <v>20</v>
      </c>
      <c r="B41">
        <v>401970</v>
      </c>
      <c r="C41" t="s">
        <v>27</v>
      </c>
      <c r="D41" t="s">
        <v>21</v>
      </c>
      <c r="E41" s="1">
        <v>1</v>
      </c>
      <c r="F41" s="1">
        <v>77</v>
      </c>
      <c r="G41" s="1">
        <v>0</v>
      </c>
      <c r="H41" s="1">
        <v>77</v>
      </c>
      <c r="I41" s="2">
        <v>1</v>
      </c>
      <c r="J41" s="3">
        <v>1</v>
      </c>
      <c r="K41" s="3">
        <v>104</v>
      </c>
      <c r="L41" s="3">
        <v>0</v>
      </c>
      <c r="M41" s="3">
        <v>104</v>
      </c>
      <c r="N41" s="4">
        <v>1</v>
      </c>
      <c r="O41" s="5">
        <v>1</v>
      </c>
      <c r="P41" s="5">
        <v>98</v>
      </c>
      <c r="Q41" s="5">
        <v>0</v>
      </c>
      <c r="R41" s="5">
        <v>98</v>
      </c>
      <c r="S41" s="6">
        <v>1</v>
      </c>
      <c r="U41" t="s">
        <v>52</v>
      </c>
      <c r="V41" t="s">
        <v>53</v>
      </c>
      <c r="W41" t="s">
        <v>41</v>
      </c>
      <c r="X41">
        <v>-103</v>
      </c>
      <c r="Y41" t="s">
        <v>79</v>
      </c>
      <c r="Z41" t="s">
        <v>80</v>
      </c>
      <c r="AA41" t="s">
        <v>81</v>
      </c>
      <c r="AB41" t="s">
        <v>330</v>
      </c>
    </row>
    <row r="42" spans="1:27" ht="15.75">
      <c r="A42" t="s">
        <v>20</v>
      </c>
      <c r="B42">
        <v>402745</v>
      </c>
      <c r="C42" t="s">
        <v>30</v>
      </c>
      <c r="D42" t="s">
        <v>39</v>
      </c>
      <c r="E42" s="1">
        <v>1</v>
      </c>
      <c r="F42" s="1">
        <v>270</v>
      </c>
      <c r="G42" s="1">
        <v>0</v>
      </c>
      <c r="H42" s="1">
        <v>265</v>
      </c>
      <c r="I42" s="2">
        <v>0.981481481481482</v>
      </c>
      <c r="J42" s="3">
        <v>1</v>
      </c>
      <c r="K42" s="3">
        <v>223</v>
      </c>
      <c r="L42" s="3">
        <v>0</v>
      </c>
      <c r="M42" s="3">
        <v>217</v>
      </c>
      <c r="N42" s="4">
        <v>0.973094170403587</v>
      </c>
      <c r="O42" s="5">
        <v>1</v>
      </c>
      <c r="P42" s="5">
        <v>267</v>
      </c>
      <c r="Q42" s="5">
        <v>0</v>
      </c>
      <c r="R42" s="5">
        <v>256</v>
      </c>
      <c r="S42" s="6">
        <v>0.958801498127341</v>
      </c>
      <c r="U42" t="s">
        <v>23</v>
      </c>
      <c r="W42" t="s">
        <v>24</v>
      </c>
      <c r="X42">
        <v>-505</v>
      </c>
      <c r="Y42" t="s">
        <v>82</v>
      </c>
      <c r="AA42" t="s">
        <v>83</v>
      </c>
    </row>
    <row r="43" spans="1:19" ht="15.75">
      <c r="A43" t="s">
        <v>20</v>
      </c>
      <c r="B43">
        <v>610271</v>
      </c>
      <c r="C43" t="s">
        <v>27</v>
      </c>
      <c r="D43" t="s">
        <v>21</v>
      </c>
      <c r="E43" s="1">
        <v>1</v>
      </c>
      <c r="F43" s="1">
        <v>327</v>
      </c>
      <c r="G43" s="1">
        <v>0</v>
      </c>
      <c r="H43" s="1">
        <v>325</v>
      </c>
      <c r="I43" s="2">
        <v>0.99388379204893</v>
      </c>
      <c r="J43" s="3">
        <v>1</v>
      </c>
      <c r="K43" s="3">
        <v>255</v>
      </c>
      <c r="L43" s="3">
        <v>0</v>
      </c>
      <c r="M43" s="3">
        <v>255</v>
      </c>
      <c r="N43" s="4">
        <v>1</v>
      </c>
      <c r="O43" s="5">
        <v>1</v>
      </c>
      <c r="P43" s="5">
        <v>335</v>
      </c>
      <c r="Q43" s="5">
        <v>0</v>
      </c>
      <c r="R43" s="5">
        <v>335</v>
      </c>
      <c r="S43" s="6">
        <v>1</v>
      </c>
    </row>
    <row r="44" spans="1:27" ht="15.75">
      <c r="A44" t="s">
        <v>20</v>
      </c>
      <c r="B44">
        <v>674401</v>
      </c>
      <c r="C44" t="s">
        <v>22</v>
      </c>
      <c r="D44" t="s">
        <v>30</v>
      </c>
      <c r="E44" s="1">
        <v>1</v>
      </c>
      <c r="F44" s="1">
        <v>42</v>
      </c>
      <c r="G44" s="1">
        <v>0</v>
      </c>
      <c r="H44" s="1">
        <v>41</v>
      </c>
      <c r="I44" s="2">
        <v>0.976190476190476</v>
      </c>
      <c r="J44" s="3">
        <v>1</v>
      </c>
      <c r="K44" s="3">
        <v>24</v>
      </c>
      <c r="L44" s="3">
        <v>0</v>
      </c>
      <c r="M44" s="3">
        <v>24</v>
      </c>
      <c r="N44" s="4">
        <v>1</v>
      </c>
      <c r="O44" s="5">
        <v>1</v>
      </c>
      <c r="P44" s="5">
        <v>41</v>
      </c>
      <c r="Q44" s="5">
        <v>0</v>
      </c>
      <c r="R44" s="5">
        <v>41</v>
      </c>
      <c r="S44" s="6">
        <v>1</v>
      </c>
      <c r="U44" t="s">
        <v>23</v>
      </c>
      <c r="W44" t="s">
        <v>24</v>
      </c>
      <c r="X44">
        <v>-728</v>
      </c>
      <c r="Y44" t="s">
        <v>84</v>
      </c>
      <c r="AA44" t="s">
        <v>85</v>
      </c>
    </row>
    <row r="45" spans="1:27" ht="15.75">
      <c r="A45" t="s">
        <v>20</v>
      </c>
      <c r="B45">
        <v>674409</v>
      </c>
      <c r="C45" t="s">
        <v>22</v>
      </c>
      <c r="D45" t="s">
        <v>27</v>
      </c>
      <c r="E45" s="1">
        <v>1</v>
      </c>
      <c r="F45" s="1">
        <v>44</v>
      </c>
      <c r="G45" s="1">
        <v>0</v>
      </c>
      <c r="H45" s="1">
        <v>42</v>
      </c>
      <c r="I45" s="2">
        <v>0.954545454545455</v>
      </c>
      <c r="J45" s="3">
        <v>1</v>
      </c>
      <c r="K45" s="3">
        <v>26</v>
      </c>
      <c r="L45" s="3">
        <v>0</v>
      </c>
      <c r="M45" s="3">
        <v>26</v>
      </c>
      <c r="N45" s="4">
        <v>1</v>
      </c>
      <c r="O45" s="5">
        <v>1</v>
      </c>
      <c r="P45" s="5">
        <v>40</v>
      </c>
      <c r="Q45" s="5">
        <v>0</v>
      </c>
      <c r="R45" s="5">
        <v>40</v>
      </c>
      <c r="S45" s="6">
        <v>1</v>
      </c>
      <c r="U45" t="s">
        <v>23</v>
      </c>
      <c r="W45" t="s">
        <v>24</v>
      </c>
      <c r="X45">
        <v>-736</v>
      </c>
      <c r="Y45" t="s">
        <v>84</v>
      </c>
      <c r="AA45" t="s">
        <v>86</v>
      </c>
    </row>
    <row r="46" spans="1:27" ht="15.75">
      <c r="A46" t="s">
        <v>20</v>
      </c>
      <c r="B46">
        <v>674416</v>
      </c>
      <c r="C46" t="s">
        <v>87</v>
      </c>
      <c r="D46" t="s">
        <v>21</v>
      </c>
      <c r="E46" s="1">
        <v>1</v>
      </c>
      <c r="F46" s="1">
        <v>37</v>
      </c>
      <c r="G46" s="1">
        <v>0</v>
      </c>
      <c r="H46" s="1">
        <v>35</v>
      </c>
      <c r="I46" s="2">
        <v>0.945945945945946</v>
      </c>
      <c r="J46" s="3">
        <v>1</v>
      </c>
      <c r="K46" s="3">
        <v>27</v>
      </c>
      <c r="L46" s="3">
        <v>0</v>
      </c>
      <c r="M46" s="3">
        <v>25</v>
      </c>
      <c r="N46" s="4">
        <v>0.925925925925926</v>
      </c>
      <c r="O46" s="5">
        <v>1</v>
      </c>
      <c r="P46" s="5">
        <v>41</v>
      </c>
      <c r="Q46" s="5">
        <v>0</v>
      </c>
      <c r="R46" s="5">
        <v>40</v>
      </c>
      <c r="S46" s="6">
        <v>0.975609756097561</v>
      </c>
      <c r="U46" t="s">
        <v>23</v>
      </c>
      <c r="W46" t="s">
        <v>24</v>
      </c>
      <c r="X46">
        <v>-744</v>
      </c>
      <c r="Y46" t="s">
        <v>84</v>
      </c>
      <c r="AA46" t="s">
        <v>88</v>
      </c>
    </row>
    <row r="47" spans="1:27" ht="15.75">
      <c r="A47" t="s">
        <v>20</v>
      </c>
      <c r="B47">
        <v>674512</v>
      </c>
      <c r="C47" t="s">
        <v>27</v>
      </c>
      <c r="D47" t="s">
        <v>89</v>
      </c>
      <c r="E47" s="1">
        <v>1</v>
      </c>
      <c r="F47" s="1">
        <v>39</v>
      </c>
      <c r="G47" s="1">
        <v>0</v>
      </c>
      <c r="H47" s="1">
        <v>36</v>
      </c>
      <c r="I47" s="2">
        <v>0.923076923076923</v>
      </c>
      <c r="J47" s="3">
        <v>1</v>
      </c>
      <c r="K47" s="3">
        <v>35</v>
      </c>
      <c r="L47" s="3">
        <v>0</v>
      </c>
      <c r="M47" s="3">
        <v>29</v>
      </c>
      <c r="N47" s="4">
        <v>0.828571428571429</v>
      </c>
      <c r="O47" s="5">
        <v>1</v>
      </c>
      <c r="P47" s="5">
        <v>40</v>
      </c>
      <c r="Q47" s="5">
        <v>0</v>
      </c>
      <c r="R47" s="5">
        <v>38</v>
      </c>
      <c r="S47" s="6">
        <v>0.95</v>
      </c>
      <c r="U47" t="s">
        <v>23</v>
      </c>
      <c r="W47" t="s">
        <v>24</v>
      </c>
      <c r="X47">
        <v>-840</v>
      </c>
      <c r="Y47" t="s">
        <v>84</v>
      </c>
      <c r="AA47" t="s">
        <v>90</v>
      </c>
    </row>
    <row r="48" spans="1:27" ht="15.75">
      <c r="A48" t="s">
        <v>20</v>
      </c>
      <c r="B48">
        <v>674553</v>
      </c>
      <c r="C48" t="s">
        <v>87</v>
      </c>
      <c r="D48" t="s">
        <v>21</v>
      </c>
      <c r="E48" s="1">
        <v>1</v>
      </c>
      <c r="F48" s="1">
        <v>40</v>
      </c>
      <c r="G48" s="1">
        <v>0</v>
      </c>
      <c r="H48" s="1">
        <v>34</v>
      </c>
      <c r="I48" s="2">
        <v>0.85</v>
      </c>
      <c r="J48" s="3">
        <v>1</v>
      </c>
      <c r="K48" s="3">
        <v>36</v>
      </c>
      <c r="L48" s="3">
        <v>0</v>
      </c>
      <c r="M48" s="3">
        <v>33</v>
      </c>
      <c r="N48" s="4">
        <v>0.916666666666667</v>
      </c>
      <c r="O48" s="5">
        <v>1</v>
      </c>
      <c r="P48" s="5">
        <v>48</v>
      </c>
      <c r="Q48" s="5">
        <v>0</v>
      </c>
      <c r="R48" s="5">
        <v>44</v>
      </c>
      <c r="S48" s="6">
        <v>0.916666666666667</v>
      </c>
      <c r="U48" t="s">
        <v>23</v>
      </c>
      <c r="W48" t="s">
        <v>24</v>
      </c>
      <c r="X48">
        <v>-881</v>
      </c>
      <c r="Y48" t="s">
        <v>84</v>
      </c>
      <c r="AA48" t="s">
        <v>91</v>
      </c>
    </row>
    <row r="49" spans="1:28" ht="15.75">
      <c r="A49" t="s">
        <v>20</v>
      </c>
      <c r="B49">
        <v>739277</v>
      </c>
      <c r="C49" t="s">
        <v>22</v>
      </c>
      <c r="D49" t="s">
        <v>30</v>
      </c>
      <c r="E49" s="1">
        <v>1</v>
      </c>
      <c r="F49" s="1">
        <v>433</v>
      </c>
      <c r="G49" s="1">
        <v>0</v>
      </c>
      <c r="H49" s="1">
        <v>431</v>
      </c>
      <c r="I49" s="2">
        <v>0.995381062355658</v>
      </c>
      <c r="J49" s="3">
        <v>1</v>
      </c>
      <c r="K49" s="3">
        <v>338</v>
      </c>
      <c r="L49" s="3">
        <v>0</v>
      </c>
      <c r="M49" s="3">
        <v>335</v>
      </c>
      <c r="N49" s="4">
        <v>0.99112426035503</v>
      </c>
      <c r="O49" s="5">
        <v>1</v>
      </c>
      <c r="P49" s="5">
        <v>426</v>
      </c>
      <c r="Q49" s="5">
        <v>0</v>
      </c>
      <c r="R49" s="5">
        <v>425</v>
      </c>
      <c r="S49" s="6">
        <v>0.997652582159624</v>
      </c>
      <c r="U49" t="s">
        <v>52</v>
      </c>
      <c r="V49" t="s">
        <v>53</v>
      </c>
      <c r="W49" t="s">
        <v>24</v>
      </c>
      <c r="X49">
        <v>-16</v>
      </c>
      <c r="Y49" t="s">
        <v>92</v>
      </c>
      <c r="Z49" t="s">
        <v>93</v>
      </c>
      <c r="AA49" t="s">
        <v>94</v>
      </c>
      <c r="AB49" t="s">
        <v>330</v>
      </c>
    </row>
    <row r="50" spans="1:27" ht="15.75">
      <c r="A50" t="s">
        <v>20</v>
      </c>
      <c r="B50">
        <v>838883</v>
      </c>
      <c r="C50" t="s">
        <v>21</v>
      </c>
      <c r="D50" t="s">
        <v>30</v>
      </c>
      <c r="E50" s="1">
        <v>1</v>
      </c>
      <c r="F50" s="1">
        <v>6</v>
      </c>
      <c r="G50" s="1">
        <v>0</v>
      </c>
      <c r="H50" s="1">
        <v>6</v>
      </c>
      <c r="I50" s="2">
        <v>1</v>
      </c>
      <c r="J50" s="3">
        <v>1</v>
      </c>
      <c r="K50" s="3">
        <v>3</v>
      </c>
      <c r="L50" s="3">
        <v>0</v>
      </c>
      <c r="M50" s="3">
        <v>3</v>
      </c>
      <c r="N50" s="4">
        <v>1</v>
      </c>
      <c r="O50" s="5">
        <v>1</v>
      </c>
      <c r="P50" s="5">
        <v>3</v>
      </c>
      <c r="Q50" s="5">
        <v>0</v>
      </c>
      <c r="R50" s="5">
        <v>3</v>
      </c>
      <c r="S50" s="6">
        <v>1</v>
      </c>
      <c r="U50" t="s">
        <v>23</v>
      </c>
      <c r="W50" t="s">
        <v>41</v>
      </c>
      <c r="X50">
        <v>-777</v>
      </c>
      <c r="Y50" t="s">
        <v>95</v>
      </c>
      <c r="AA50" t="s">
        <v>96</v>
      </c>
    </row>
    <row r="51" spans="1:27" ht="15.75">
      <c r="A51" t="s">
        <v>20</v>
      </c>
      <c r="B51">
        <v>838894</v>
      </c>
      <c r="C51" t="s">
        <v>97</v>
      </c>
      <c r="D51" t="s">
        <v>30</v>
      </c>
      <c r="E51" s="1">
        <v>1</v>
      </c>
      <c r="F51" s="1">
        <v>7</v>
      </c>
      <c r="G51" s="1">
        <v>0</v>
      </c>
      <c r="H51" s="1">
        <v>7</v>
      </c>
      <c r="I51" s="2">
        <v>1</v>
      </c>
      <c r="J51" s="3">
        <v>1</v>
      </c>
      <c r="K51" s="3">
        <v>3</v>
      </c>
      <c r="L51" s="3">
        <v>0</v>
      </c>
      <c r="M51" s="3">
        <v>3</v>
      </c>
      <c r="N51" s="4">
        <v>1</v>
      </c>
      <c r="O51" s="5">
        <v>1</v>
      </c>
      <c r="P51" s="5">
        <v>3</v>
      </c>
      <c r="Q51" s="5">
        <v>0</v>
      </c>
      <c r="R51" s="5">
        <v>3</v>
      </c>
      <c r="S51" s="6">
        <v>1</v>
      </c>
      <c r="U51" t="s">
        <v>23</v>
      </c>
      <c r="W51" t="s">
        <v>41</v>
      </c>
      <c r="X51">
        <v>-765</v>
      </c>
      <c r="Y51" t="s">
        <v>95</v>
      </c>
      <c r="AA51" t="s">
        <v>98</v>
      </c>
    </row>
    <row r="52" spans="1:27" ht="15.75">
      <c r="A52" t="s">
        <v>20</v>
      </c>
      <c r="B52">
        <v>838897</v>
      </c>
      <c r="C52" t="s">
        <v>22</v>
      </c>
      <c r="D52" t="s">
        <v>30</v>
      </c>
      <c r="E52" s="1">
        <v>1</v>
      </c>
      <c r="F52" s="1">
        <v>7</v>
      </c>
      <c r="G52" s="1">
        <v>0</v>
      </c>
      <c r="H52" s="1">
        <v>7</v>
      </c>
      <c r="I52" s="2">
        <v>1</v>
      </c>
      <c r="J52" s="3">
        <v>1</v>
      </c>
      <c r="K52" s="3">
        <v>3</v>
      </c>
      <c r="L52" s="3">
        <v>0</v>
      </c>
      <c r="M52" s="3">
        <v>3</v>
      </c>
      <c r="N52" s="4">
        <v>1</v>
      </c>
      <c r="O52" s="5">
        <v>1</v>
      </c>
      <c r="P52" s="5">
        <v>3</v>
      </c>
      <c r="Q52" s="5">
        <v>0</v>
      </c>
      <c r="R52" s="5">
        <v>3</v>
      </c>
      <c r="S52" s="6">
        <v>1</v>
      </c>
      <c r="U52" t="s">
        <v>23</v>
      </c>
      <c r="W52" t="s">
        <v>41</v>
      </c>
      <c r="X52">
        <v>-763</v>
      </c>
      <c r="Y52" t="s">
        <v>95</v>
      </c>
      <c r="AA52" t="s">
        <v>99</v>
      </c>
    </row>
    <row r="53" spans="1:27" ht="15.75">
      <c r="A53" t="s">
        <v>20</v>
      </c>
      <c r="B53">
        <v>838898</v>
      </c>
      <c r="C53" t="s">
        <v>27</v>
      </c>
      <c r="D53" t="s">
        <v>30</v>
      </c>
      <c r="E53" s="1">
        <v>1</v>
      </c>
      <c r="F53" s="1">
        <v>7</v>
      </c>
      <c r="G53" s="1">
        <v>0</v>
      </c>
      <c r="H53" s="1">
        <v>7</v>
      </c>
      <c r="I53" s="2">
        <v>1</v>
      </c>
      <c r="J53" s="3">
        <v>1</v>
      </c>
      <c r="K53" s="3">
        <v>4</v>
      </c>
      <c r="L53" s="3">
        <v>0</v>
      </c>
      <c r="M53" s="3">
        <v>4</v>
      </c>
      <c r="N53" s="4">
        <v>1</v>
      </c>
      <c r="O53" s="5">
        <v>1</v>
      </c>
      <c r="P53" s="5">
        <v>10</v>
      </c>
      <c r="Q53" s="5">
        <v>0</v>
      </c>
      <c r="R53" s="5">
        <v>10</v>
      </c>
      <c r="S53" s="6">
        <v>1</v>
      </c>
      <c r="U53" t="s">
        <v>23</v>
      </c>
      <c r="W53" t="s">
        <v>41</v>
      </c>
      <c r="X53">
        <v>-762</v>
      </c>
      <c r="Y53" t="s">
        <v>95</v>
      </c>
      <c r="AA53" t="s">
        <v>100</v>
      </c>
    </row>
    <row r="54" spans="1:27" ht="15.75">
      <c r="A54" t="s">
        <v>20</v>
      </c>
      <c r="B54">
        <v>838913</v>
      </c>
      <c r="C54" t="s">
        <v>21</v>
      </c>
      <c r="D54" t="s">
        <v>30</v>
      </c>
      <c r="E54" s="1">
        <v>1</v>
      </c>
      <c r="F54" s="1">
        <v>30</v>
      </c>
      <c r="G54" s="1">
        <v>0</v>
      </c>
      <c r="H54" s="1">
        <v>30</v>
      </c>
      <c r="I54" s="2">
        <v>1</v>
      </c>
      <c r="J54" s="3">
        <v>1</v>
      </c>
      <c r="K54" s="3">
        <v>20</v>
      </c>
      <c r="L54" s="3">
        <v>0</v>
      </c>
      <c r="M54" s="3">
        <v>20</v>
      </c>
      <c r="N54" s="4">
        <v>1</v>
      </c>
      <c r="O54" s="5">
        <v>1</v>
      </c>
      <c r="P54" s="5">
        <v>33</v>
      </c>
      <c r="Q54" s="5">
        <v>0</v>
      </c>
      <c r="R54" s="5">
        <v>33</v>
      </c>
      <c r="S54" s="6">
        <v>1</v>
      </c>
      <c r="U54" t="s">
        <v>23</v>
      </c>
      <c r="W54" t="s">
        <v>41</v>
      </c>
      <c r="X54">
        <v>-747</v>
      </c>
      <c r="Y54" t="s">
        <v>95</v>
      </c>
      <c r="AA54" t="s">
        <v>101</v>
      </c>
    </row>
    <row r="55" spans="1:27" ht="15.75">
      <c r="A55" t="s">
        <v>20</v>
      </c>
      <c r="B55">
        <v>838915</v>
      </c>
      <c r="C55" t="s">
        <v>21</v>
      </c>
      <c r="D55" t="s">
        <v>30</v>
      </c>
      <c r="E55" s="1">
        <v>1</v>
      </c>
      <c r="F55" s="1">
        <v>30</v>
      </c>
      <c r="G55" s="1">
        <v>0</v>
      </c>
      <c r="H55" s="1">
        <v>30</v>
      </c>
      <c r="I55" s="2">
        <v>1</v>
      </c>
      <c r="J55" s="3">
        <v>1</v>
      </c>
      <c r="K55" s="3">
        <v>20</v>
      </c>
      <c r="L55" s="3">
        <v>0</v>
      </c>
      <c r="M55" s="3">
        <v>20</v>
      </c>
      <c r="N55" s="4">
        <v>1</v>
      </c>
      <c r="O55" s="5">
        <v>1</v>
      </c>
      <c r="P55" s="5">
        <v>33</v>
      </c>
      <c r="Q55" s="5">
        <v>0</v>
      </c>
      <c r="R55" s="5">
        <v>33</v>
      </c>
      <c r="S55" s="6">
        <v>1</v>
      </c>
      <c r="U55" t="s">
        <v>23</v>
      </c>
      <c r="W55" t="s">
        <v>41</v>
      </c>
      <c r="X55">
        <v>-745</v>
      </c>
      <c r="Y55" t="s">
        <v>95</v>
      </c>
      <c r="AA55" t="s">
        <v>102</v>
      </c>
    </row>
    <row r="56" spans="1:27" ht="15.75">
      <c r="A56" t="s">
        <v>20</v>
      </c>
      <c r="B56">
        <v>838923</v>
      </c>
      <c r="C56" t="s">
        <v>27</v>
      </c>
      <c r="D56" t="s">
        <v>30</v>
      </c>
      <c r="E56" s="1">
        <v>1</v>
      </c>
      <c r="F56" s="1">
        <v>32</v>
      </c>
      <c r="G56" s="1">
        <v>0</v>
      </c>
      <c r="H56" s="1">
        <v>32</v>
      </c>
      <c r="I56" s="2">
        <v>1</v>
      </c>
      <c r="J56" s="3">
        <v>1</v>
      </c>
      <c r="K56" s="3">
        <v>21</v>
      </c>
      <c r="L56" s="3">
        <v>0</v>
      </c>
      <c r="M56" s="3">
        <v>21</v>
      </c>
      <c r="N56" s="4">
        <v>1</v>
      </c>
      <c r="O56" s="5">
        <v>1</v>
      </c>
      <c r="P56" s="5">
        <v>33</v>
      </c>
      <c r="Q56" s="5">
        <v>0</v>
      </c>
      <c r="R56" s="5">
        <v>33</v>
      </c>
      <c r="S56" s="6">
        <v>1</v>
      </c>
      <c r="U56" t="s">
        <v>23</v>
      </c>
      <c r="W56" t="s">
        <v>41</v>
      </c>
      <c r="X56">
        <v>-737</v>
      </c>
      <c r="Y56" t="s">
        <v>95</v>
      </c>
      <c r="AA56" t="s">
        <v>103</v>
      </c>
    </row>
    <row r="57" spans="1:27" ht="15.75">
      <c r="A57" t="s">
        <v>20</v>
      </c>
      <c r="B57">
        <v>838927</v>
      </c>
      <c r="C57" t="s">
        <v>21</v>
      </c>
      <c r="D57" t="s">
        <v>30</v>
      </c>
      <c r="E57" s="1">
        <v>1</v>
      </c>
      <c r="F57" s="1">
        <v>32</v>
      </c>
      <c r="G57" s="1">
        <v>0</v>
      </c>
      <c r="H57" s="1">
        <v>32</v>
      </c>
      <c r="I57" s="2">
        <v>1</v>
      </c>
      <c r="J57" s="3">
        <v>1</v>
      </c>
      <c r="K57" s="3">
        <v>21</v>
      </c>
      <c r="L57" s="3">
        <v>0</v>
      </c>
      <c r="M57" s="3">
        <v>20</v>
      </c>
      <c r="N57" s="4">
        <v>0.952380952380952</v>
      </c>
      <c r="O57" s="5">
        <v>1</v>
      </c>
      <c r="P57" s="5">
        <v>33</v>
      </c>
      <c r="Q57" s="5">
        <v>0</v>
      </c>
      <c r="R57" s="5">
        <v>33</v>
      </c>
      <c r="S57" s="6">
        <v>1</v>
      </c>
      <c r="U57" t="s">
        <v>23</v>
      </c>
      <c r="W57" t="s">
        <v>41</v>
      </c>
      <c r="X57">
        <v>-733</v>
      </c>
      <c r="Y57" t="s">
        <v>95</v>
      </c>
      <c r="AA57" t="s">
        <v>104</v>
      </c>
    </row>
    <row r="58" spans="1:27" ht="15.75">
      <c r="A58" t="s">
        <v>20</v>
      </c>
      <c r="B58">
        <v>838928</v>
      </c>
      <c r="C58" t="s">
        <v>22</v>
      </c>
      <c r="D58" t="s">
        <v>30</v>
      </c>
      <c r="E58" s="1">
        <v>1</v>
      </c>
      <c r="F58" s="1">
        <v>32</v>
      </c>
      <c r="G58" s="1">
        <v>0</v>
      </c>
      <c r="H58" s="1">
        <v>32</v>
      </c>
      <c r="I58" s="2">
        <v>1</v>
      </c>
      <c r="J58" s="3">
        <v>1</v>
      </c>
      <c r="K58" s="3">
        <v>21</v>
      </c>
      <c r="L58" s="3">
        <v>0</v>
      </c>
      <c r="M58" s="3">
        <v>21</v>
      </c>
      <c r="N58" s="4">
        <v>1</v>
      </c>
      <c r="O58" s="5">
        <v>1</v>
      </c>
      <c r="P58" s="5">
        <v>33</v>
      </c>
      <c r="Q58" s="5">
        <v>0</v>
      </c>
      <c r="R58" s="5">
        <v>33</v>
      </c>
      <c r="S58" s="6">
        <v>1</v>
      </c>
      <c r="U58" t="s">
        <v>23</v>
      </c>
      <c r="W58" t="s">
        <v>41</v>
      </c>
      <c r="X58">
        <v>-732</v>
      </c>
      <c r="Y58" t="s">
        <v>95</v>
      </c>
      <c r="AA58" t="s">
        <v>105</v>
      </c>
    </row>
    <row r="59" spans="1:27" ht="15.75">
      <c r="A59" t="s">
        <v>20</v>
      </c>
      <c r="B59">
        <v>838936</v>
      </c>
      <c r="C59" t="s">
        <v>21</v>
      </c>
      <c r="D59" t="s">
        <v>30</v>
      </c>
      <c r="E59" s="1">
        <v>1</v>
      </c>
      <c r="F59" s="1">
        <v>41</v>
      </c>
      <c r="G59" s="1">
        <v>0</v>
      </c>
      <c r="H59" s="1">
        <v>41</v>
      </c>
      <c r="I59" s="2">
        <v>1</v>
      </c>
      <c r="J59" s="3">
        <v>1</v>
      </c>
      <c r="K59" s="3">
        <v>26</v>
      </c>
      <c r="L59" s="3">
        <v>0</v>
      </c>
      <c r="M59" s="3">
        <v>25</v>
      </c>
      <c r="N59" s="4">
        <v>0.961538461538462</v>
      </c>
      <c r="O59" s="5">
        <v>1</v>
      </c>
      <c r="P59" s="5">
        <v>42</v>
      </c>
      <c r="Q59" s="5">
        <v>2</v>
      </c>
      <c r="R59" s="5">
        <v>40</v>
      </c>
      <c r="S59" s="6">
        <v>0.952380952380952</v>
      </c>
      <c r="U59" t="s">
        <v>23</v>
      </c>
      <c r="W59" t="s">
        <v>41</v>
      </c>
      <c r="X59">
        <v>-724</v>
      </c>
      <c r="Y59" t="s">
        <v>95</v>
      </c>
      <c r="AA59" t="s">
        <v>106</v>
      </c>
    </row>
    <row r="60" spans="1:28" ht="15.75">
      <c r="A60" t="s">
        <v>20</v>
      </c>
      <c r="B60">
        <v>851633</v>
      </c>
      <c r="C60" t="s">
        <v>30</v>
      </c>
      <c r="D60" t="s">
        <v>27</v>
      </c>
      <c r="E60" s="1">
        <v>1</v>
      </c>
      <c r="F60" s="1">
        <v>371</v>
      </c>
      <c r="G60" s="1">
        <v>1</v>
      </c>
      <c r="H60" s="1">
        <v>369</v>
      </c>
      <c r="I60" s="2">
        <v>0.994609164420485</v>
      </c>
      <c r="J60" s="3">
        <v>1</v>
      </c>
      <c r="K60" s="3">
        <v>299</v>
      </c>
      <c r="L60" s="3">
        <v>0</v>
      </c>
      <c r="M60" s="3">
        <v>299</v>
      </c>
      <c r="N60" s="4">
        <v>1</v>
      </c>
      <c r="O60" s="5">
        <v>1</v>
      </c>
      <c r="P60" s="5">
        <v>298</v>
      </c>
      <c r="Q60" s="5">
        <v>1</v>
      </c>
      <c r="R60" s="5">
        <v>296</v>
      </c>
      <c r="S60" s="6">
        <v>0.993288590604027</v>
      </c>
      <c r="U60" t="s">
        <v>52</v>
      </c>
      <c r="V60" t="s">
        <v>57</v>
      </c>
      <c r="W60" t="s">
        <v>41</v>
      </c>
      <c r="X60">
        <v>124</v>
      </c>
      <c r="Y60" t="s">
        <v>107</v>
      </c>
      <c r="Z60" t="s">
        <v>108</v>
      </c>
      <c r="AA60" t="s">
        <v>109</v>
      </c>
      <c r="AB60" t="s">
        <v>338</v>
      </c>
    </row>
    <row r="61" spans="1:28" ht="15.75">
      <c r="A61" t="s">
        <v>20</v>
      </c>
      <c r="B61">
        <v>854154</v>
      </c>
      <c r="C61" t="s">
        <v>30</v>
      </c>
      <c r="D61" t="s">
        <v>39</v>
      </c>
      <c r="E61" s="1">
        <v>1</v>
      </c>
      <c r="F61" s="1">
        <v>291</v>
      </c>
      <c r="G61" s="1">
        <v>5</v>
      </c>
      <c r="H61" s="1">
        <v>254</v>
      </c>
      <c r="I61" s="2">
        <v>0.872852233676976</v>
      </c>
      <c r="J61" s="3">
        <v>1</v>
      </c>
      <c r="K61" s="3">
        <v>277</v>
      </c>
      <c r="L61" s="3">
        <v>4</v>
      </c>
      <c r="M61" s="3">
        <v>247</v>
      </c>
      <c r="N61" s="4">
        <v>0.891696750902527</v>
      </c>
      <c r="O61" s="5">
        <v>1</v>
      </c>
      <c r="P61" s="5">
        <v>348</v>
      </c>
      <c r="Q61" s="5">
        <v>4</v>
      </c>
      <c r="R61" s="5">
        <v>314</v>
      </c>
      <c r="S61" s="6">
        <v>0.902298850574713</v>
      </c>
      <c r="U61" t="s">
        <v>52</v>
      </c>
      <c r="V61" t="s">
        <v>110</v>
      </c>
      <c r="W61" t="s">
        <v>24</v>
      </c>
      <c r="X61">
        <v>10</v>
      </c>
      <c r="Y61" t="s">
        <v>111</v>
      </c>
      <c r="Z61" t="s">
        <v>112</v>
      </c>
      <c r="AA61" t="s">
        <v>113</v>
      </c>
      <c r="AB61" t="s">
        <v>339</v>
      </c>
    </row>
    <row r="62" spans="1:27" ht="15.75">
      <c r="A62" t="s">
        <v>20</v>
      </c>
      <c r="B62">
        <v>907305</v>
      </c>
      <c r="C62" t="s">
        <v>22</v>
      </c>
      <c r="D62" t="s">
        <v>114</v>
      </c>
      <c r="E62" s="1">
        <v>1</v>
      </c>
      <c r="F62" s="1">
        <v>14</v>
      </c>
      <c r="G62" s="1">
        <v>0</v>
      </c>
      <c r="H62" s="1">
        <v>13</v>
      </c>
      <c r="I62" s="2">
        <v>0.928571428571429</v>
      </c>
      <c r="J62" s="3">
        <v>1</v>
      </c>
      <c r="K62" s="3">
        <v>21</v>
      </c>
      <c r="L62" s="3">
        <v>0</v>
      </c>
      <c r="M62" s="3">
        <v>20</v>
      </c>
      <c r="N62" s="4">
        <v>0.952380952380952</v>
      </c>
      <c r="O62" s="5">
        <v>1</v>
      </c>
      <c r="P62" s="5">
        <v>19</v>
      </c>
      <c r="Q62" s="5">
        <v>0</v>
      </c>
      <c r="R62" s="5">
        <v>17</v>
      </c>
      <c r="S62" s="6">
        <v>0.894736842105263</v>
      </c>
      <c r="U62" t="s">
        <v>23</v>
      </c>
      <c r="W62" t="s">
        <v>24</v>
      </c>
      <c r="X62">
        <v>110</v>
      </c>
      <c r="Y62" t="s">
        <v>115</v>
      </c>
      <c r="AA62" t="s">
        <v>116</v>
      </c>
    </row>
    <row r="63" spans="1:27" ht="15.75">
      <c r="A63" t="s">
        <v>20</v>
      </c>
      <c r="B63">
        <v>924840</v>
      </c>
      <c r="C63" t="s">
        <v>27</v>
      </c>
      <c r="D63" t="s">
        <v>21</v>
      </c>
      <c r="E63" s="1">
        <v>1</v>
      </c>
      <c r="F63" s="1">
        <v>70</v>
      </c>
      <c r="G63" s="1">
        <v>1</v>
      </c>
      <c r="H63" s="1">
        <v>66</v>
      </c>
      <c r="I63" s="2">
        <v>0.942857142857143</v>
      </c>
      <c r="J63" s="3">
        <v>1</v>
      </c>
      <c r="K63" s="3">
        <v>53</v>
      </c>
      <c r="L63" s="3">
        <v>0</v>
      </c>
      <c r="M63" s="3">
        <v>49</v>
      </c>
      <c r="N63" s="4">
        <v>0.924528301886792</v>
      </c>
      <c r="O63" s="5">
        <v>1</v>
      </c>
      <c r="P63" s="5">
        <v>67</v>
      </c>
      <c r="Q63" s="5">
        <v>0</v>
      </c>
      <c r="R63" s="5">
        <v>65</v>
      </c>
      <c r="S63" s="6">
        <v>0.970149253731343</v>
      </c>
      <c r="U63" t="s">
        <v>23</v>
      </c>
      <c r="W63" t="s">
        <v>41</v>
      </c>
      <c r="X63">
        <v>-310</v>
      </c>
      <c r="Y63" t="s">
        <v>117</v>
      </c>
      <c r="AA63" t="s">
        <v>118</v>
      </c>
    </row>
    <row r="64" spans="1:27" ht="15.75">
      <c r="A64" t="s">
        <v>20</v>
      </c>
      <c r="B64">
        <v>926618</v>
      </c>
      <c r="C64" t="s">
        <v>27</v>
      </c>
      <c r="D64" t="s">
        <v>21</v>
      </c>
      <c r="E64" s="1">
        <v>1</v>
      </c>
      <c r="F64" s="1">
        <v>97</v>
      </c>
      <c r="G64" s="1">
        <v>0</v>
      </c>
      <c r="H64" s="1">
        <v>39</v>
      </c>
      <c r="I64" s="2">
        <v>0.402061855670103</v>
      </c>
      <c r="J64" s="3">
        <v>1</v>
      </c>
      <c r="K64" s="3">
        <v>51</v>
      </c>
      <c r="L64" s="3">
        <v>0</v>
      </c>
      <c r="M64" s="3">
        <v>22</v>
      </c>
      <c r="N64" s="4">
        <v>0.431372549019608</v>
      </c>
      <c r="O64" s="5">
        <v>1</v>
      </c>
      <c r="P64" s="5">
        <v>89</v>
      </c>
      <c r="Q64" s="5">
        <v>0</v>
      </c>
      <c r="R64" s="5">
        <v>46</v>
      </c>
      <c r="S64" s="6">
        <v>0.51685393258427</v>
      </c>
      <c r="U64" t="s">
        <v>23</v>
      </c>
      <c r="W64" t="s">
        <v>24</v>
      </c>
      <c r="X64">
        <v>-1153</v>
      </c>
      <c r="Y64" t="s">
        <v>119</v>
      </c>
      <c r="AA64" t="s">
        <v>120</v>
      </c>
    </row>
    <row r="65" spans="1:27" ht="15.75">
      <c r="A65" t="s">
        <v>20</v>
      </c>
      <c r="B65">
        <v>926695</v>
      </c>
      <c r="C65" t="s">
        <v>22</v>
      </c>
      <c r="D65" t="s">
        <v>21</v>
      </c>
      <c r="E65" s="1">
        <v>1</v>
      </c>
      <c r="F65" s="1">
        <v>51</v>
      </c>
      <c r="G65" s="1">
        <v>0</v>
      </c>
      <c r="H65" s="1">
        <v>50</v>
      </c>
      <c r="I65" s="2">
        <v>0.980392156862745</v>
      </c>
      <c r="J65" s="3">
        <v>1</v>
      </c>
      <c r="K65" s="3">
        <v>39</v>
      </c>
      <c r="L65" s="3">
        <v>0</v>
      </c>
      <c r="M65" s="3">
        <v>38</v>
      </c>
      <c r="N65" s="4">
        <v>0.974358974358974</v>
      </c>
      <c r="O65" s="5">
        <v>1</v>
      </c>
      <c r="P65" s="5">
        <v>59</v>
      </c>
      <c r="Q65" s="5">
        <v>1</v>
      </c>
      <c r="R65" s="5">
        <v>58</v>
      </c>
      <c r="S65" s="6">
        <v>0.983050847457627</v>
      </c>
      <c r="U65" t="s">
        <v>23</v>
      </c>
      <c r="W65" t="s">
        <v>24</v>
      </c>
      <c r="X65">
        <v>1225</v>
      </c>
      <c r="Y65" t="s">
        <v>119</v>
      </c>
      <c r="AA65" t="s">
        <v>121</v>
      </c>
    </row>
    <row r="66" spans="1:27" ht="15.75">
      <c r="A66" t="s">
        <v>20</v>
      </c>
      <c r="B66">
        <v>926696</v>
      </c>
      <c r="C66" t="s">
        <v>122</v>
      </c>
      <c r="D66" t="s">
        <v>22</v>
      </c>
      <c r="E66" s="1">
        <v>1</v>
      </c>
      <c r="F66" s="1">
        <v>51</v>
      </c>
      <c r="G66" s="1">
        <v>0</v>
      </c>
      <c r="H66" s="1">
        <v>50</v>
      </c>
      <c r="I66" s="2">
        <v>0.980392156862745</v>
      </c>
      <c r="J66" s="3">
        <v>1</v>
      </c>
      <c r="K66" s="3">
        <v>39</v>
      </c>
      <c r="L66" s="3">
        <v>0</v>
      </c>
      <c r="M66" s="3">
        <v>38</v>
      </c>
      <c r="N66" s="4">
        <v>0.974358974358974</v>
      </c>
      <c r="O66" s="5">
        <v>1</v>
      </c>
      <c r="P66" s="5">
        <v>56</v>
      </c>
      <c r="Q66" s="5">
        <v>0</v>
      </c>
      <c r="R66" s="5">
        <v>56</v>
      </c>
      <c r="S66" s="6">
        <v>1</v>
      </c>
      <c r="U66" t="s">
        <v>23</v>
      </c>
      <c r="W66" t="s">
        <v>24</v>
      </c>
      <c r="X66">
        <v>1223</v>
      </c>
      <c r="Y66" t="s">
        <v>119</v>
      </c>
      <c r="AA66" t="s">
        <v>123</v>
      </c>
    </row>
    <row r="67" spans="1:27" ht="15.75">
      <c r="A67" t="s">
        <v>20</v>
      </c>
      <c r="B67">
        <v>927238</v>
      </c>
      <c r="C67" t="s">
        <v>30</v>
      </c>
      <c r="D67" t="s">
        <v>39</v>
      </c>
      <c r="E67" s="1">
        <v>1</v>
      </c>
      <c r="F67" s="1">
        <v>82</v>
      </c>
      <c r="G67" s="1">
        <v>0</v>
      </c>
      <c r="H67" s="1">
        <v>79</v>
      </c>
      <c r="I67" s="2">
        <v>0.963414634146341</v>
      </c>
      <c r="J67" s="3">
        <v>1</v>
      </c>
      <c r="K67" s="3">
        <v>94</v>
      </c>
      <c r="L67" s="3">
        <v>0</v>
      </c>
      <c r="M67" s="3">
        <v>91</v>
      </c>
      <c r="N67" s="4">
        <v>0.968085106382979</v>
      </c>
      <c r="O67" s="5">
        <v>1</v>
      </c>
      <c r="P67" s="5">
        <v>100</v>
      </c>
      <c r="Q67" s="5">
        <v>0</v>
      </c>
      <c r="R67" s="5">
        <v>92</v>
      </c>
      <c r="S67" s="6">
        <v>0.92</v>
      </c>
      <c r="U67" t="s">
        <v>23</v>
      </c>
      <c r="W67" t="s">
        <v>24</v>
      </c>
      <c r="X67">
        <v>679</v>
      </c>
      <c r="Y67" t="s">
        <v>119</v>
      </c>
      <c r="AA67" t="s">
        <v>124</v>
      </c>
    </row>
    <row r="68" spans="1:28" ht="15.75">
      <c r="A68" t="s">
        <v>20</v>
      </c>
      <c r="B68">
        <v>974392</v>
      </c>
      <c r="C68" t="s">
        <v>27</v>
      </c>
      <c r="D68" t="s">
        <v>89</v>
      </c>
      <c r="E68" s="1">
        <v>1</v>
      </c>
      <c r="F68" s="1">
        <v>298</v>
      </c>
      <c r="G68" s="1">
        <v>5</v>
      </c>
      <c r="H68" s="1">
        <v>257</v>
      </c>
      <c r="I68" s="2">
        <v>0.86241610738255</v>
      </c>
      <c r="J68" s="3">
        <v>1</v>
      </c>
      <c r="K68" s="3">
        <v>233</v>
      </c>
      <c r="L68" s="3">
        <v>3</v>
      </c>
      <c r="M68" s="3">
        <v>197</v>
      </c>
      <c r="N68" s="4">
        <v>0.84549356223176</v>
      </c>
      <c r="O68" s="5">
        <v>1</v>
      </c>
      <c r="P68" s="5">
        <v>297</v>
      </c>
      <c r="Q68" s="5">
        <v>8</v>
      </c>
      <c r="R68" s="5">
        <v>256</v>
      </c>
      <c r="S68" s="6">
        <v>0.861952861952862</v>
      </c>
      <c r="U68" t="s">
        <v>52</v>
      </c>
      <c r="V68" t="s">
        <v>110</v>
      </c>
      <c r="W68" t="s">
        <v>24</v>
      </c>
      <c r="X68">
        <v>-40</v>
      </c>
      <c r="Y68" t="s">
        <v>125</v>
      </c>
      <c r="Z68" t="s">
        <v>126</v>
      </c>
      <c r="AA68" t="s">
        <v>127</v>
      </c>
      <c r="AB68" t="s">
        <v>340</v>
      </c>
    </row>
    <row r="69" spans="1:27" ht="15.75">
      <c r="A69" t="s">
        <v>20</v>
      </c>
      <c r="B69">
        <v>1090425</v>
      </c>
      <c r="C69" t="s">
        <v>27</v>
      </c>
      <c r="D69" t="s">
        <v>30</v>
      </c>
      <c r="E69" s="1">
        <v>1</v>
      </c>
      <c r="F69" s="1">
        <v>74</v>
      </c>
      <c r="G69" s="1">
        <v>0</v>
      </c>
      <c r="H69" s="1">
        <v>71</v>
      </c>
      <c r="I69" s="2">
        <v>0.959459459459459</v>
      </c>
      <c r="J69" s="3">
        <v>1</v>
      </c>
      <c r="K69" s="3">
        <v>53</v>
      </c>
      <c r="L69" s="3">
        <v>0</v>
      </c>
      <c r="M69" s="3">
        <v>53</v>
      </c>
      <c r="N69" s="4">
        <v>1</v>
      </c>
      <c r="O69" s="5">
        <v>1</v>
      </c>
      <c r="P69" s="5">
        <v>67</v>
      </c>
      <c r="Q69" s="5">
        <v>0</v>
      </c>
      <c r="R69" s="5">
        <v>64</v>
      </c>
      <c r="S69" s="6">
        <v>0.955223880597015</v>
      </c>
      <c r="U69" t="s">
        <v>23</v>
      </c>
      <c r="W69" t="s">
        <v>41</v>
      </c>
      <c r="X69">
        <v>1200</v>
      </c>
      <c r="Y69" t="s">
        <v>128</v>
      </c>
      <c r="AA69" t="s">
        <v>129</v>
      </c>
    </row>
    <row r="70" spans="1:27" ht="15.75">
      <c r="A70" t="s">
        <v>20</v>
      </c>
      <c r="B70">
        <v>1094660</v>
      </c>
      <c r="C70" t="s">
        <v>27</v>
      </c>
      <c r="D70" t="s">
        <v>30</v>
      </c>
      <c r="E70" s="1">
        <v>1</v>
      </c>
      <c r="F70" s="1">
        <v>19</v>
      </c>
      <c r="G70" s="1">
        <v>0</v>
      </c>
      <c r="H70" s="1">
        <v>19</v>
      </c>
      <c r="I70" s="2">
        <v>1</v>
      </c>
      <c r="J70" s="3">
        <v>1</v>
      </c>
      <c r="K70" s="3">
        <v>17</v>
      </c>
      <c r="L70" s="3">
        <v>0</v>
      </c>
      <c r="M70" s="3">
        <v>17</v>
      </c>
      <c r="N70" s="4">
        <v>1</v>
      </c>
      <c r="O70" s="5">
        <v>1</v>
      </c>
      <c r="P70" s="5">
        <v>19</v>
      </c>
      <c r="Q70" s="5">
        <v>0</v>
      </c>
      <c r="R70" s="5">
        <v>18</v>
      </c>
      <c r="S70" s="6">
        <v>0.947368421052632</v>
      </c>
      <c r="U70" t="s">
        <v>23</v>
      </c>
      <c r="W70" t="s">
        <v>24</v>
      </c>
      <c r="X70">
        <v>-336</v>
      </c>
      <c r="Y70" t="s">
        <v>130</v>
      </c>
      <c r="AA70" t="s">
        <v>131</v>
      </c>
    </row>
    <row r="71" spans="1:27" ht="15.75">
      <c r="A71" t="s">
        <v>20</v>
      </c>
      <c r="B71">
        <v>1094664</v>
      </c>
      <c r="C71" t="s">
        <v>27</v>
      </c>
      <c r="D71" t="s">
        <v>21</v>
      </c>
      <c r="E71" s="1">
        <v>1</v>
      </c>
      <c r="F71" s="1">
        <v>20</v>
      </c>
      <c r="G71" s="1">
        <v>0</v>
      </c>
      <c r="H71" s="1">
        <v>19</v>
      </c>
      <c r="I71" s="2">
        <v>0.95</v>
      </c>
      <c r="J71" s="3">
        <v>1</v>
      </c>
      <c r="K71" s="3">
        <v>19</v>
      </c>
      <c r="L71" s="3">
        <v>0</v>
      </c>
      <c r="M71" s="3">
        <v>19</v>
      </c>
      <c r="N71" s="4">
        <v>1</v>
      </c>
      <c r="O71" s="5">
        <v>1</v>
      </c>
      <c r="P71" s="5">
        <v>22</v>
      </c>
      <c r="Q71" s="5">
        <v>0</v>
      </c>
      <c r="R71" s="5">
        <v>22</v>
      </c>
      <c r="S71" s="6">
        <v>1</v>
      </c>
      <c r="U71" t="s">
        <v>23</v>
      </c>
      <c r="W71" t="s">
        <v>24</v>
      </c>
      <c r="X71">
        <v>-340</v>
      </c>
      <c r="Y71" t="s">
        <v>130</v>
      </c>
      <c r="AA71" t="s">
        <v>132</v>
      </c>
    </row>
    <row r="72" spans="1:27" ht="15.75">
      <c r="A72" t="s">
        <v>20</v>
      </c>
      <c r="B72">
        <v>1094691</v>
      </c>
      <c r="C72" t="s">
        <v>133</v>
      </c>
      <c r="D72" t="s">
        <v>21</v>
      </c>
      <c r="E72" s="1">
        <v>1</v>
      </c>
      <c r="F72" s="1">
        <v>34</v>
      </c>
      <c r="G72" s="1">
        <v>0</v>
      </c>
      <c r="H72" s="1">
        <v>29</v>
      </c>
      <c r="I72" s="2">
        <v>0.852941176470588</v>
      </c>
      <c r="J72" s="3">
        <v>1</v>
      </c>
      <c r="K72" s="3">
        <v>31</v>
      </c>
      <c r="L72" s="3">
        <v>0</v>
      </c>
      <c r="M72" s="3">
        <v>30</v>
      </c>
      <c r="N72" s="4">
        <v>0.967741935483871</v>
      </c>
      <c r="O72" s="5">
        <v>1</v>
      </c>
      <c r="P72" s="5">
        <v>31</v>
      </c>
      <c r="Q72" s="5">
        <v>0</v>
      </c>
      <c r="R72" s="5">
        <v>28</v>
      </c>
      <c r="S72" s="6">
        <v>0.903225806451613</v>
      </c>
      <c r="U72" t="s">
        <v>23</v>
      </c>
      <c r="W72" t="s">
        <v>24</v>
      </c>
      <c r="X72">
        <v>-368</v>
      </c>
      <c r="Y72" t="s">
        <v>130</v>
      </c>
      <c r="AA72" t="s">
        <v>134</v>
      </c>
    </row>
    <row r="73" spans="1:27" ht="15.75">
      <c r="A73" t="s">
        <v>20</v>
      </c>
      <c r="B73">
        <v>1094750</v>
      </c>
      <c r="C73" t="s">
        <v>133</v>
      </c>
      <c r="D73" t="s">
        <v>21</v>
      </c>
      <c r="E73" s="1">
        <v>1</v>
      </c>
      <c r="F73" s="1">
        <v>79</v>
      </c>
      <c r="G73" s="1">
        <v>0</v>
      </c>
      <c r="H73" s="1">
        <v>79</v>
      </c>
      <c r="I73" s="2">
        <v>1</v>
      </c>
      <c r="J73" s="3">
        <v>1</v>
      </c>
      <c r="K73" s="3">
        <v>47</v>
      </c>
      <c r="L73" s="3">
        <v>0</v>
      </c>
      <c r="M73" s="3">
        <v>47</v>
      </c>
      <c r="N73" s="4">
        <v>1</v>
      </c>
      <c r="O73" s="5">
        <v>1</v>
      </c>
      <c r="P73" s="5">
        <v>58</v>
      </c>
      <c r="Q73" s="5">
        <v>0</v>
      </c>
      <c r="R73" s="5">
        <v>58</v>
      </c>
      <c r="S73" s="6">
        <v>1</v>
      </c>
      <c r="U73" t="s">
        <v>23</v>
      </c>
      <c r="W73" t="s">
        <v>24</v>
      </c>
      <c r="X73">
        <v>-427</v>
      </c>
      <c r="Y73" t="s">
        <v>130</v>
      </c>
      <c r="AA73" t="s">
        <v>135</v>
      </c>
    </row>
    <row r="74" spans="1:27" ht="15.75">
      <c r="A74" t="s">
        <v>20</v>
      </c>
      <c r="B74">
        <v>1095187</v>
      </c>
      <c r="C74" t="s">
        <v>87</v>
      </c>
      <c r="D74" t="s">
        <v>21</v>
      </c>
      <c r="E74" s="1">
        <v>1</v>
      </c>
      <c r="F74" s="1">
        <v>14</v>
      </c>
      <c r="G74" s="1">
        <v>0</v>
      </c>
      <c r="H74" s="1">
        <v>13</v>
      </c>
      <c r="I74" s="2">
        <v>0.928571428571429</v>
      </c>
      <c r="J74" s="3">
        <v>1</v>
      </c>
      <c r="K74" s="3">
        <v>24</v>
      </c>
      <c r="L74" s="3">
        <v>0</v>
      </c>
      <c r="M74" s="3">
        <v>18</v>
      </c>
      <c r="N74" s="4">
        <v>0.75</v>
      </c>
      <c r="O74" s="5">
        <v>1</v>
      </c>
      <c r="P74" s="5">
        <v>15</v>
      </c>
      <c r="Q74" s="5">
        <v>0</v>
      </c>
      <c r="R74" s="5">
        <v>13</v>
      </c>
      <c r="S74" s="6">
        <v>0.866666666666667</v>
      </c>
      <c r="U74" t="s">
        <v>23</v>
      </c>
      <c r="W74" t="s">
        <v>24</v>
      </c>
      <c r="X74">
        <v>315</v>
      </c>
      <c r="Y74" t="s">
        <v>130</v>
      </c>
      <c r="AA74" t="s">
        <v>136</v>
      </c>
    </row>
    <row r="75" spans="1:27" ht="15.75">
      <c r="A75" t="s">
        <v>20</v>
      </c>
      <c r="B75">
        <v>1095265</v>
      </c>
      <c r="C75" t="s">
        <v>22</v>
      </c>
      <c r="D75" t="s">
        <v>21</v>
      </c>
      <c r="E75" s="1">
        <v>1</v>
      </c>
      <c r="F75" s="1">
        <v>21</v>
      </c>
      <c r="G75" s="1">
        <v>0</v>
      </c>
      <c r="H75" s="1">
        <v>21</v>
      </c>
      <c r="I75" s="2">
        <v>1</v>
      </c>
      <c r="J75" s="3">
        <v>1</v>
      </c>
      <c r="K75" s="3">
        <v>19</v>
      </c>
      <c r="L75" s="3">
        <v>0</v>
      </c>
      <c r="M75" s="3">
        <v>19</v>
      </c>
      <c r="N75" s="4">
        <v>1</v>
      </c>
      <c r="O75" s="5">
        <v>1</v>
      </c>
      <c r="P75" s="5">
        <v>26</v>
      </c>
      <c r="Q75" s="5">
        <v>0</v>
      </c>
      <c r="R75" s="5">
        <v>26</v>
      </c>
      <c r="S75" s="6">
        <v>1</v>
      </c>
      <c r="U75" t="s">
        <v>23</v>
      </c>
      <c r="W75" t="s">
        <v>24</v>
      </c>
      <c r="X75">
        <v>240</v>
      </c>
      <c r="Y75" t="s">
        <v>130</v>
      </c>
      <c r="AA75" t="s">
        <v>137</v>
      </c>
    </row>
    <row r="76" spans="1:27" ht="15.75">
      <c r="A76" t="s">
        <v>20</v>
      </c>
      <c r="B76">
        <v>1095270</v>
      </c>
      <c r="C76" t="s">
        <v>78</v>
      </c>
      <c r="D76" t="s">
        <v>30</v>
      </c>
      <c r="E76" s="1">
        <v>1</v>
      </c>
      <c r="F76" s="1">
        <v>27</v>
      </c>
      <c r="G76" s="1">
        <v>0</v>
      </c>
      <c r="H76" s="1">
        <v>22</v>
      </c>
      <c r="I76" s="2">
        <v>0.814814814814815</v>
      </c>
      <c r="J76" s="3">
        <v>1</v>
      </c>
      <c r="K76" s="3">
        <v>24</v>
      </c>
      <c r="L76" s="3">
        <v>0</v>
      </c>
      <c r="M76" s="3">
        <v>20</v>
      </c>
      <c r="N76" s="4">
        <v>0.833333333333333</v>
      </c>
      <c r="O76" s="5">
        <v>1</v>
      </c>
      <c r="P76" s="5">
        <v>28</v>
      </c>
      <c r="Q76" s="5">
        <v>0</v>
      </c>
      <c r="R76" s="5">
        <v>26</v>
      </c>
      <c r="S76" s="6">
        <v>0.928571428571429</v>
      </c>
      <c r="U76" t="s">
        <v>23</v>
      </c>
      <c r="W76" t="s">
        <v>24</v>
      </c>
      <c r="X76">
        <v>234</v>
      </c>
      <c r="Y76" t="s">
        <v>130</v>
      </c>
      <c r="AA76" t="s">
        <v>138</v>
      </c>
    </row>
    <row r="77" spans="1:27" ht="15.75">
      <c r="A77" t="s">
        <v>20</v>
      </c>
      <c r="B77">
        <v>1103626</v>
      </c>
      <c r="C77" t="s">
        <v>21</v>
      </c>
      <c r="D77" t="s">
        <v>133</v>
      </c>
      <c r="E77" s="1">
        <v>1</v>
      </c>
      <c r="F77" s="1">
        <v>613</v>
      </c>
      <c r="G77" s="1">
        <v>2</v>
      </c>
      <c r="H77" s="1">
        <v>591</v>
      </c>
      <c r="I77" s="2">
        <v>0.964110929853181</v>
      </c>
      <c r="J77" s="3">
        <v>1</v>
      </c>
      <c r="K77" s="3">
        <v>538</v>
      </c>
      <c r="L77" s="3">
        <v>2</v>
      </c>
      <c r="M77" s="3">
        <v>528</v>
      </c>
      <c r="N77" s="4">
        <v>0.981412639405205</v>
      </c>
      <c r="O77" s="5">
        <v>1</v>
      </c>
      <c r="P77" s="5">
        <v>697</v>
      </c>
      <c r="Q77" s="5">
        <v>1</v>
      </c>
      <c r="R77" s="5">
        <v>676</v>
      </c>
      <c r="S77" s="6">
        <v>0.96987087517934</v>
      </c>
      <c r="U77" t="s">
        <v>23</v>
      </c>
      <c r="W77" t="s">
        <v>41</v>
      </c>
      <c r="X77">
        <v>-530</v>
      </c>
      <c r="Y77" t="s">
        <v>139</v>
      </c>
      <c r="AA77" t="s">
        <v>140</v>
      </c>
    </row>
    <row r="78" spans="1:27" ht="15.75">
      <c r="A78" t="s">
        <v>20</v>
      </c>
      <c r="B78">
        <v>1132828</v>
      </c>
      <c r="C78" t="s">
        <v>39</v>
      </c>
      <c r="D78" t="s">
        <v>30</v>
      </c>
      <c r="E78" s="1">
        <v>1</v>
      </c>
      <c r="F78" s="1">
        <v>209</v>
      </c>
      <c r="G78" s="1">
        <v>0</v>
      </c>
      <c r="H78" s="1">
        <v>203</v>
      </c>
      <c r="I78" s="2">
        <v>0.971291866028708</v>
      </c>
      <c r="J78" s="3">
        <v>1</v>
      </c>
      <c r="K78" s="3">
        <v>191</v>
      </c>
      <c r="L78" s="3">
        <v>0</v>
      </c>
      <c r="M78" s="3">
        <v>186</v>
      </c>
      <c r="N78" s="4">
        <v>0.973821989528796</v>
      </c>
      <c r="O78" s="5">
        <v>1</v>
      </c>
      <c r="P78" s="5">
        <v>217</v>
      </c>
      <c r="Q78" s="5">
        <v>1</v>
      </c>
      <c r="R78" s="5">
        <v>211</v>
      </c>
      <c r="S78" s="6">
        <v>0.972350230414747</v>
      </c>
      <c r="U78" t="s">
        <v>23</v>
      </c>
      <c r="W78" t="s">
        <v>24</v>
      </c>
      <c r="X78">
        <v>132</v>
      </c>
      <c r="Y78" t="s">
        <v>141</v>
      </c>
      <c r="AA78" t="s">
        <v>142</v>
      </c>
    </row>
    <row r="79" spans="1:27" ht="15.75">
      <c r="A79" t="s">
        <v>20</v>
      </c>
      <c r="B79">
        <v>1187612</v>
      </c>
      <c r="C79" t="s">
        <v>21</v>
      </c>
      <c r="D79" t="s">
        <v>27</v>
      </c>
      <c r="E79" s="1">
        <v>1</v>
      </c>
      <c r="F79" s="1">
        <v>78</v>
      </c>
      <c r="G79" s="1">
        <v>0</v>
      </c>
      <c r="H79" s="1">
        <v>76</v>
      </c>
      <c r="I79" s="2">
        <v>0.974358974358974</v>
      </c>
      <c r="J79" s="3">
        <v>1</v>
      </c>
      <c r="K79" s="3">
        <v>56</v>
      </c>
      <c r="L79" s="3">
        <v>0</v>
      </c>
      <c r="M79" s="3">
        <v>53</v>
      </c>
      <c r="N79" s="4">
        <v>0.946428571428571</v>
      </c>
      <c r="O79" s="5">
        <v>1</v>
      </c>
      <c r="P79" s="5">
        <v>63</v>
      </c>
      <c r="Q79" s="5">
        <v>0</v>
      </c>
      <c r="R79" s="5">
        <v>62</v>
      </c>
      <c r="S79" s="6">
        <v>0.984126984126984</v>
      </c>
      <c r="U79" t="s">
        <v>23</v>
      </c>
      <c r="W79" t="s">
        <v>24</v>
      </c>
      <c r="X79">
        <v>-137</v>
      </c>
      <c r="Y79" t="s">
        <v>143</v>
      </c>
      <c r="AA79" t="s">
        <v>144</v>
      </c>
    </row>
    <row r="80" spans="1:27" ht="15.75">
      <c r="A80" t="s">
        <v>20</v>
      </c>
      <c r="B80">
        <v>1187660</v>
      </c>
      <c r="C80" t="s">
        <v>21</v>
      </c>
      <c r="D80" t="s">
        <v>27</v>
      </c>
      <c r="E80" s="1">
        <v>1</v>
      </c>
      <c r="F80" s="1">
        <v>82</v>
      </c>
      <c r="G80" s="1">
        <v>10</v>
      </c>
      <c r="H80" s="1">
        <v>69</v>
      </c>
      <c r="I80" s="2">
        <v>0.841463414634146</v>
      </c>
      <c r="J80" s="3">
        <v>1</v>
      </c>
      <c r="K80" s="3">
        <v>52</v>
      </c>
      <c r="L80" s="3">
        <v>9</v>
      </c>
      <c r="M80" s="3">
        <v>42</v>
      </c>
      <c r="N80" s="4">
        <v>0.807692307692308</v>
      </c>
      <c r="O80" s="5">
        <v>1</v>
      </c>
      <c r="P80" s="5">
        <v>64</v>
      </c>
      <c r="Q80" s="5">
        <v>11</v>
      </c>
      <c r="R80" s="5">
        <v>52</v>
      </c>
      <c r="S80" s="6">
        <v>0.8125</v>
      </c>
      <c r="U80" t="s">
        <v>23</v>
      </c>
      <c r="W80" t="s">
        <v>24</v>
      </c>
      <c r="X80">
        <v>-185</v>
      </c>
      <c r="Y80" t="s">
        <v>143</v>
      </c>
      <c r="AA80" t="s">
        <v>145</v>
      </c>
    </row>
    <row r="81" spans="1:27" ht="15.75">
      <c r="A81" t="s">
        <v>20</v>
      </c>
      <c r="B81">
        <v>1188117</v>
      </c>
      <c r="C81" t="s">
        <v>21</v>
      </c>
      <c r="D81" t="s">
        <v>32</v>
      </c>
      <c r="E81" s="1">
        <v>1</v>
      </c>
      <c r="F81" s="1">
        <v>67</v>
      </c>
      <c r="G81" s="1">
        <v>0</v>
      </c>
      <c r="H81" s="1">
        <v>63</v>
      </c>
      <c r="I81" s="2">
        <v>0.940298507462687</v>
      </c>
      <c r="J81" s="3">
        <v>1</v>
      </c>
      <c r="K81" s="3">
        <v>72</v>
      </c>
      <c r="L81" s="3">
        <v>0</v>
      </c>
      <c r="M81" s="3">
        <v>65</v>
      </c>
      <c r="N81" s="4">
        <v>0.902777777777778</v>
      </c>
      <c r="O81" s="5">
        <v>1</v>
      </c>
      <c r="P81" s="5">
        <v>58</v>
      </c>
      <c r="Q81" s="5">
        <v>0</v>
      </c>
      <c r="R81" s="5">
        <v>51</v>
      </c>
      <c r="S81" s="6">
        <v>0.879310344827586</v>
      </c>
      <c r="U81" t="s">
        <v>23</v>
      </c>
      <c r="W81" t="s">
        <v>24</v>
      </c>
      <c r="X81">
        <v>-642</v>
      </c>
      <c r="Y81" t="s">
        <v>143</v>
      </c>
      <c r="AA81" t="s">
        <v>146</v>
      </c>
    </row>
    <row r="82" spans="1:27" ht="15.75">
      <c r="A82" t="s">
        <v>20</v>
      </c>
      <c r="B82">
        <v>1188138</v>
      </c>
      <c r="C82" t="s">
        <v>30</v>
      </c>
      <c r="D82" t="s">
        <v>22</v>
      </c>
      <c r="E82" s="1">
        <v>1</v>
      </c>
      <c r="F82" s="1">
        <v>66</v>
      </c>
      <c r="G82" s="1">
        <v>0</v>
      </c>
      <c r="H82" s="1">
        <v>66</v>
      </c>
      <c r="I82" s="2">
        <v>1</v>
      </c>
      <c r="J82" s="3">
        <v>1</v>
      </c>
      <c r="K82" s="3">
        <v>75</v>
      </c>
      <c r="L82" s="3">
        <v>0</v>
      </c>
      <c r="M82" s="3">
        <v>75</v>
      </c>
      <c r="N82" s="4">
        <v>1</v>
      </c>
      <c r="O82" s="5">
        <v>1</v>
      </c>
      <c r="P82" s="5">
        <v>66</v>
      </c>
      <c r="Q82" s="5">
        <v>0</v>
      </c>
      <c r="R82" s="5">
        <v>65</v>
      </c>
      <c r="S82" s="6">
        <v>0.984848484848485</v>
      </c>
      <c r="U82" t="s">
        <v>23</v>
      </c>
      <c r="W82" t="s">
        <v>24</v>
      </c>
      <c r="X82">
        <v>-663</v>
      </c>
      <c r="Y82" t="s">
        <v>143</v>
      </c>
      <c r="AA82" t="s">
        <v>147</v>
      </c>
    </row>
    <row r="83" spans="1:27" ht="15.75">
      <c r="A83" t="s">
        <v>20</v>
      </c>
      <c r="B83">
        <v>1188142</v>
      </c>
      <c r="C83" t="s">
        <v>30</v>
      </c>
      <c r="D83" t="s">
        <v>21</v>
      </c>
      <c r="E83" s="1">
        <v>1</v>
      </c>
      <c r="F83" s="1">
        <v>71</v>
      </c>
      <c r="G83" s="1">
        <v>0</v>
      </c>
      <c r="H83" s="1">
        <v>71</v>
      </c>
      <c r="I83" s="2">
        <v>1</v>
      </c>
      <c r="J83" s="3">
        <v>1</v>
      </c>
      <c r="K83" s="3">
        <v>81</v>
      </c>
      <c r="L83" s="3">
        <v>0</v>
      </c>
      <c r="M83" s="3">
        <v>80</v>
      </c>
      <c r="N83" s="4">
        <v>0.987654320987654</v>
      </c>
      <c r="O83" s="5">
        <v>1</v>
      </c>
      <c r="P83" s="5">
        <v>74</v>
      </c>
      <c r="Q83" s="5">
        <v>0</v>
      </c>
      <c r="R83" s="5">
        <v>74</v>
      </c>
      <c r="S83" s="6">
        <v>1</v>
      </c>
      <c r="U83" t="s">
        <v>23</v>
      </c>
      <c r="W83" t="s">
        <v>24</v>
      </c>
      <c r="X83">
        <v>-667</v>
      </c>
      <c r="Y83" t="s">
        <v>143</v>
      </c>
      <c r="AA83" t="s">
        <v>148</v>
      </c>
    </row>
    <row r="84" spans="1:27" ht="15.75">
      <c r="A84" t="s">
        <v>20</v>
      </c>
      <c r="B84">
        <v>1188187</v>
      </c>
      <c r="C84" t="s">
        <v>32</v>
      </c>
      <c r="D84" t="s">
        <v>21</v>
      </c>
      <c r="E84" s="1">
        <v>1</v>
      </c>
      <c r="F84" s="1">
        <v>74</v>
      </c>
      <c r="G84" s="1">
        <v>0</v>
      </c>
      <c r="H84" s="1">
        <v>74</v>
      </c>
      <c r="I84" s="2">
        <v>1</v>
      </c>
      <c r="J84" s="3">
        <v>1</v>
      </c>
      <c r="K84" s="3">
        <v>81</v>
      </c>
      <c r="L84" s="3">
        <v>0</v>
      </c>
      <c r="M84" s="3">
        <v>81</v>
      </c>
      <c r="N84" s="4">
        <v>1</v>
      </c>
      <c r="O84" s="5">
        <v>1</v>
      </c>
      <c r="P84" s="5">
        <v>63</v>
      </c>
      <c r="Q84" s="5">
        <v>1</v>
      </c>
      <c r="R84" s="5">
        <v>61</v>
      </c>
      <c r="S84" s="6">
        <v>0.968253968253968</v>
      </c>
      <c r="U84" t="s">
        <v>23</v>
      </c>
      <c r="W84" t="s">
        <v>24</v>
      </c>
      <c r="X84">
        <v>-713</v>
      </c>
      <c r="Y84" t="s">
        <v>143</v>
      </c>
      <c r="AA84" t="s">
        <v>149</v>
      </c>
    </row>
    <row r="85" spans="1:27" ht="15.75">
      <c r="A85" t="s">
        <v>20</v>
      </c>
      <c r="B85">
        <v>1188196</v>
      </c>
      <c r="C85" t="s">
        <v>30</v>
      </c>
      <c r="D85" t="s">
        <v>21</v>
      </c>
      <c r="E85" s="1">
        <v>1</v>
      </c>
      <c r="F85" s="1">
        <v>69</v>
      </c>
      <c r="G85" s="1">
        <v>0</v>
      </c>
      <c r="H85" s="1">
        <v>69</v>
      </c>
      <c r="I85" s="2">
        <v>1</v>
      </c>
      <c r="J85" s="3">
        <v>1</v>
      </c>
      <c r="K85" s="3">
        <v>80</v>
      </c>
      <c r="L85" s="3">
        <v>1</v>
      </c>
      <c r="M85" s="3">
        <v>78</v>
      </c>
      <c r="N85" s="4">
        <v>0.975</v>
      </c>
      <c r="O85" s="5">
        <v>1</v>
      </c>
      <c r="P85" s="5">
        <v>62</v>
      </c>
      <c r="Q85" s="5">
        <v>0</v>
      </c>
      <c r="R85" s="5">
        <v>62</v>
      </c>
      <c r="S85" s="6">
        <v>1</v>
      </c>
      <c r="U85" t="s">
        <v>23</v>
      </c>
      <c r="W85" t="s">
        <v>24</v>
      </c>
      <c r="X85">
        <v>-721</v>
      </c>
      <c r="Y85" t="s">
        <v>143</v>
      </c>
      <c r="AA85" t="s">
        <v>150</v>
      </c>
    </row>
    <row r="86" spans="1:27" ht="15.75">
      <c r="A86" t="s">
        <v>20</v>
      </c>
      <c r="B86">
        <v>1188544</v>
      </c>
      <c r="C86" t="s">
        <v>22</v>
      </c>
      <c r="D86" t="s">
        <v>151</v>
      </c>
      <c r="E86" s="1">
        <v>1</v>
      </c>
      <c r="F86" s="1">
        <v>44</v>
      </c>
      <c r="G86" s="1">
        <v>0</v>
      </c>
      <c r="H86" s="1">
        <v>40</v>
      </c>
      <c r="I86" s="2">
        <v>0.909090909090909</v>
      </c>
      <c r="J86" s="3">
        <v>1</v>
      </c>
      <c r="K86" s="3">
        <v>29</v>
      </c>
      <c r="L86" s="3">
        <v>0</v>
      </c>
      <c r="M86" s="3">
        <v>28</v>
      </c>
      <c r="N86" s="4">
        <v>0.96551724137931</v>
      </c>
      <c r="O86" s="5">
        <v>1</v>
      </c>
      <c r="P86" s="5">
        <v>37</v>
      </c>
      <c r="Q86" s="5">
        <v>0</v>
      </c>
      <c r="R86" s="5">
        <v>36</v>
      </c>
      <c r="S86" s="6">
        <v>0.972972972972973</v>
      </c>
      <c r="U86" t="s">
        <v>23</v>
      </c>
      <c r="W86" t="s">
        <v>24</v>
      </c>
      <c r="X86">
        <v>936</v>
      </c>
      <c r="Y86" t="s">
        <v>143</v>
      </c>
      <c r="AA86" t="s">
        <v>152</v>
      </c>
    </row>
    <row r="87" spans="1:27" ht="15.75">
      <c r="A87" t="s">
        <v>20</v>
      </c>
      <c r="B87">
        <v>1188661</v>
      </c>
      <c r="C87" t="s">
        <v>22</v>
      </c>
      <c r="D87" t="s">
        <v>30</v>
      </c>
      <c r="E87" s="1">
        <v>1</v>
      </c>
      <c r="F87" s="1">
        <v>42</v>
      </c>
      <c r="G87" s="1">
        <v>21</v>
      </c>
      <c r="H87" s="1">
        <v>19</v>
      </c>
      <c r="I87" s="2">
        <v>0.452380952380952</v>
      </c>
      <c r="J87" s="3">
        <v>1</v>
      </c>
      <c r="K87" s="3">
        <v>25</v>
      </c>
      <c r="L87" s="3">
        <v>15</v>
      </c>
      <c r="M87" s="3">
        <v>10</v>
      </c>
      <c r="N87" s="4">
        <v>0.4</v>
      </c>
      <c r="O87" s="5">
        <v>0</v>
      </c>
      <c r="P87" s="5">
        <v>39</v>
      </c>
      <c r="Q87" s="5">
        <v>23</v>
      </c>
      <c r="R87" s="5">
        <v>16</v>
      </c>
      <c r="S87" s="6">
        <v>0.41025641025641</v>
      </c>
      <c r="U87" t="s">
        <v>23</v>
      </c>
      <c r="W87" t="s">
        <v>24</v>
      </c>
      <c r="X87">
        <v>821</v>
      </c>
      <c r="Y87" t="s">
        <v>143</v>
      </c>
      <c r="AA87" t="s">
        <v>153</v>
      </c>
    </row>
    <row r="88" spans="1:27" ht="15.75">
      <c r="A88" t="s">
        <v>20</v>
      </c>
      <c r="B88">
        <v>1188668</v>
      </c>
      <c r="C88" t="s">
        <v>30</v>
      </c>
      <c r="D88" t="s">
        <v>22</v>
      </c>
      <c r="E88" s="1">
        <v>1</v>
      </c>
      <c r="F88" s="1">
        <v>43</v>
      </c>
      <c r="G88" s="1">
        <v>22</v>
      </c>
      <c r="H88" s="1">
        <v>20</v>
      </c>
      <c r="I88" s="2">
        <v>0.465116279069767</v>
      </c>
      <c r="J88" s="3">
        <v>1</v>
      </c>
      <c r="K88" s="3">
        <v>26</v>
      </c>
      <c r="L88" s="3">
        <v>15</v>
      </c>
      <c r="M88" s="3">
        <v>11</v>
      </c>
      <c r="N88" s="4">
        <v>0.423076923076923</v>
      </c>
      <c r="O88" s="5">
        <v>0</v>
      </c>
      <c r="P88" s="5">
        <v>40</v>
      </c>
      <c r="Q88" s="5">
        <v>25</v>
      </c>
      <c r="R88" s="5">
        <v>14</v>
      </c>
      <c r="S88" s="6">
        <v>0.35</v>
      </c>
      <c r="U88" t="s">
        <v>23</v>
      </c>
      <c r="W88" t="s">
        <v>24</v>
      </c>
      <c r="X88">
        <v>814</v>
      </c>
      <c r="Y88" t="s">
        <v>143</v>
      </c>
      <c r="AA88" t="s">
        <v>154</v>
      </c>
    </row>
    <row r="89" spans="1:27" ht="15.75">
      <c r="A89" t="s">
        <v>20</v>
      </c>
      <c r="B89">
        <v>1188694</v>
      </c>
      <c r="C89" t="s">
        <v>39</v>
      </c>
      <c r="D89" t="s">
        <v>30</v>
      </c>
      <c r="E89" s="1">
        <v>1</v>
      </c>
      <c r="F89" s="1">
        <v>40</v>
      </c>
      <c r="G89" s="1">
        <v>4</v>
      </c>
      <c r="H89" s="1">
        <v>35</v>
      </c>
      <c r="I89" s="2">
        <v>0.875</v>
      </c>
      <c r="J89" s="3">
        <v>1</v>
      </c>
      <c r="K89" s="3">
        <v>38</v>
      </c>
      <c r="L89" s="3">
        <v>1</v>
      </c>
      <c r="M89" s="3">
        <v>37</v>
      </c>
      <c r="N89" s="4">
        <v>0.973684210526316</v>
      </c>
      <c r="O89" s="5">
        <v>1</v>
      </c>
      <c r="P89" s="5">
        <v>37</v>
      </c>
      <c r="Q89" s="5">
        <v>1</v>
      </c>
      <c r="R89" s="5">
        <v>36</v>
      </c>
      <c r="S89" s="6">
        <v>0.972972972972973</v>
      </c>
      <c r="U89" t="s">
        <v>23</v>
      </c>
      <c r="W89" t="s">
        <v>24</v>
      </c>
      <c r="X89">
        <v>785</v>
      </c>
      <c r="Y89" t="s">
        <v>143</v>
      </c>
      <c r="AA89" t="s">
        <v>155</v>
      </c>
    </row>
    <row r="90" spans="1:27" ht="15.75">
      <c r="A90" t="s">
        <v>20</v>
      </c>
      <c r="B90">
        <v>1188829</v>
      </c>
      <c r="C90" t="s">
        <v>27</v>
      </c>
      <c r="D90" t="s">
        <v>22</v>
      </c>
      <c r="E90" s="1">
        <v>0</v>
      </c>
      <c r="F90" s="1">
        <v>57</v>
      </c>
      <c r="G90" s="1">
        <v>32</v>
      </c>
      <c r="H90" s="1">
        <v>25</v>
      </c>
      <c r="I90" s="2">
        <v>0.43859649122807</v>
      </c>
      <c r="J90" s="3">
        <v>0</v>
      </c>
      <c r="K90" s="3">
        <v>53</v>
      </c>
      <c r="L90" s="3">
        <v>35</v>
      </c>
      <c r="M90" s="3">
        <v>18</v>
      </c>
      <c r="N90" s="4">
        <v>0.339622641509434</v>
      </c>
      <c r="O90" s="5">
        <v>1</v>
      </c>
      <c r="P90" s="5">
        <v>47</v>
      </c>
      <c r="Q90" s="5">
        <v>22</v>
      </c>
      <c r="R90" s="5">
        <v>24</v>
      </c>
      <c r="S90" s="6">
        <v>0.51063829787234</v>
      </c>
      <c r="U90" t="s">
        <v>23</v>
      </c>
      <c r="W90" t="s">
        <v>24</v>
      </c>
      <c r="X90">
        <v>653</v>
      </c>
      <c r="Y90" t="s">
        <v>143</v>
      </c>
      <c r="AA90" t="s">
        <v>156</v>
      </c>
    </row>
    <row r="91" spans="1:27" ht="15.75">
      <c r="A91" t="s">
        <v>20</v>
      </c>
      <c r="B91">
        <v>1188893</v>
      </c>
      <c r="C91" t="s">
        <v>39</v>
      </c>
      <c r="D91" t="s">
        <v>30</v>
      </c>
      <c r="E91" s="1">
        <v>1</v>
      </c>
      <c r="F91" s="1">
        <v>69</v>
      </c>
      <c r="G91" s="1">
        <v>5</v>
      </c>
      <c r="H91" s="1">
        <v>64</v>
      </c>
      <c r="I91" s="2">
        <v>0.927536231884058</v>
      </c>
      <c r="J91" s="3">
        <v>1</v>
      </c>
      <c r="K91" s="3">
        <v>68</v>
      </c>
      <c r="L91" s="3">
        <v>1</v>
      </c>
      <c r="M91" s="3">
        <v>67</v>
      </c>
      <c r="N91" s="4">
        <v>0.985294117647059</v>
      </c>
      <c r="O91" s="5">
        <v>1</v>
      </c>
      <c r="P91" s="5">
        <v>79</v>
      </c>
      <c r="Q91" s="5">
        <v>0</v>
      </c>
      <c r="R91" s="5">
        <v>79</v>
      </c>
      <c r="S91" s="6">
        <v>1</v>
      </c>
      <c r="U91" t="s">
        <v>23</v>
      </c>
      <c r="W91" t="s">
        <v>24</v>
      </c>
      <c r="X91">
        <v>586</v>
      </c>
      <c r="Y91" t="s">
        <v>143</v>
      </c>
      <c r="AA91" t="s">
        <v>157</v>
      </c>
    </row>
    <row r="92" spans="1:27" ht="15.75">
      <c r="A92" t="s">
        <v>20</v>
      </c>
      <c r="B92">
        <v>1189074</v>
      </c>
      <c r="C92" t="s">
        <v>22</v>
      </c>
      <c r="D92" t="s">
        <v>30</v>
      </c>
      <c r="E92" s="1">
        <v>1</v>
      </c>
      <c r="F92" s="1">
        <v>74</v>
      </c>
      <c r="G92" s="1">
        <v>6</v>
      </c>
      <c r="H92" s="1">
        <v>68</v>
      </c>
      <c r="I92" s="2">
        <v>0.918918918918919</v>
      </c>
      <c r="J92" s="3">
        <v>1</v>
      </c>
      <c r="K92" s="3">
        <v>71</v>
      </c>
      <c r="L92" s="3">
        <v>16</v>
      </c>
      <c r="M92" s="3">
        <v>55</v>
      </c>
      <c r="N92" s="4">
        <v>0.774647887323944</v>
      </c>
      <c r="O92" s="5">
        <v>1</v>
      </c>
      <c r="P92" s="5">
        <v>90</v>
      </c>
      <c r="Q92" s="5">
        <v>16</v>
      </c>
      <c r="R92" s="5">
        <v>74</v>
      </c>
      <c r="S92" s="6">
        <v>0.822222222222222</v>
      </c>
      <c r="U92" t="s">
        <v>23</v>
      </c>
      <c r="W92" t="s">
        <v>24</v>
      </c>
      <c r="X92">
        <v>408</v>
      </c>
      <c r="Y92" t="s">
        <v>143</v>
      </c>
      <c r="AA92" t="s">
        <v>158</v>
      </c>
    </row>
    <row r="93" spans="1:27" ht="15.75">
      <c r="A93" t="s">
        <v>20</v>
      </c>
      <c r="B93">
        <v>1189150</v>
      </c>
      <c r="C93" t="s">
        <v>22</v>
      </c>
      <c r="D93" t="s">
        <v>21</v>
      </c>
      <c r="E93" s="1">
        <v>1</v>
      </c>
      <c r="F93" s="1">
        <v>157</v>
      </c>
      <c r="G93" s="1">
        <v>3</v>
      </c>
      <c r="H93" s="1">
        <v>154</v>
      </c>
      <c r="I93" s="2">
        <v>0.980891719745223</v>
      </c>
      <c r="J93" s="3">
        <v>1</v>
      </c>
      <c r="K93" s="3">
        <v>143</v>
      </c>
      <c r="L93" s="3">
        <v>3</v>
      </c>
      <c r="M93" s="3">
        <v>140</v>
      </c>
      <c r="N93" s="4">
        <v>0.979020979020979</v>
      </c>
      <c r="O93" s="5">
        <v>1</v>
      </c>
      <c r="P93" s="5">
        <v>199</v>
      </c>
      <c r="Q93" s="5">
        <v>7</v>
      </c>
      <c r="R93" s="5">
        <v>192</v>
      </c>
      <c r="S93" s="6">
        <v>0.964824120603015</v>
      </c>
      <c r="U93" t="s">
        <v>23</v>
      </c>
      <c r="W93" t="s">
        <v>24</v>
      </c>
      <c r="X93">
        <v>332</v>
      </c>
      <c r="Y93" t="s">
        <v>143</v>
      </c>
      <c r="AA93" t="s">
        <v>159</v>
      </c>
    </row>
    <row r="94" spans="1:27" ht="15.75">
      <c r="A94" t="s">
        <v>20</v>
      </c>
      <c r="B94">
        <v>1210869</v>
      </c>
      <c r="C94" t="s">
        <v>22</v>
      </c>
      <c r="D94" t="s">
        <v>30</v>
      </c>
      <c r="E94" s="1">
        <v>1</v>
      </c>
      <c r="F94" s="1">
        <v>44</v>
      </c>
      <c r="G94" s="1">
        <v>0</v>
      </c>
      <c r="H94" s="1">
        <v>44</v>
      </c>
      <c r="I94" s="2">
        <v>1</v>
      </c>
      <c r="J94" s="3">
        <v>1</v>
      </c>
      <c r="K94" s="3">
        <v>32</v>
      </c>
      <c r="L94" s="3">
        <v>0</v>
      </c>
      <c r="M94" s="3">
        <v>32</v>
      </c>
      <c r="N94" s="4">
        <v>1</v>
      </c>
      <c r="O94" s="5">
        <v>1</v>
      </c>
      <c r="P94" s="5">
        <v>74</v>
      </c>
      <c r="Q94" s="5">
        <v>0</v>
      </c>
      <c r="R94" s="5">
        <v>73</v>
      </c>
      <c r="S94" s="6">
        <v>0.986486486486487</v>
      </c>
      <c r="U94" t="s">
        <v>23</v>
      </c>
      <c r="W94" t="s">
        <v>41</v>
      </c>
      <c r="X94">
        <v>832</v>
      </c>
      <c r="Y94" t="s">
        <v>160</v>
      </c>
      <c r="AA94" t="s">
        <v>161</v>
      </c>
    </row>
    <row r="95" spans="1:27" ht="15.75">
      <c r="A95" t="s">
        <v>20</v>
      </c>
      <c r="B95">
        <v>1210881</v>
      </c>
      <c r="C95" t="s">
        <v>22</v>
      </c>
      <c r="D95" t="s">
        <v>30</v>
      </c>
      <c r="E95" s="1">
        <v>1</v>
      </c>
      <c r="F95" s="1">
        <v>56</v>
      </c>
      <c r="G95" s="1">
        <v>0</v>
      </c>
      <c r="H95" s="1">
        <v>56</v>
      </c>
      <c r="I95" s="2">
        <v>1</v>
      </c>
      <c r="J95" s="3">
        <v>1</v>
      </c>
      <c r="K95" s="3">
        <v>51</v>
      </c>
      <c r="L95" s="3">
        <v>0</v>
      </c>
      <c r="M95" s="3">
        <v>51</v>
      </c>
      <c r="N95" s="4">
        <v>1</v>
      </c>
      <c r="O95" s="5">
        <v>1</v>
      </c>
      <c r="P95" s="5">
        <v>84</v>
      </c>
      <c r="Q95" s="5">
        <v>0</v>
      </c>
      <c r="R95" s="5">
        <v>84</v>
      </c>
      <c r="S95" s="6">
        <v>1</v>
      </c>
      <c r="U95" t="s">
        <v>23</v>
      </c>
      <c r="W95" t="s">
        <v>41</v>
      </c>
      <c r="X95">
        <v>844</v>
      </c>
      <c r="Y95" t="s">
        <v>160</v>
      </c>
      <c r="AA95" t="s">
        <v>162</v>
      </c>
    </row>
    <row r="96" spans="1:27" ht="15.75">
      <c r="A96" t="s">
        <v>20</v>
      </c>
      <c r="B96">
        <v>1210891</v>
      </c>
      <c r="C96" t="s">
        <v>21</v>
      </c>
      <c r="D96" t="s">
        <v>30</v>
      </c>
      <c r="E96" s="1">
        <v>1</v>
      </c>
      <c r="F96" s="1">
        <v>70</v>
      </c>
      <c r="G96" s="1">
        <v>0</v>
      </c>
      <c r="H96" s="1">
        <v>70</v>
      </c>
      <c r="I96" s="2">
        <v>1</v>
      </c>
      <c r="J96" s="3">
        <v>1</v>
      </c>
      <c r="K96" s="3">
        <v>61</v>
      </c>
      <c r="L96" s="3">
        <v>1</v>
      </c>
      <c r="M96" s="3">
        <v>60</v>
      </c>
      <c r="N96" s="4">
        <v>0.983606557377049</v>
      </c>
      <c r="O96" s="5">
        <v>1</v>
      </c>
      <c r="P96" s="5">
        <v>94</v>
      </c>
      <c r="Q96" s="5">
        <v>0</v>
      </c>
      <c r="R96" s="5">
        <v>94</v>
      </c>
      <c r="S96" s="6">
        <v>1</v>
      </c>
      <c r="U96" t="s">
        <v>23</v>
      </c>
      <c r="W96" t="s">
        <v>41</v>
      </c>
      <c r="X96">
        <v>854</v>
      </c>
      <c r="Y96" t="s">
        <v>160</v>
      </c>
      <c r="AA96" t="s">
        <v>163</v>
      </c>
    </row>
    <row r="97" spans="1:27" ht="15.75">
      <c r="A97" t="s">
        <v>20</v>
      </c>
      <c r="B97">
        <v>1211326</v>
      </c>
      <c r="C97" t="s">
        <v>30</v>
      </c>
      <c r="D97" t="s">
        <v>27</v>
      </c>
      <c r="E97" s="1">
        <v>1</v>
      </c>
      <c r="F97" s="1">
        <v>83</v>
      </c>
      <c r="G97" s="1">
        <v>2</v>
      </c>
      <c r="H97" s="1">
        <v>81</v>
      </c>
      <c r="I97" s="2">
        <v>0.975903614457831</v>
      </c>
      <c r="J97" s="3">
        <v>1</v>
      </c>
      <c r="K97" s="3">
        <v>64</v>
      </c>
      <c r="L97" s="3">
        <v>3</v>
      </c>
      <c r="M97" s="3">
        <v>60</v>
      </c>
      <c r="N97" s="4">
        <v>0.9375</v>
      </c>
      <c r="O97" s="5">
        <v>1</v>
      </c>
      <c r="P97" s="5">
        <v>87</v>
      </c>
      <c r="Q97" s="5">
        <v>0</v>
      </c>
      <c r="R97" s="5">
        <v>87</v>
      </c>
      <c r="S97" s="6">
        <v>1</v>
      </c>
      <c r="U97" t="s">
        <v>23</v>
      </c>
      <c r="W97" t="s">
        <v>41</v>
      </c>
      <c r="X97">
        <v>-1052</v>
      </c>
      <c r="Y97" t="s">
        <v>160</v>
      </c>
      <c r="AA97" t="s">
        <v>164</v>
      </c>
    </row>
    <row r="98" spans="1:27" ht="15.75">
      <c r="A98" t="s">
        <v>20</v>
      </c>
      <c r="B98">
        <v>1211444</v>
      </c>
      <c r="C98" t="s">
        <v>30</v>
      </c>
      <c r="D98" t="s">
        <v>21</v>
      </c>
      <c r="E98" s="1">
        <v>1</v>
      </c>
      <c r="F98" s="1">
        <v>41</v>
      </c>
      <c r="G98" s="1">
        <v>6</v>
      </c>
      <c r="H98" s="1">
        <v>35</v>
      </c>
      <c r="I98" s="2">
        <v>0.853658536585366</v>
      </c>
      <c r="J98" s="3">
        <v>1</v>
      </c>
      <c r="K98" s="3">
        <v>45</v>
      </c>
      <c r="L98" s="3">
        <v>4</v>
      </c>
      <c r="M98" s="3">
        <v>41</v>
      </c>
      <c r="N98" s="4">
        <v>0.911111111111111</v>
      </c>
      <c r="O98" s="5">
        <v>1</v>
      </c>
      <c r="P98" s="5">
        <v>48</v>
      </c>
      <c r="Q98" s="5">
        <v>4</v>
      </c>
      <c r="R98" s="5">
        <v>44</v>
      </c>
      <c r="S98" s="6">
        <v>0.916666666666667</v>
      </c>
      <c r="U98" t="s">
        <v>23</v>
      </c>
      <c r="W98" t="s">
        <v>41</v>
      </c>
      <c r="X98">
        <v>-934</v>
      </c>
      <c r="Y98" t="s">
        <v>160</v>
      </c>
      <c r="AA98" t="s">
        <v>165</v>
      </c>
    </row>
    <row r="99" spans="1:27" ht="15.75">
      <c r="A99" t="s">
        <v>20</v>
      </c>
      <c r="B99">
        <v>1215423</v>
      </c>
      <c r="C99" t="s">
        <v>166</v>
      </c>
      <c r="D99" t="s">
        <v>21</v>
      </c>
      <c r="E99" s="1">
        <v>1</v>
      </c>
      <c r="F99" s="1">
        <v>133</v>
      </c>
      <c r="G99" s="1">
        <v>0</v>
      </c>
      <c r="H99" s="1">
        <v>131</v>
      </c>
      <c r="I99" s="2">
        <v>0.984962406015038</v>
      </c>
      <c r="J99" s="3">
        <v>1</v>
      </c>
      <c r="K99" s="3">
        <v>120</v>
      </c>
      <c r="L99" s="3">
        <v>0</v>
      </c>
      <c r="M99" s="3">
        <v>119</v>
      </c>
      <c r="N99" s="4">
        <v>0.991666666666667</v>
      </c>
      <c r="O99" s="5">
        <v>1</v>
      </c>
      <c r="P99" s="5">
        <v>130</v>
      </c>
      <c r="Q99" s="5">
        <v>0</v>
      </c>
      <c r="R99" s="5">
        <v>130</v>
      </c>
      <c r="S99" s="6">
        <v>1</v>
      </c>
      <c r="U99" t="s">
        <v>23</v>
      </c>
      <c r="W99" t="s">
        <v>41</v>
      </c>
      <c r="X99">
        <v>442</v>
      </c>
      <c r="Y99" t="s">
        <v>167</v>
      </c>
      <c r="AA99" t="s">
        <v>168</v>
      </c>
    </row>
    <row r="100" spans="1:27" ht="15.75">
      <c r="A100" t="s">
        <v>20</v>
      </c>
      <c r="B100">
        <v>1215673</v>
      </c>
      <c r="C100" t="s">
        <v>27</v>
      </c>
      <c r="D100" t="s">
        <v>22</v>
      </c>
      <c r="E100" s="1">
        <v>1</v>
      </c>
      <c r="F100" s="1">
        <v>111</v>
      </c>
      <c r="G100" s="1">
        <v>0</v>
      </c>
      <c r="H100" s="1">
        <v>109</v>
      </c>
      <c r="I100" s="2">
        <v>0.981981981981982</v>
      </c>
      <c r="J100" s="3">
        <v>1</v>
      </c>
      <c r="K100" s="3">
        <v>100</v>
      </c>
      <c r="L100" s="3">
        <v>0</v>
      </c>
      <c r="M100" s="3">
        <v>100</v>
      </c>
      <c r="N100" s="4">
        <v>1</v>
      </c>
      <c r="O100" s="5">
        <v>1</v>
      </c>
      <c r="P100" s="5">
        <v>125</v>
      </c>
      <c r="Q100" s="5">
        <v>0</v>
      </c>
      <c r="R100" s="5">
        <v>125</v>
      </c>
      <c r="S100" s="6">
        <v>1</v>
      </c>
      <c r="U100" t="s">
        <v>23</v>
      </c>
      <c r="W100" t="s">
        <v>41</v>
      </c>
      <c r="X100">
        <v>691</v>
      </c>
      <c r="Y100" t="s">
        <v>167</v>
      </c>
      <c r="AA100" t="s">
        <v>169</v>
      </c>
    </row>
    <row r="101" spans="1:27" ht="15.75">
      <c r="A101" t="s">
        <v>20</v>
      </c>
      <c r="B101">
        <v>1216234</v>
      </c>
      <c r="C101" t="s">
        <v>22</v>
      </c>
      <c r="D101" t="s">
        <v>21</v>
      </c>
      <c r="E101" s="1">
        <v>1</v>
      </c>
      <c r="F101" s="1">
        <v>35</v>
      </c>
      <c r="G101" s="1">
        <v>0</v>
      </c>
      <c r="H101" s="1">
        <v>35</v>
      </c>
      <c r="I101" s="2">
        <v>1</v>
      </c>
      <c r="J101" s="3">
        <v>1</v>
      </c>
      <c r="K101" s="3">
        <v>31</v>
      </c>
      <c r="L101" s="3">
        <v>0</v>
      </c>
      <c r="M101" s="3">
        <v>31</v>
      </c>
      <c r="N101" s="4">
        <v>1</v>
      </c>
      <c r="O101" s="5">
        <v>1</v>
      </c>
      <c r="P101" s="5">
        <v>22</v>
      </c>
      <c r="Q101" s="5">
        <v>0</v>
      </c>
      <c r="R101" s="5">
        <v>22</v>
      </c>
      <c r="S101" s="6">
        <v>1</v>
      </c>
      <c r="U101" t="s">
        <v>23</v>
      </c>
      <c r="W101" t="s">
        <v>41</v>
      </c>
      <c r="X101">
        <v>1252</v>
      </c>
      <c r="Y101" t="s">
        <v>167</v>
      </c>
      <c r="AA101" t="s">
        <v>170</v>
      </c>
    </row>
    <row r="102" spans="1:27" ht="15.75">
      <c r="A102" t="s">
        <v>20</v>
      </c>
      <c r="B102">
        <v>1216265</v>
      </c>
      <c r="C102" t="s">
        <v>27</v>
      </c>
      <c r="D102" t="s">
        <v>21</v>
      </c>
      <c r="E102" s="1">
        <v>1</v>
      </c>
      <c r="F102" s="1">
        <v>21</v>
      </c>
      <c r="G102" s="1">
        <v>0</v>
      </c>
      <c r="H102" s="1">
        <v>20</v>
      </c>
      <c r="I102" s="2">
        <v>0.952380952380952</v>
      </c>
      <c r="J102" s="3">
        <v>1</v>
      </c>
      <c r="K102" s="3">
        <v>18</v>
      </c>
      <c r="L102" s="3">
        <v>0</v>
      </c>
      <c r="M102" s="3">
        <v>17</v>
      </c>
      <c r="N102" s="4">
        <v>0.944444444444444</v>
      </c>
      <c r="O102" s="5">
        <v>1</v>
      </c>
      <c r="P102" s="5">
        <v>13</v>
      </c>
      <c r="Q102" s="5">
        <v>0</v>
      </c>
      <c r="R102" s="5">
        <v>13</v>
      </c>
      <c r="S102" s="6">
        <v>1</v>
      </c>
      <c r="U102" t="s">
        <v>23</v>
      </c>
      <c r="W102" t="s">
        <v>41</v>
      </c>
      <c r="X102">
        <v>-1282</v>
      </c>
      <c r="Y102" t="s">
        <v>167</v>
      </c>
      <c r="AA102" t="s">
        <v>171</v>
      </c>
    </row>
    <row r="103" spans="1:27" ht="15.75">
      <c r="A103" t="s">
        <v>20</v>
      </c>
      <c r="B103">
        <v>1216285</v>
      </c>
      <c r="C103" t="s">
        <v>22</v>
      </c>
      <c r="D103" t="s">
        <v>30</v>
      </c>
      <c r="E103" s="1">
        <v>1</v>
      </c>
      <c r="F103" s="1">
        <v>21</v>
      </c>
      <c r="G103" s="1">
        <v>0</v>
      </c>
      <c r="H103" s="1">
        <v>21</v>
      </c>
      <c r="I103" s="2">
        <v>1</v>
      </c>
      <c r="J103" s="3">
        <v>1</v>
      </c>
      <c r="K103" s="3">
        <v>18</v>
      </c>
      <c r="L103" s="3">
        <v>0</v>
      </c>
      <c r="M103" s="3">
        <v>18</v>
      </c>
      <c r="N103" s="4">
        <v>1</v>
      </c>
      <c r="O103" s="5">
        <v>1</v>
      </c>
      <c r="P103" s="5">
        <v>11</v>
      </c>
      <c r="Q103" s="5">
        <v>0</v>
      </c>
      <c r="R103" s="5">
        <v>11</v>
      </c>
      <c r="S103" s="6">
        <v>1</v>
      </c>
      <c r="U103" t="s">
        <v>23</v>
      </c>
      <c r="W103" t="s">
        <v>41</v>
      </c>
      <c r="X103">
        <v>-1262</v>
      </c>
      <c r="Y103" t="s">
        <v>167</v>
      </c>
      <c r="AA103" t="s">
        <v>172</v>
      </c>
    </row>
    <row r="104" spans="1:27" ht="15.75">
      <c r="A104" t="s">
        <v>20</v>
      </c>
      <c r="B104">
        <v>1216385</v>
      </c>
      <c r="C104" t="s">
        <v>21</v>
      </c>
      <c r="D104" t="s">
        <v>30</v>
      </c>
      <c r="E104" s="1">
        <v>1</v>
      </c>
      <c r="F104" s="1">
        <v>20</v>
      </c>
      <c r="G104" s="1">
        <v>0</v>
      </c>
      <c r="H104" s="1">
        <v>20</v>
      </c>
      <c r="I104" s="2">
        <v>1</v>
      </c>
      <c r="J104" s="3">
        <v>1</v>
      </c>
      <c r="K104" s="3">
        <v>19</v>
      </c>
      <c r="L104" s="3">
        <v>0</v>
      </c>
      <c r="M104" s="3">
        <v>19</v>
      </c>
      <c r="N104" s="4">
        <v>1</v>
      </c>
      <c r="O104" s="5">
        <v>1</v>
      </c>
      <c r="P104" s="5">
        <v>12</v>
      </c>
      <c r="Q104" s="5">
        <v>0</v>
      </c>
      <c r="R104" s="5">
        <v>12</v>
      </c>
      <c r="S104" s="6">
        <v>1</v>
      </c>
      <c r="U104" t="s">
        <v>23</v>
      </c>
      <c r="W104" t="s">
        <v>41</v>
      </c>
      <c r="X104">
        <v>-1162</v>
      </c>
      <c r="Y104" t="s">
        <v>167</v>
      </c>
      <c r="AA104" t="s">
        <v>173</v>
      </c>
    </row>
    <row r="105" spans="1:27" ht="15.75">
      <c r="A105" t="s">
        <v>20</v>
      </c>
      <c r="B105">
        <v>1216397</v>
      </c>
      <c r="C105" t="s">
        <v>27</v>
      </c>
      <c r="D105" t="s">
        <v>21</v>
      </c>
      <c r="E105" s="1">
        <v>1</v>
      </c>
      <c r="F105" s="1">
        <v>21</v>
      </c>
      <c r="G105" s="1">
        <v>0</v>
      </c>
      <c r="H105" s="1">
        <v>21</v>
      </c>
      <c r="I105" s="2">
        <v>1</v>
      </c>
      <c r="J105" s="3">
        <v>1</v>
      </c>
      <c r="K105" s="3">
        <v>15</v>
      </c>
      <c r="L105" s="3">
        <v>0</v>
      </c>
      <c r="M105" s="3">
        <v>15</v>
      </c>
      <c r="N105" s="4">
        <v>1</v>
      </c>
      <c r="O105" s="5">
        <v>1</v>
      </c>
      <c r="P105" s="5">
        <v>11</v>
      </c>
      <c r="Q105" s="5">
        <v>0</v>
      </c>
      <c r="R105" s="5">
        <v>11</v>
      </c>
      <c r="S105" s="6">
        <v>1</v>
      </c>
      <c r="U105" t="s">
        <v>23</v>
      </c>
      <c r="W105" t="s">
        <v>41</v>
      </c>
      <c r="X105">
        <v>-1150</v>
      </c>
      <c r="Y105" t="s">
        <v>167</v>
      </c>
      <c r="AA105" t="s">
        <v>174</v>
      </c>
    </row>
    <row r="106" spans="1:27" ht="15.75">
      <c r="A106" t="s">
        <v>20</v>
      </c>
      <c r="B106">
        <v>1216400</v>
      </c>
      <c r="C106" t="s">
        <v>27</v>
      </c>
      <c r="D106" t="s">
        <v>30</v>
      </c>
      <c r="E106" s="1">
        <v>1</v>
      </c>
      <c r="F106" s="1">
        <v>21</v>
      </c>
      <c r="G106" s="1">
        <v>0</v>
      </c>
      <c r="H106" s="1">
        <v>21</v>
      </c>
      <c r="I106" s="2">
        <v>1</v>
      </c>
      <c r="J106" s="3">
        <v>1</v>
      </c>
      <c r="K106" s="3">
        <v>15</v>
      </c>
      <c r="L106" s="3">
        <v>0</v>
      </c>
      <c r="M106" s="3">
        <v>15</v>
      </c>
      <c r="N106" s="4">
        <v>1</v>
      </c>
      <c r="O106" s="5">
        <v>1</v>
      </c>
      <c r="P106" s="5">
        <v>10</v>
      </c>
      <c r="Q106" s="5">
        <v>0</v>
      </c>
      <c r="R106" s="5">
        <v>10</v>
      </c>
      <c r="S106" s="6">
        <v>1</v>
      </c>
      <c r="U106" t="s">
        <v>23</v>
      </c>
      <c r="W106" t="s">
        <v>41</v>
      </c>
      <c r="X106">
        <v>-1147</v>
      </c>
      <c r="Y106" t="s">
        <v>167</v>
      </c>
      <c r="AA106" t="s">
        <v>175</v>
      </c>
    </row>
    <row r="107" spans="1:27" ht="15.75">
      <c r="A107" t="s">
        <v>20</v>
      </c>
      <c r="B107">
        <v>1216402</v>
      </c>
      <c r="C107" t="s">
        <v>22</v>
      </c>
      <c r="D107" t="s">
        <v>21</v>
      </c>
      <c r="E107" s="1">
        <v>1</v>
      </c>
      <c r="F107" s="1">
        <v>21</v>
      </c>
      <c r="G107" s="1">
        <v>0</v>
      </c>
      <c r="H107" s="1">
        <v>21</v>
      </c>
      <c r="I107" s="2">
        <v>1</v>
      </c>
      <c r="J107" s="3">
        <v>1</v>
      </c>
      <c r="K107" s="3">
        <v>15</v>
      </c>
      <c r="L107" s="3">
        <v>0</v>
      </c>
      <c r="M107" s="3">
        <v>15</v>
      </c>
      <c r="N107" s="4">
        <v>1</v>
      </c>
      <c r="O107" s="5">
        <v>1</v>
      </c>
      <c r="P107" s="5">
        <v>10</v>
      </c>
      <c r="Q107" s="5">
        <v>0</v>
      </c>
      <c r="R107" s="5">
        <v>10</v>
      </c>
      <c r="S107" s="6">
        <v>1</v>
      </c>
      <c r="U107" t="s">
        <v>23</v>
      </c>
      <c r="W107" t="s">
        <v>41</v>
      </c>
      <c r="X107">
        <v>-1145</v>
      </c>
      <c r="Y107" t="s">
        <v>167</v>
      </c>
      <c r="AA107" t="s">
        <v>176</v>
      </c>
    </row>
    <row r="108" spans="1:27" ht="15.75">
      <c r="A108" t="s">
        <v>20</v>
      </c>
      <c r="B108">
        <v>1216414</v>
      </c>
      <c r="C108" t="s">
        <v>30</v>
      </c>
      <c r="D108" t="s">
        <v>21</v>
      </c>
      <c r="E108" s="1">
        <v>1</v>
      </c>
      <c r="F108" s="1">
        <v>24</v>
      </c>
      <c r="G108" s="1">
        <v>0</v>
      </c>
      <c r="H108" s="1">
        <v>24</v>
      </c>
      <c r="I108" s="2">
        <v>1</v>
      </c>
      <c r="J108" s="3">
        <v>1</v>
      </c>
      <c r="K108" s="3">
        <v>18</v>
      </c>
      <c r="L108" s="3">
        <v>0</v>
      </c>
      <c r="M108" s="3">
        <v>18</v>
      </c>
      <c r="N108" s="4">
        <v>1</v>
      </c>
      <c r="O108" s="5">
        <v>1</v>
      </c>
      <c r="P108" s="5">
        <v>15</v>
      </c>
      <c r="Q108" s="5">
        <v>0</v>
      </c>
      <c r="R108" s="5">
        <v>15</v>
      </c>
      <c r="S108" s="6">
        <v>1</v>
      </c>
      <c r="U108" t="s">
        <v>23</v>
      </c>
      <c r="W108" t="s">
        <v>41</v>
      </c>
      <c r="X108">
        <v>-1133</v>
      </c>
      <c r="Y108" t="s">
        <v>167</v>
      </c>
      <c r="AA108" t="s">
        <v>177</v>
      </c>
    </row>
    <row r="109" spans="1:27" ht="15.75">
      <c r="A109" t="s">
        <v>20</v>
      </c>
      <c r="B109">
        <v>1216555</v>
      </c>
      <c r="C109" t="s">
        <v>27</v>
      </c>
      <c r="D109" t="s">
        <v>21</v>
      </c>
      <c r="E109" s="1">
        <v>1</v>
      </c>
      <c r="F109" s="1">
        <v>39</v>
      </c>
      <c r="G109" s="1">
        <v>0</v>
      </c>
      <c r="H109" s="1">
        <v>39</v>
      </c>
      <c r="I109" s="2">
        <v>1</v>
      </c>
      <c r="J109" s="3">
        <v>1</v>
      </c>
      <c r="K109" s="3">
        <v>27</v>
      </c>
      <c r="L109" s="3">
        <v>0</v>
      </c>
      <c r="M109" s="3">
        <v>27</v>
      </c>
      <c r="N109" s="4">
        <v>1</v>
      </c>
      <c r="O109" s="5">
        <v>1</v>
      </c>
      <c r="P109" s="5">
        <v>22</v>
      </c>
      <c r="Q109" s="5">
        <v>0</v>
      </c>
      <c r="R109" s="5">
        <v>22</v>
      </c>
      <c r="S109" s="6">
        <v>1</v>
      </c>
      <c r="U109" t="s">
        <v>23</v>
      </c>
      <c r="W109" t="s">
        <v>41</v>
      </c>
      <c r="X109">
        <v>-992</v>
      </c>
      <c r="Y109" t="s">
        <v>167</v>
      </c>
      <c r="AA109" t="s">
        <v>178</v>
      </c>
    </row>
    <row r="110" spans="1:27" ht="15.75">
      <c r="A110" t="s">
        <v>20</v>
      </c>
      <c r="B110">
        <v>1216685</v>
      </c>
      <c r="C110" t="s">
        <v>30</v>
      </c>
      <c r="D110" t="s">
        <v>21</v>
      </c>
      <c r="E110" s="1">
        <v>1</v>
      </c>
      <c r="F110" s="1">
        <v>62</v>
      </c>
      <c r="G110" s="1">
        <v>0</v>
      </c>
      <c r="H110" s="1">
        <v>62</v>
      </c>
      <c r="I110" s="2">
        <v>1</v>
      </c>
      <c r="J110" s="3">
        <v>1</v>
      </c>
      <c r="K110" s="3">
        <v>41</v>
      </c>
      <c r="L110" s="3">
        <v>0</v>
      </c>
      <c r="M110" s="3">
        <v>41</v>
      </c>
      <c r="N110" s="4">
        <v>1</v>
      </c>
      <c r="O110" s="5">
        <v>1</v>
      </c>
      <c r="P110" s="5">
        <v>56</v>
      </c>
      <c r="Q110" s="5">
        <v>0</v>
      </c>
      <c r="R110" s="5">
        <v>56</v>
      </c>
      <c r="S110" s="6">
        <v>1</v>
      </c>
      <c r="U110" t="s">
        <v>23</v>
      </c>
      <c r="W110" t="s">
        <v>41</v>
      </c>
      <c r="X110">
        <v>-862</v>
      </c>
      <c r="Y110" t="s">
        <v>167</v>
      </c>
      <c r="AA110" t="s">
        <v>179</v>
      </c>
    </row>
    <row r="111" spans="1:27" ht="15.75">
      <c r="A111" t="s">
        <v>20</v>
      </c>
      <c r="B111">
        <v>1216806</v>
      </c>
      <c r="C111" t="s">
        <v>30</v>
      </c>
      <c r="D111" t="s">
        <v>22</v>
      </c>
      <c r="E111" s="1">
        <v>1</v>
      </c>
      <c r="F111" s="1">
        <v>70</v>
      </c>
      <c r="G111" s="1">
        <v>1</v>
      </c>
      <c r="H111" s="1">
        <v>69</v>
      </c>
      <c r="I111" s="2">
        <v>0.985714285714286</v>
      </c>
      <c r="J111" s="3">
        <v>1</v>
      </c>
      <c r="K111" s="3">
        <v>59</v>
      </c>
      <c r="L111" s="3">
        <v>0</v>
      </c>
      <c r="M111" s="3">
        <v>57</v>
      </c>
      <c r="N111" s="4">
        <v>0.966101694915254</v>
      </c>
      <c r="O111" s="5">
        <v>1</v>
      </c>
      <c r="P111" s="5">
        <v>81</v>
      </c>
      <c r="Q111" s="5">
        <v>0</v>
      </c>
      <c r="R111" s="5">
        <v>81</v>
      </c>
      <c r="S111" s="6">
        <v>1</v>
      </c>
      <c r="U111" t="s">
        <v>23</v>
      </c>
      <c r="W111" t="s">
        <v>41</v>
      </c>
      <c r="X111">
        <v>-741</v>
      </c>
      <c r="Y111" t="s">
        <v>167</v>
      </c>
      <c r="AA111" t="s">
        <v>180</v>
      </c>
    </row>
    <row r="112" spans="1:27" ht="15.75">
      <c r="A112" t="s">
        <v>20</v>
      </c>
      <c r="B112">
        <v>1277157</v>
      </c>
      <c r="C112" t="s">
        <v>27</v>
      </c>
      <c r="D112" t="s">
        <v>21</v>
      </c>
      <c r="E112" s="1">
        <v>1</v>
      </c>
      <c r="F112" s="1">
        <v>46</v>
      </c>
      <c r="G112" s="1">
        <v>0</v>
      </c>
      <c r="H112" s="1">
        <v>46</v>
      </c>
      <c r="I112" s="2">
        <v>1</v>
      </c>
      <c r="J112" s="3">
        <v>1</v>
      </c>
      <c r="K112" s="3">
        <v>50</v>
      </c>
      <c r="L112" s="3">
        <v>0</v>
      </c>
      <c r="M112" s="3">
        <v>50</v>
      </c>
      <c r="N112" s="4">
        <v>1</v>
      </c>
      <c r="O112" s="5">
        <v>1</v>
      </c>
      <c r="P112" s="5">
        <v>38</v>
      </c>
      <c r="Q112" s="5">
        <v>0</v>
      </c>
      <c r="R112" s="5">
        <v>38</v>
      </c>
      <c r="S112" s="6">
        <v>1</v>
      </c>
      <c r="U112" t="s">
        <v>23</v>
      </c>
      <c r="W112" t="s">
        <v>41</v>
      </c>
      <c r="X112">
        <v>-181</v>
      </c>
      <c r="Y112" t="s">
        <v>181</v>
      </c>
      <c r="AA112" t="s">
        <v>182</v>
      </c>
    </row>
    <row r="113" spans="1:27" ht="15.75">
      <c r="A113" t="s">
        <v>20</v>
      </c>
      <c r="B113">
        <v>1277206</v>
      </c>
      <c r="C113" t="s">
        <v>22</v>
      </c>
      <c r="D113" t="s">
        <v>21</v>
      </c>
      <c r="E113" s="1">
        <v>1</v>
      </c>
      <c r="F113" s="1">
        <v>57</v>
      </c>
      <c r="G113" s="1">
        <v>0</v>
      </c>
      <c r="H113" s="1">
        <v>57</v>
      </c>
      <c r="I113" s="2">
        <v>1</v>
      </c>
      <c r="J113" s="3">
        <v>1</v>
      </c>
      <c r="K113" s="3">
        <v>58</v>
      </c>
      <c r="L113" s="3">
        <v>0</v>
      </c>
      <c r="M113" s="3">
        <v>58</v>
      </c>
      <c r="N113" s="4">
        <v>1</v>
      </c>
      <c r="O113" s="5">
        <v>1</v>
      </c>
      <c r="P113" s="5">
        <v>49</v>
      </c>
      <c r="Q113" s="5">
        <v>0</v>
      </c>
      <c r="R113" s="5">
        <v>49</v>
      </c>
      <c r="S113" s="6">
        <v>1</v>
      </c>
      <c r="U113" t="s">
        <v>23</v>
      </c>
      <c r="W113" t="s">
        <v>41</v>
      </c>
      <c r="X113">
        <v>-132</v>
      </c>
      <c r="Y113" t="s">
        <v>181</v>
      </c>
      <c r="AA113" t="s">
        <v>183</v>
      </c>
    </row>
    <row r="114" spans="1:28" ht="15.75">
      <c r="A114" t="s">
        <v>20</v>
      </c>
      <c r="B114">
        <v>1403391</v>
      </c>
      <c r="C114" t="s">
        <v>30</v>
      </c>
      <c r="D114" t="s">
        <v>27</v>
      </c>
      <c r="E114" s="1">
        <v>1</v>
      </c>
      <c r="F114" s="1">
        <v>266</v>
      </c>
      <c r="G114" s="1">
        <v>0</v>
      </c>
      <c r="H114" s="1">
        <v>264</v>
      </c>
      <c r="I114" s="2">
        <v>0.992481203007519</v>
      </c>
      <c r="J114" s="3">
        <v>1</v>
      </c>
      <c r="K114" s="3">
        <v>214</v>
      </c>
      <c r="L114" s="3">
        <v>0</v>
      </c>
      <c r="M114" s="3">
        <v>214</v>
      </c>
      <c r="N114" s="4">
        <v>1</v>
      </c>
      <c r="O114" s="5">
        <v>1</v>
      </c>
      <c r="P114" s="5">
        <v>247</v>
      </c>
      <c r="Q114" s="5">
        <v>0</v>
      </c>
      <c r="R114" s="5">
        <v>246</v>
      </c>
      <c r="S114" s="6">
        <v>0.995951417004049</v>
      </c>
      <c r="U114" t="s">
        <v>52</v>
      </c>
      <c r="V114" t="s">
        <v>53</v>
      </c>
      <c r="W114" t="s">
        <v>24</v>
      </c>
      <c r="X114">
        <v>-157</v>
      </c>
      <c r="Y114" t="s">
        <v>184</v>
      </c>
      <c r="Z114" t="s">
        <v>185</v>
      </c>
      <c r="AA114" t="s">
        <v>186</v>
      </c>
      <c r="AB114" t="s">
        <v>330</v>
      </c>
    </row>
    <row r="115" spans="1:28" ht="15.75">
      <c r="A115" t="s">
        <v>20</v>
      </c>
      <c r="B115">
        <v>1479569</v>
      </c>
      <c r="C115" t="s">
        <v>21</v>
      </c>
      <c r="D115" t="s">
        <v>30</v>
      </c>
      <c r="E115" s="1">
        <v>1</v>
      </c>
      <c r="F115" s="1">
        <v>168</v>
      </c>
      <c r="G115" s="1">
        <v>1</v>
      </c>
      <c r="H115" s="1">
        <v>166</v>
      </c>
      <c r="I115" s="2">
        <v>0.988095238095238</v>
      </c>
      <c r="J115" s="3">
        <v>1</v>
      </c>
      <c r="K115" s="3">
        <v>157</v>
      </c>
      <c r="L115" s="3">
        <v>0</v>
      </c>
      <c r="M115" s="3">
        <v>155</v>
      </c>
      <c r="N115" s="4">
        <v>0.987261146496815</v>
      </c>
      <c r="O115" s="5">
        <v>1</v>
      </c>
      <c r="P115" s="5">
        <v>173</v>
      </c>
      <c r="Q115" s="5">
        <v>0</v>
      </c>
      <c r="R115" s="5">
        <v>173</v>
      </c>
      <c r="S115" s="6">
        <v>1</v>
      </c>
      <c r="U115" t="s">
        <v>52</v>
      </c>
      <c r="V115" t="s">
        <v>57</v>
      </c>
      <c r="W115" t="s">
        <v>24</v>
      </c>
      <c r="X115">
        <v>-102</v>
      </c>
      <c r="Y115" t="s">
        <v>187</v>
      </c>
      <c r="Z115" t="s">
        <v>188</v>
      </c>
      <c r="AA115" t="s">
        <v>189</v>
      </c>
      <c r="AB115" t="s">
        <v>341</v>
      </c>
    </row>
    <row r="116" spans="1:28" ht="15.75">
      <c r="A116" t="s">
        <v>20</v>
      </c>
      <c r="B116">
        <v>1479577</v>
      </c>
      <c r="C116" t="s">
        <v>21</v>
      </c>
      <c r="D116" t="s">
        <v>30</v>
      </c>
      <c r="E116" s="1">
        <v>1</v>
      </c>
      <c r="F116" s="1">
        <v>158</v>
      </c>
      <c r="G116" s="1">
        <v>0</v>
      </c>
      <c r="H116" s="1">
        <v>158</v>
      </c>
      <c r="I116" s="2">
        <v>1</v>
      </c>
      <c r="J116" s="3">
        <v>1</v>
      </c>
      <c r="K116" s="3">
        <v>140</v>
      </c>
      <c r="L116" s="3">
        <v>0</v>
      </c>
      <c r="M116" s="3">
        <v>139</v>
      </c>
      <c r="N116" s="4">
        <v>0.992857142857143</v>
      </c>
      <c r="O116" s="5">
        <v>1</v>
      </c>
      <c r="P116" s="5">
        <v>161</v>
      </c>
      <c r="Q116" s="5">
        <v>0</v>
      </c>
      <c r="R116" s="5">
        <v>161</v>
      </c>
      <c r="S116" s="6">
        <v>1</v>
      </c>
      <c r="U116" t="s">
        <v>52</v>
      </c>
      <c r="V116" t="s">
        <v>57</v>
      </c>
      <c r="W116" t="s">
        <v>24</v>
      </c>
      <c r="X116">
        <v>-110</v>
      </c>
      <c r="Y116" t="s">
        <v>187</v>
      </c>
      <c r="Z116" t="s">
        <v>188</v>
      </c>
      <c r="AA116" t="s">
        <v>190</v>
      </c>
      <c r="AB116" t="s">
        <v>342</v>
      </c>
    </row>
    <row r="117" spans="1:28" ht="15.75">
      <c r="A117" t="s">
        <v>20</v>
      </c>
      <c r="B117">
        <v>1479587</v>
      </c>
      <c r="C117" t="s">
        <v>22</v>
      </c>
      <c r="D117" t="s">
        <v>30</v>
      </c>
      <c r="E117" s="1">
        <v>1</v>
      </c>
      <c r="F117" s="1">
        <v>138</v>
      </c>
      <c r="G117" s="1">
        <v>0</v>
      </c>
      <c r="H117" s="1">
        <v>138</v>
      </c>
      <c r="I117" s="2">
        <v>1</v>
      </c>
      <c r="J117" s="3">
        <v>1</v>
      </c>
      <c r="K117" s="3">
        <v>123</v>
      </c>
      <c r="L117" s="3">
        <v>0</v>
      </c>
      <c r="M117" s="3">
        <v>123</v>
      </c>
      <c r="N117" s="4">
        <v>1</v>
      </c>
      <c r="O117" s="5">
        <v>1</v>
      </c>
      <c r="P117" s="5">
        <v>145</v>
      </c>
      <c r="Q117" s="5">
        <v>0</v>
      </c>
      <c r="R117" s="5">
        <v>144</v>
      </c>
      <c r="S117" s="6">
        <v>0.993103448275862</v>
      </c>
      <c r="U117" t="s">
        <v>52</v>
      </c>
      <c r="V117" t="s">
        <v>53</v>
      </c>
      <c r="W117" t="s">
        <v>24</v>
      </c>
      <c r="X117">
        <v>-120</v>
      </c>
      <c r="Y117" t="s">
        <v>187</v>
      </c>
      <c r="Z117" t="s">
        <v>188</v>
      </c>
      <c r="AA117" t="s">
        <v>191</v>
      </c>
      <c r="AB117" t="s">
        <v>330</v>
      </c>
    </row>
    <row r="118" spans="1:28" ht="15.75">
      <c r="A118" t="s">
        <v>20</v>
      </c>
      <c r="B118">
        <v>1479776</v>
      </c>
      <c r="C118" t="s">
        <v>22</v>
      </c>
      <c r="D118" t="s">
        <v>21</v>
      </c>
      <c r="E118" s="1">
        <v>1</v>
      </c>
      <c r="F118" s="1">
        <v>21</v>
      </c>
      <c r="G118" s="1">
        <v>0</v>
      </c>
      <c r="H118" s="1">
        <v>21</v>
      </c>
      <c r="I118" s="2">
        <v>1</v>
      </c>
      <c r="J118" s="3">
        <v>1</v>
      </c>
      <c r="K118" s="3">
        <v>32</v>
      </c>
      <c r="L118" s="3">
        <v>0</v>
      </c>
      <c r="M118" s="3">
        <v>32</v>
      </c>
      <c r="N118" s="4">
        <v>1</v>
      </c>
      <c r="O118" s="5">
        <v>1</v>
      </c>
      <c r="P118" s="5">
        <v>21</v>
      </c>
      <c r="Q118" s="5">
        <v>1</v>
      </c>
      <c r="R118" s="5">
        <v>19</v>
      </c>
      <c r="S118" s="6">
        <v>0.904761904761905</v>
      </c>
      <c r="U118" t="s">
        <v>52</v>
      </c>
      <c r="V118" t="s">
        <v>57</v>
      </c>
      <c r="W118" t="s">
        <v>24</v>
      </c>
      <c r="X118">
        <v>-309</v>
      </c>
      <c r="Y118" t="s">
        <v>187</v>
      </c>
      <c r="Z118" t="s">
        <v>188</v>
      </c>
      <c r="AA118" t="s">
        <v>192</v>
      </c>
      <c r="AB118" t="s">
        <v>343</v>
      </c>
    </row>
    <row r="119" spans="1:28" ht="15.75">
      <c r="A119" s="8" t="s">
        <v>20</v>
      </c>
      <c r="B119" s="8">
        <v>1527367</v>
      </c>
      <c r="C119" s="8" t="s">
        <v>21</v>
      </c>
      <c r="D119" s="8" t="s">
        <v>27</v>
      </c>
      <c r="E119" s="9">
        <v>0</v>
      </c>
      <c r="F119" s="9">
        <v>318</v>
      </c>
      <c r="G119" s="9">
        <v>316</v>
      </c>
      <c r="H119" s="9">
        <v>1</v>
      </c>
      <c r="I119" s="10">
        <v>0.00314465408805031</v>
      </c>
      <c r="J119" s="11">
        <v>0</v>
      </c>
      <c r="K119" s="11">
        <v>259</v>
      </c>
      <c r="L119" s="11">
        <v>259</v>
      </c>
      <c r="M119" s="11">
        <v>0</v>
      </c>
      <c r="N119" s="12">
        <v>0</v>
      </c>
      <c r="O119" s="13">
        <v>1</v>
      </c>
      <c r="P119" s="13">
        <v>318</v>
      </c>
      <c r="Q119" s="13">
        <v>1</v>
      </c>
      <c r="R119" s="13">
        <v>316</v>
      </c>
      <c r="S119" s="14">
        <v>0.993710691823899</v>
      </c>
      <c r="T119" s="8"/>
      <c r="U119" s="8" t="s">
        <v>52</v>
      </c>
      <c r="V119" s="8" t="s">
        <v>57</v>
      </c>
      <c r="W119" s="8" t="s">
        <v>41</v>
      </c>
      <c r="X119" s="8">
        <v>-500</v>
      </c>
      <c r="Y119" s="8" t="s">
        <v>193</v>
      </c>
      <c r="Z119" s="8" t="s">
        <v>194</v>
      </c>
      <c r="AA119" s="8" t="s">
        <v>195</v>
      </c>
      <c r="AB119" s="8" t="s">
        <v>344</v>
      </c>
    </row>
    <row r="120" spans="1:27" ht="15.75">
      <c r="A120" t="s">
        <v>20</v>
      </c>
      <c r="B120">
        <v>1566451</v>
      </c>
      <c r="C120" t="s">
        <v>21</v>
      </c>
      <c r="D120" t="s">
        <v>30</v>
      </c>
      <c r="E120" s="1">
        <v>1</v>
      </c>
      <c r="F120" s="1">
        <v>102</v>
      </c>
      <c r="G120" s="1">
        <v>1</v>
      </c>
      <c r="H120" s="1">
        <v>101</v>
      </c>
      <c r="I120" s="2">
        <v>0.990196078431373</v>
      </c>
      <c r="J120" s="3">
        <v>1</v>
      </c>
      <c r="K120" s="3">
        <v>88</v>
      </c>
      <c r="L120" s="3">
        <v>0</v>
      </c>
      <c r="M120" s="3">
        <v>88</v>
      </c>
      <c r="N120" s="4">
        <v>1</v>
      </c>
      <c r="O120" s="5">
        <v>1</v>
      </c>
      <c r="P120" s="5">
        <v>116</v>
      </c>
      <c r="Q120" s="5">
        <v>0</v>
      </c>
      <c r="R120" s="5">
        <v>116</v>
      </c>
      <c r="S120" s="6">
        <v>1</v>
      </c>
      <c r="U120" t="s">
        <v>23</v>
      </c>
      <c r="W120" t="s">
        <v>24</v>
      </c>
      <c r="X120">
        <v>-187</v>
      </c>
      <c r="Y120" t="s">
        <v>196</v>
      </c>
      <c r="AA120" t="s">
        <v>197</v>
      </c>
    </row>
    <row r="121" spans="1:28" ht="15.75">
      <c r="A121" t="s">
        <v>20</v>
      </c>
      <c r="B121">
        <v>1627068</v>
      </c>
      <c r="C121" t="s">
        <v>22</v>
      </c>
      <c r="D121" t="s">
        <v>30</v>
      </c>
      <c r="E121" s="1">
        <v>1</v>
      </c>
      <c r="F121" s="1">
        <v>43</v>
      </c>
      <c r="G121" s="1">
        <v>0</v>
      </c>
      <c r="H121" s="1">
        <v>43</v>
      </c>
      <c r="I121" s="2">
        <v>1</v>
      </c>
      <c r="J121" s="3">
        <v>1</v>
      </c>
      <c r="K121" s="3">
        <v>48</v>
      </c>
      <c r="L121" s="3">
        <v>0</v>
      </c>
      <c r="M121" s="3">
        <v>48</v>
      </c>
      <c r="N121" s="4">
        <v>1</v>
      </c>
      <c r="O121" s="5">
        <v>1</v>
      </c>
      <c r="P121" s="5">
        <v>31</v>
      </c>
      <c r="Q121" s="5">
        <v>0</v>
      </c>
      <c r="R121" s="5">
        <v>31</v>
      </c>
      <c r="S121" s="6">
        <v>1</v>
      </c>
      <c r="U121" t="s">
        <v>52</v>
      </c>
      <c r="V121" t="s">
        <v>53</v>
      </c>
      <c r="W121" t="s">
        <v>24</v>
      </c>
      <c r="X121">
        <v>349</v>
      </c>
      <c r="Y121" t="s">
        <v>198</v>
      </c>
      <c r="Z121" t="s">
        <v>199</v>
      </c>
      <c r="AA121" t="s">
        <v>200</v>
      </c>
      <c r="AB121" t="s">
        <v>330</v>
      </c>
    </row>
    <row r="122" spans="1:27" ht="15.75">
      <c r="A122" t="s">
        <v>20</v>
      </c>
      <c r="B122">
        <v>1630123</v>
      </c>
      <c r="C122" t="s">
        <v>27</v>
      </c>
      <c r="D122" t="s">
        <v>201</v>
      </c>
      <c r="E122" s="1">
        <v>1</v>
      </c>
      <c r="F122" s="1">
        <v>46</v>
      </c>
      <c r="G122" s="1">
        <v>0</v>
      </c>
      <c r="H122" s="1">
        <v>45</v>
      </c>
      <c r="I122" s="2">
        <v>0.978260869565217</v>
      </c>
      <c r="J122" s="3">
        <v>1</v>
      </c>
      <c r="K122" s="3">
        <v>47</v>
      </c>
      <c r="L122" s="3">
        <v>0</v>
      </c>
      <c r="M122" s="3">
        <v>45</v>
      </c>
      <c r="N122" s="4">
        <v>0.957446808510638</v>
      </c>
      <c r="O122" s="5">
        <v>1</v>
      </c>
      <c r="P122" s="5">
        <v>51</v>
      </c>
      <c r="Q122" s="5">
        <v>0</v>
      </c>
      <c r="R122" s="5">
        <v>49</v>
      </c>
      <c r="S122" s="6">
        <v>0.96078431372549</v>
      </c>
      <c r="U122" t="s">
        <v>23</v>
      </c>
      <c r="W122" t="s">
        <v>24</v>
      </c>
      <c r="X122">
        <v>882</v>
      </c>
      <c r="Y122" t="s">
        <v>202</v>
      </c>
      <c r="AA122" t="s">
        <v>203</v>
      </c>
    </row>
    <row r="123" spans="1:27" ht="15.75">
      <c r="A123" t="s">
        <v>20</v>
      </c>
      <c r="B123">
        <v>1630345</v>
      </c>
      <c r="C123" t="s">
        <v>27</v>
      </c>
      <c r="D123" t="s">
        <v>21</v>
      </c>
      <c r="E123" s="1">
        <v>1</v>
      </c>
      <c r="F123" s="1">
        <v>27</v>
      </c>
      <c r="G123" s="1">
        <v>0</v>
      </c>
      <c r="H123" s="1">
        <v>27</v>
      </c>
      <c r="I123" s="2">
        <v>1</v>
      </c>
      <c r="J123" s="3">
        <v>1</v>
      </c>
      <c r="K123" s="3">
        <v>26</v>
      </c>
      <c r="L123" s="3">
        <v>0</v>
      </c>
      <c r="M123" s="3">
        <v>26</v>
      </c>
      <c r="N123" s="4">
        <v>1</v>
      </c>
      <c r="O123" s="5">
        <v>1</v>
      </c>
      <c r="P123" s="5">
        <v>17</v>
      </c>
      <c r="Q123" s="5">
        <v>0</v>
      </c>
      <c r="R123" s="5">
        <v>17</v>
      </c>
      <c r="S123" s="6">
        <v>1</v>
      </c>
      <c r="U123" t="s">
        <v>23</v>
      </c>
      <c r="W123" t="s">
        <v>24</v>
      </c>
      <c r="X123">
        <v>661</v>
      </c>
      <c r="Y123" t="s">
        <v>202</v>
      </c>
      <c r="AA123" t="s">
        <v>204</v>
      </c>
    </row>
    <row r="124" spans="1:27" ht="15.75">
      <c r="A124" t="s">
        <v>20</v>
      </c>
      <c r="B124">
        <v>1648667</v>
      </c>
      <c r="C124" t="s">
        <v>30</v>
      </c>
      <c r="D124" t="s">
        <v>39</v>
      </c>
      <c r="E124" s="1">
        <v>1</v>
      </c>
      <c r="F124" s="1">
        <v>125</v>
      </c>
      <c r="G124" s="1">
        <v>1</v>
      </c>
      <c r="H124" s="1">
        <v>120</v>
      </c>
      <c r="I124" s="2">
        <v>0.96</v>
      </c>
      <c r="J124" s="3">
        <v>1</v>
      </c>
      <c r="K124" s="3">
        <v>91</v>
      </c>
      <c r="L124" s="3">
        <v>0</v>
      </c>
      <c r="M124" s="3">
        <v>88</v>
      </c>
      <c r="N124" s="4">
        <v>0.967032967032967</v>
      </c>
      <c r="O124" s="5">
        <v>1</v>
      </c>
      <c r="P124" s="5">
        <v>88</v>
      </c>
      <c r="Q124" s="5">
        <v>0</v>
      </c>
      <c r="R124" s="5">
        <v>85</v>
      </c>
      <c r="S124" s="6">
        <v>0.965909090909091</v>
      </c>
      <c r="U124" t="s">
        <v>23</v>
      </c>
      <c r="W124" t="s">
        <v>24</v>
      </c>
      <c r="X124">
        <v>-230</v>
      </c>
      <c r="Y124" t="s">
        <v>205</v>
      </c>
      <c r="AA124" t="s">
        <v>206</v>
      </c>
    </row>
    <row r="125" spans="1:28" ht="15.75">
      <c r="A125" t="s">
        <v>20</v>
      </c>
      <c r="B125">
        <v>1772277</v>
      </c>
      <c r="C125" t="s">
        <v>22</v>
      </c>
      <c r="D125" t="s">
        <v>30</v>
      </c>
      <c r="E125" s="1">
        <v>1</v>
      </c>
      <c r="F125" s="1">
        <v>65</v>
      </c>
      <c r="G125" s="1">
        <v>0</v>
      </c>
      <c r="H125" s="1">
        <v>65</v>
      </c>
      <c r="I125" s="2">
        <v>1</v>
      </c>
      <c r="J125" s="3">
        <v>1</v>
      </c>
      <c r="K125" s="3">
        <v>37</v>
      </c>
      <c r="L125" s="3">
        <v>0</v>
      </c>
      <c r="M125" s="3">
        <v>37</v>
      </c>
      <c r="N125" s="4">
        <v>1</v>
      </c>
      <c r="O125" s="5">
        <v>1</v>
      </c>
      <c r="P125" s="5">
        <v>52</v>
      </c>
      <c r="Q125" s="5">
        <v>0</v>
      </c>
      <c r="R125" s="5">
        <v>52</v>
      </c>
      <c r="S125" s="6">
        <v>1</v>
      </c>
      <c r="U125" t="s">
        <v>52</v>
      </c>
      <c r="V125" t="s">
        <v>53</v>
      </c>
      <c r="W125" t="s">
        <v>24</v>
      </c>
      <c r="X125">
        <v>-253</v>
      </c>
      <c r="Y125" t="s">
        <v>207</v>
      </c>
      <c r="Z125" t="s">
        <v>208</v>
      </c>
      <c r="AA125" t="s">
        <v>209</v>
      </c>
      <c r="AB125" t="s">
        <v>330</v>
      </c>
    </row>
    <row r="126" spans="1:28" ht="15.75">
      <c r="A126" t="s">
        <v>20</v>
      </c>
      <c r="B126">
        <v>1772297</v>
      </c>
      <c r="C126" t="s">
        <v>27</v>
      </c>
      <c r="D126" t="s">
        <v>30</v>
      </c>
      <c r="E126" s="1">
        <v>1</v>
      </c>
      <c r="F126" s="1">
        <v>52</v>
      </c>
      <c r="G126" s="1">
        <v>1</v>
      </c>
      <c r="H126" s="1">
        <v>51</v>
      </c>
      <c r="I126" s="2">
        <v>0.980769230769231</v>
      </c>
      <c r="J126" s="3">
        <v>1</v>
      </c>
      <c r="K126" s="3">
        <v>31</v>
      </c>
      <c r="L126" s="3">
        <v>0</v>
      </c>
      <c r="M126" s="3">
        <v>31</v>
      </c>
      <c r="N126" s="4">
        <v>1</v>
      </c>
      <c r="O126" s="5">
        <v>1</v>
      </c>
      <c r="P126" s="5">
        <v>32</v>
      </c>
      <c r="Q126" s="5">
        <v>0</v>
      </c>
      <c r="R126" s="5">
        <v>32</v>
      </c>
      <c r="S126" s="6">
        <v>1</v>
      </c>
      <c r="U126" t="s">
        <v>52</v>
      </c>
      <c r="V126" t="s">
        <v>57</v>
      </c>
      <c r="W126" t="s">
        <v>24</v>
      </c>
      <c r="X126">
        <v>-273</v>
      </c>
      <c r="Y126" t="s">
        <v>207</v>
      </c>
      <c r="Z126" t="s">
        <v>208</v>
      </c>
      <c r="AA126" t="s">
        <v>210</v>
      </c>
      <c r="AB126" t="s">
        <v>345</v>
      </c>
    </row>
    <row r="127" spans="1:28" ht="15.75">
      <c r="A127" t="s">
        <v>20</v>
      </c>
      <c r="B127">
        <v>1772322</v>
      </c>
      <c r="C127" t="s">
        <v>22</v>
      </c>
      <c r="D127" t="s">
        <v>30</v>
      </c>
      <c r="E127" s="1">
        <v>1</v>
      </c>
      <c r="F127" s="1">
        <v>32</v>
      </c>
      <c r="G127" s="1">
        <v>0</v>
      </c>
      <c r="H127" s="1">
        <v>32</v>
      </c>
      <c r="I127" s="2">
        <v>1</v>
      </c>
      <c r="J127" s="3">
        <v>1</v>
      </c>
      <c r="K127" s="3">
        <v>20</v>
      </c>
      <c r="L127" s="3">
        <v>0</v>
      </c>
      <c r="M127" s="3">
        <v>20</v>
      </c>
      <c r="N127" s="4">
        <v>1</v>
      </c>
      <c r="O127" s="5">
        <v>1</v>
      </c>
      <c r="P127" s="5">
        <v>21</v>
      </c>
      <c r="Q127" s="5">
        <v>0</v>
      </c>
      <c r="R127" s="5">
        <v>21</v>
      </c>
      <c r="S127" s="6">
        <v>1</v>
      </c>
      <c r="U127" t="s">
        <v>52</v>
      </c>
      <c r="V127" t="s">
        <v>53</v>
      </c>
      <c r="W127" t="s">
        <v>24</v>
      </c>
      <c r="X127">
        <v>-298</v>
      </c>
      <c r="Y127" t="s">
        <v>207</v>
      </c>
      <c r="Z127" t="s">
        <v>208</v>
      </c>
      <c r="AA127" t="s">
        <v>211</v>
      </c>
      <c r="AB127" t="s">
        <v>330</v>
      </c>
    </row>
    <row r="128" spans="1:27" ht="15.75">
      <c r="A128" t="s">
        <v>20</v>
      </c>
      <c r="B128">
        <v>1982050</v>
      </c>
      <c r="C128" t="s">
        <v>78</v>
      </c>
      <c r="D128" t="s">
        <v>30</v>
      </c>
      <c r="E128" s="1">
        <v>1</v>
      </c>
      <c r="F128" s="1">
        <v>88</v>
      </c>
      <c r="G128" s="1">
        <v>1</v>
      </c>
      <c r="H128" s="1">
        <v>81</v>
      </c>
      <c r="I128" s="2">
        <v>0.920454545454545</v>
      </c>
      <c r="J128" s="3">
        <v>1</v>
      </c>
      <c r="K128" s="3">
        <v>94</v>
      </c>
      <c r="L128" s="3">
        <v>1</v>
      </c>
      <c r="M128" s="3">
        <v>84</v>
      </c>
      <c r="N128" s="4">
        <v>0.893617021276596</v>
      </c>
      <c r="O128" s="5">
        <v>1</v>
      </c>
      <c r="P128" s="5">
        <v>88</v>
      </c>
      <c r="Q128" s="5">
        <v>2</v>
      </c>
      <c r="R128" s="5">
        <v>75</v>
      </c>
      <c r="S128" s="6">
        <v>0.852272727272727</v>
      </c>
      <c r="U128" t="s">
        <v>23</v>
      </c>
      <c r="W128" t="s">
        <v>24</v>
      </c>
      <c r="X128">
        <v>-617</v>
      </c>
      <c r="Y128" t="s">
        <v>212</v>
      </c>
      <c r="AA128" t="s">
        <v>213</v>
      </c>
    </row>
    <row r="129" spans="1:27" ht="15.75">
      <c r="A129" t="s">
        <v>20</v>
      </c>
      <c r="B129">
        <v>1983160</v>
      </c>
      <c r="C129" t="s">
        <v>32</v>
      </c>
      <c r="D129" t="s">
        <v>21</v>
      </c>
      <c r="E129" s="1">
        <v>1</v>
      </c>
      <c r="F129" s="1">
        <v>98</v>
      </c>
      <c r="G129" s="1">
        <v>2</v>
      </c>
      <c r="H129" s="1">
        <v>91</v>
      </c>
      <c r="I129" s="2">
        <v>0.928571428571429</v>
      </c>
      <c r="J129" s="3">
        <v>1</v>
      </c>
      <c r="K129" s="3">
        <v>95</v>
      </c>
      <c r="L129" s="3">
        <v>0</v>
      </c>
      <c r="M129" s="3">
        <v>91</v>
      </c>
      <c r="N129" s="4">
        <v>0.957894736842105</v>
      </c>
      <c r="O129" s="5">
        <v>1</v>
      </c>
      <c r="P129" s="5">
        <v>96</v>
      </c>
      <c r="Q129" s="5">
        <v>1</v>
      </c>
      <c r="R129" s="5">
        <v>94</v>
      </c>
      <c r="S129" s="6">
        <v>0.979166666666667</v>
      </c>
      <c r="U129" t="s">
        <v>23</v>
      </c>
      <c r="W129" t="s">
        <v>24</v>
      </c>
      <c r="X129">
        <v>1018</v>
      </c>
      <c r="Y129" t="s">
        <v>212</v>
      </c>
      <c r="AA129" t="s">
        <v>214</v>
      </c>
    </row>
    <row r="130" spans="1:27" ht="15.75">
      <c r="A130" t="s">
        <v>20</v>
      </c>
      <c r="B130">
        <v>1983188</v>
      </c>
      <c r="C130" t="s">
        <v>30</v>
      </c>
      <c r="D130" t="s">
        <v>21</v>
      </c>
      <c r="E130" s="1">
        <v>1</v>
      </c>
      <c r="F130" s="1">
        <v>102</v>
      </c>
      <c r="G130" s="1">
        <v>0</v>
      </c>
      <c r="H130" s="1">
        <v>102</v>
      </c>
      <c r="I130" s="2">
        <v>1</v>
      </c>
      <c r="J130" s="3">
        <v>1</v>
      </c>
      <c r="K130" s="3">
        <v>96</v>
      </c>
      <c r="L130" s="3">
        <v>3</v>
      </c>
      <c r="M130" s="3">
        <v>93</v>
      </c>
      <c r="N130" s="4">
        <v>0.96875</v>
      </c>
      <c r="O130" s="5">
        <v>1</v>
      </c>
      <c r="P130" s="5">
        <v>109</v>
      </c>
      <c r="Q130" s="5">
        <v>1</v>
      </c>
      <c r="R130" s="5">
        <v>108</v>
      </c>
      <c r="S130" s="6">
        <v>0.990825688073395</v>
      </c>
      <c r="U130" t="s">
        <v>23</v>
      </c>
      <c r="W130" t="s">
        <v>24</v>
      </c>
      <c r="X130">
        <v>993</v>
      </c>
      <c r="Y130" t="s">
        <v>212</v>
      </c>
      <c r="AA130" t="s">
        <v>215</v>
      </c>
    </row>
    <row r="131" spans="1:27" ht="15.75">
      <c r="A131" t="s">
        <v>20</v>
      </c>
      <c r="B131">
        <v>1983189</v>
      </c>
      <c r="C131" t="s">
        <v>21</v>
      </c>
      <c r="D131" t="s">
        <v>30</v>
      </c>
      <c r="E131" s="1">
        <v>1</v>
      </c>
      <c r="F131" s="1">
        <v>102</v>
      </c>
      <c r="G131" s="1">
        <v>1</v>
      </c>
      <c r="H131" s="1">
        <v>101</v>
      </c>
      <c r="I131" s="2">
        <v>0.990196078431373</v>
      </c>
      <c r="J131" s="3">
        <v>1</v>
      </c>
      <c r="K131" s="3">
        <v>96</v>
      </c>
      <c r="L131" s="3">
        <v>4</v>
      </c>
      <c r="M131" s="3">
        <v>92</v>
      </c>
      <c r="N131" s="4">
        <v>0.958333333333333</v>
      </c>
      <c r="O131" s="5">
        <v>1</v>
      </c>
      <c r="P131" s="5">
        <v>107</v>
      </c>
      <c r="Q131" s="5">
        <v>2</v>
      </c>
      <c r="R131" s="5">
        <v>105</v>
      </c>
      <c r="S131" s="6">
        <v>0.981308411214953</v>
      </c>
      <c r="U131" t="s">
        <v>23</v>
      </c>
      <c r="W131" t="s">
        <v>24</v>
      </c>
      <c r="X131">
        <v>992</v>
      </c>
      <c r="Y131" t="s">
        <v>212</v>
      </c>
      <c r="AA131" t="s">
        <v>216</v>
      </c>
    </row>
    <row r="132" spans="1:27" ht="15.75">
      <c r="A132" t="s">
        <v>20</v>
      </c>
      <c r="B132">
        <v>1983228</v>
      </c>
      <c r="C132" t="s">
        <v>30</v>
      </c>
      <c r="D132" t="s">
        <v>39</v>
      </c>
      <c r="E132" s="1">
        <v>1</v>
      </c>
      <c r="F132" s="1">
        <v>85</v>
      </c>
      <c r="G132" s="1">
        <v>0</v>
      </c>
      <c r="H132" s="1">
        <v>71</v>
      </c>
      <c r="I132" s="2">
        <v>0.835294117647059</v>
      </c>
      <c r="J132" s="3">
        <v>1</v>
      </c>
      <c r="K132" s="3">
        <v>83</v>
      </c>
      <c r="L132" s="3">
        <v>0</v>
      </c>
      <c r="M132" s="3">
        <v>73</v>
      </c>
      <c r="N132" s="4">
        <v>0.879518072289157</v>
      </c>
      <c r="O132" s="5">
        <v>1</v>
      </c>
      <c r="P132" s="5">
        <v>89</v>
      </c>
      <c r="Q132" s="5">
        <v>0</v>
      </c>
      <c r="R132" s="5">
        <v>83</v>
      </c>
      <c r="S132" s="6">
        <v>0.932584269662921</v>
      </c>
      <c r="U132" t="s">
        <v>23</v>
      </c>
      <c r="W132" t="s">
        <v>24</v>
      </c>
      <c r="X132">
        <v>952</v>
      </c>
      <c r="Y132" t="s">
        <v>212</v>
      </c>
      <c r="AA132" t="s">
        <v>217</v>
      </c>
    </row>
    <row r="133" spans="1:27" ht="15.75">
      <c r="A133" t="s">
        <v>20</v>
      </c>
      <c r="B133">
        <v>2045871</v>
      </c>
      <c r="C133" t="s">
        <v>30</v>
      </c>
      <c r="D133" t="s">
        <v>39</v>
      </c>
      <c r="E133" s="1">
        <v>1</v>
      </c>
      <c r="F133" s="1">
        <v>235</v>
      </c>
      <c r="G133" s="1">
        <v>0</v>
      </c>
      <c r="H133" s="1">
        <v>230</v>
      </c>
      <c r="I133" s="2">
        <v>0.978723404255319</v>
      </c>
      <c r="J133" s="3">
        <v>1</v>
      </c>
      <c r="K133" s="3">
        <v>216</v>
      </c>
      <c r="L133" s="3">
        <v>1</v>
      </c>
      <c r="M133" s="3">
        <v>212</v>
      </c>
      <c r="N133" s="4">
        <v>0.981481481481482</v>
      </c>
      <c r="O133" s="5">
        <v>1</v>
      </c>
      <c r="P133" s="5">
        <v>234</v>
      </c>
      <c r="Q133" s="5">
        <v>0</v>
      </c>
      <c r="R133" s="5">
        <v>228</v>
      </c>
      <c r="S133" s="6">
        <v>0.974358974358974</v>
      </c>
      <c r="U133" t="s">
        <v>23</v>
      </c>
      <c r="W133" t="s">
        <v>24</v>
      </c>
      <c r="X133">
        <v>-512</v>
      </c>
      <c r="Y133" t="s">
        <v>218</v>
      </c>
      <c r="AA133" t="s">
        <v>219</v>
      </c>
    </row>
    <row r="134" spans="1:27" ht="15.75">
      <c r="A134" t="s">
        <v>20</v>
      </c>
      <c r="B134">
        <v>2052777</v>
      </c>
      <c r="C134" t="s">
        <v>30</v>
      </c>
      <c r="D134" t="s">
        <v>21</v>
      </c>
      <c r="E134" s="1">
        <v>1</v>
      </c>
      <c r="F134" s="1">
        <v>103</v>
      </c>
      <c r="G134" s="1">
        <v>7</v>
      </c>
      <c r="H134" s="1">
        <v>96</v>
      </c>
      <c r="I134" s="2">
        <v>0.932038834951456</v>
      </c>
      <c r="J134" s="3">
        <v>1</v>
      </c>
      <c r="K134" s="3">
        <v>71</v>
      </c>
      <c r="L134" s="3">
        <v>1</v>
      </c>
      <c r="M134" s="3">
        <v>70</v>
      </c>
      <c r="N134" s="4">
        <v>0.985915492957746</v>
      </c>
      <c r="O134" s="5">
        <v>1</v>
      </c>
      <c r="P134" s="5">
        <v>77</v>
      </c>
      <c r="Q134" s="5">
        <v>5</v>
      </c>
      <c r="R134" s="5">
        <v>72</v>
      </c>
      <c r="S134" s="6">
        <v>0.935064935064935</v>
      </c>
      <c r="U134" t="s">
        <v>23</v>
      </c>
      <c r="W134" t="s">
        <v>24</v>
      </c>
      <c r="X134">
        <v>-474</v>
      </c>
      <c r="Y134" t="s">
        <v>220</v>
      </c>
      <c r="AA134" t="s">
        <v>221</v>
      </c>
    </row>
    <row r="135" spans="1:27" ht="15.75">
      <c r="A135" t="s">
        <v>20</v>
      </c>
      <c r="B135">
        <v>2052834</v>
      </c>
      <c r="C135" t="s">
        <v>27</v>
      </c>
      <c r="D135" t="s">
        <v>89</v>
      </c>
      <c r="E135" s="1">
        <v>1</v>
      </c>
      <c r="F135" s="1">
        <v>178</v>
      </c>
      <c r="G135" s="1">
        <v>1</v>
      </c>
      <c r="H135" s="1">
        <v>165</v>
      </c>
      <c r="I135" s="2">
        <v>0.926966292134832</v>
      </c>
      <c r="J135" s="3">
        <v>1</v>
      </c>
      <c r="K135" s="3">
        <v>154</v>
      </c>
      <c r="L135" s="3">
        <v>5</v>
      </c>
      <c r="M135" s="3">
        <v>145</v>
      </c>
      <c r="N135" s="4">
        <v>0.941558441558442</v>
      </c>
      <c r="O135" s="5">
        <v>1</v>
      </c>
      <c r="P135" s="5">
        <v>157</v>
      </c>
      <c r="Q135" s="5">
        <v>2</v>
      </c>
      <c r="R135" s="5">
        <v>151</v>
      </c>
      <c r="S135" s="6">
        <v>0.961783439490446</v>
      </c>
      <c r="U135" t="s">
        <v>23</v>
      </c>
      <c r="W135" t="s">
        <v>24</v>
      </c>
      <c r="X135">
        <v>-531</v>
      </c>
      <c r="Y135" t="s">
        <v>220</v>
      </c>
      <c r="AA135" t="s">
        <v>222</v>
      </c>
    </row>
    <row r="136" spans="1:28" ht="15.75">
      <c r="A136" t="s">
        <v>20</v>
      </c>
      <c r="B136">
        <v>2176914</v>
      </c>
      <c r="C136" t="s">
        <v>22</v>
      </c>
      <c r="D136" t="s">
        <v>30</v>
      </c>
      <c r="E136" s="1">
        <v>1</v>
      </c>
      <c r="F136" s="1">
        <v>199</v>
      </c>
      <c r="G136" s="1">
        <v>0</v>
      </c>
      <c r="H136" s="1">
        <v>199</v>
      </c>
      <c r="I136" s="2">
        <v>1</v>
      </c>
      <c r="J136" s="3">
        <v>1</v>
      </c>
      <c r="K136" s="3">
        <v>152</v>
      </c>
      <c r="L136" s="3">
        <v>0</v>
      </c>
      <c r="M136" s="3">
        <v>152</v>
      </c>
      <c r="N136" s="4">
        <v>1</v>
      </c>
      <c r="O136" s="5">
        <v>1</v>
      </c>
      <c r="P136" s="5">
        <v>155</v>
      </c>
      <c r="Q136" s="5">
        <v>0</v>
      </c>
      <c r="R136" s="5">
        <v>155</v>
      </c>
      <c r="S136" s="6">
        <v>1</v>
      </c>
      <c r="U136" t="s">
        <v>52</v>
      </c>
      <c r="V136" t="s">
        <v>53</v>
      </c>
      <c r="W136" t="s">
        <v>24</v>
      </c>
      <c r="X136">
        <v>348</v>
      </c>
      <c r="Y136" t="s">
        <v>223</v>
      </c>
      <c r="Z136" t="s">
        <v>224</v>
      </c>
      <c r="AA136" t="s">
        <v>225</v>
      </c>
      <c r="AB136" t="s">
        <v>330</v>
      </c>
    </row>
    <row r="137" spans="1:28" ht="15.75">
      <c r="A137" t="s">
        <v>20</v>
      </c>
      <c r="B137">
        <v>2188202</v>
      </c>
      <c r="C137" t="s">
        <v>22</v>
      </c>
      <c r="D137" t="s">
        <v>30</v>
      </c>
      <c r="E137" s="1">
        <v>1</v>
      </c>
      <c r="F137" s="1">
        <v>40</v>
      </c>
      <c r="G137" s="1">
        <v>0</v>
      </c>
      <c r="H137" s="1">
        <v>39</v>
      </c>
      <c r="I137" s="2">
        <v>0.975</v>
      </c>
      <c r="J137" s="3">
        <v>1</v>
      </c>
      <c r="K137" s="3">
        <v>42</v>
      </c>
      <c r="L137" s="3">
        <v>0</v>
      </c>
      <c r="M137" s="3">
        <v>41</v>
      </c>
      <c r="N137" s="4">
        <v>0.976190476190476</v>
      </c>
      <c r="O137" s="5">
        <v>1</v>
      </c>
      <c r="P137" s="5">
        <v>58</v>
      </c>
      <c r="Q137" s="5">
        <v>0</v>
      </c>
      <c r="R137" s="5">
        <v>58</v>
      </c>
      <c r="S137" s="6">
        <v>1</v>
      </c>
      <c r="U137" t="s">
        <v>52</v>
      </c>
      <c r="V137" t="s">
        <v>57</v>
      </c>
      <c r="W137" t="s">
        <v>41</v>
      </c>
      <c r="X137">
        <v>-225</v>
      </c>
      <c r="Y137" t="s">
        <v>226</v>
      </c>
      <c r="Z137" t="s">
        <v>227</v>
      </c>
      <c r="AA137" t="s">
        <v>228</v>
      </c>
      <c r="AB137" t="s">
        <v>346</v>
      </c>
    </row>
    <row r="138" spans="1:28" ht="15.75">
      <c r="A138" t="s">
        <v>20</v>
      </c>
      <c r="B138">
        <v>2188315</v>
      </c>
      <c r="C138" t="s">
        <v>27</v>
      </c>
      <c r="D138" t="s">
        <v>21</v>
      </c>
      <c r="E138" s="1">
        <v>1</v>
      </c>
      <c r="F138" s="1">
        <v>97</v>
      </c>
      <c r="G138" s="1">
        <v>2</v>
      </c>
      <c r="H138" s="1">
        <v>93</v>
      </c>
      <c r="I138" s="2">
        <v>0.958762886597938</v>
      </c>
      <c r="J138" s="3">
        <v>1</v>
      </c>
      <c r="K138" s="3">
        <v>63</v>
      </c>
      <c r="L138" s="3">
        <v>0</v>
      </c>
      <c r="M138" s="3">
        <v>62</v>
      </c>
      <c r="N138" s="4">
        <v>0.984126984126984</v>
      </c>
      <c r="O138" s="5">
        <v>1</v>
      </c>
      <c r="P138" s="5">
        <v>95</v>
      </c>
      <c r="Q138" s="5">
        <v>0</v>
      </c>
      <c r="R138" s="5">
        <v>95</v>
      </c>
      <c r="S138" s="6">
        <v>1</v>
      </c>
      <c r="U138" t="s">
        <v>52</v>
      </c>
      <c r="V138" t="s">
        <v>53</v>
      </c>
      <c r="W138" t="s">
        <v>41</v>
      </c>
      <c r="X138">
        <v>-112</v>
      </c>
      <c r="Y138" t="s">
        <v>226</v>
      </c>
      <c r="Z138" t="s">
        <v>227</v>
      </c>
      <c r="AA138" t="s">
        <v>229</v>
      </c>
      <c r="AB138" t="s">
        <v>330</v>
      </c>
    </row>
    <row r="139" spans="1:28" ht="15.75">
      <c r="A139" t="s">
        <v>20</v>
      </c>
      <c r="B139">
        <v>2291402</v>
      </c>
      <c r="C139" t="s">
        <v>30</v>
      </c>
      <c r="D139" t="s">
        <v>22</v>
      </c>
      <c r="E139" s="1">
        <v>1</v>
      </c>
      <c r="F139" s="1">
        <v>155</v>
      </c>
      <c r="G139" s="1">
        <v>0</v>
      </c>
      <c r="H139" s="1">
        <v>155</v>
      </c>
      <c r="I139" s="2">
        <v>1</v>
      </c>
      <c r="J139" s="3">
        <v>1</v>
      </c>
      <c r="K139" s="3">
        <v>141</v>
      </c>
      <c r="L139" s="3">
        <v>0</v>
      </c>
      <c r="M139" s="3">
        <v>140</v>
      </c>
      <c r="N139" s="4">
        <v>0.99290780141844</v>
      </c>
      <c r="O139" s="5">
        <v>1</v>
      </c>
      <c r="P139" s="5">
        <v>168</v>
      </c>
      <c r="Q139" s="5">
        <v>0</v>
      </c>
      <c r="R139" s="5">
        <v>168</v>
      </c>
      <c r="S139" s="6">
        <v>1</v>
      </c>
      <c r="U139" t="s">
        <v>52</v>
      </c>
      <c r="V139" t="s">
        <v>57</v>
      </c>
      <c r="W139" t="s">
        <v>24</v>
      </c>
      <c r="X139">
        <v>-798</v>
      </c>
      <c r="Y139" t="s">
        <v>230</v>
      </c>
      <c r="Z139" t="s">
        <v>231</v>
      </c>
      <c r="AA139" t="s">
        <v>232</v>
      </c>
      <c r="AB139" t="s">
        <v>347</v>
      </c>
    </row>
    <row r="140" spans="1:28" ht="15.75">
      <c r="A140" t="s">
        <v>20</v>
      </c>
      <c r="B140">
        <v>2291440</v>
      </c>
      <c r="C140" t="s">
        <v>27</v>
      </c>
      <c r="D140" t="s">
        <v>30</v>
      </c>
      <c r="E140" s="1">
        <v>1</v>
      </c>
      <c r="F140" s="1">
        <v>101</v>
      </c>
      <c r="G140" s="1">
        <v>0</v>
      </c>
      <c r="H140" s="1">
        <v>101</v>
      </c>
      <c r="I140" s="2">
        <v>1</v>
      </c>
      <c r="J140" s="3">
        <v>1</v>
      </c>
      <c r="K140" s="3">
        <v>87</v>
      </c>
      <c r="L140" s="3">
        <v>0</v>
      </c>
      <c r="M140" s="3">
        <v>87</v>
      </c>
      <c r="N140" s="4">
        <v>1</v>
      </c>
      <c r="O140" s="5">
        <v>1</v>
      </c>
      <c r="P140" s="5">
        <v>118</v>
      </c>
      <c r="Q140" s="5">
        <v>0</v>
      </c>
      <c r="R140" s="5">
        <v>118</v>
      </c>
      <c r="S140" s="6">
        <v>1</v>
      </c>
      <c r="U140" t="s">
        <v>52</v>
      </c>
      <c r="V140" t="s">
        <v>57</v>
      </c>
      <c r="W140" t="s">
        <v>24</v>
      </c>
      <c r="X140">
        <v>-836</v>
      </c>
      <c r="Y140" t="s">
        <v>230</v>
      </c>
      <c r="Z140" t="s">
        <v>231</v>
      </c>
      <c r="AA140" t="s">
        <v>233</v>
      </c>
      <c r="AB140" t="s">
        <v>348</v>
      </c>
    </row>
    <row r="141" spans="1:28" ht="15.75">
      <c r="A141" t="s">
        <v>20</v>
      </c>
      <c r="B141">
        <v>2291519</v>
      </c>
      <c r="C141" t="s">
        <v>27</v>
      </c>
      <c r="D141" t="s">
        <v>21</v>
      </c>
      <c r="E141" s="1">
        <v>1</v>
      </c>
      <c r="F141" s="1">
        <v>23</v>
      </c>
      <c r="G141" s="1">
        <v>0</v>
      </c>
      <c r="H141" s="1">
        <v>23</v>
      </c>
      <c r="I141" s="2">
        <v>1</v>
      </c>
      <c r="J141" s="3">
        <v>1</v>
      </c>
      <c r="K141" s="3">
        <v>32</v>
      </c>
      <c r="L141" s="3">
        <v>0</v>
      </c>
      <c r="M141" s="3">
        <v>29</v>
      </c>
      <c r="N141" s="4">
        <v>0.90625</v>
      </c>
      <c r="O141" s="5">
        <v>1</v>
      </c>
      <c r="P141" s="5">
        <v>38</v>
      </c>
      <c r="Q141" s="5">
        <v>0</v>
      </c>
      <c r="R141" s="5">
        <v>37</v>
      </c>
      <c r="S141" s="6">
        <v>0.973684210526316</v>
      </c>
      <c r="U141" t="s">
        <v>52</v>
      </c>
      <c r="V141" t="s">
        <v>57</v>
      </c>
      <c r="W141" t="s">
        <v>24</v>
      </c>
      <c r="X141">
        <v>-915</v>
      </c>
      <c r="Y141" t="s">
        <v>230</v>
      </c>
      <c r="Z141" t="s">
        <v>231</v>
      </c>
      <c r="AA141" t="s">
        <v>234</v>
      </c>
      <c r="AB141" t="s">
        <v>349</v>
      </c>
    </row>
    <row r="142" spans="1:28" ht="15.75">
      <c r="A142" t="s">
        <v>20</v>
      </c>
      <c r="B142">
        <v>2291526</v>
      </c>
      <c r="C142" t="s">
        <v>27</v>
      </c>
      <c r="D142" t="s">
        <v>21</v>
      </c>
      <c r="E142" s="1">
        <v>1</v>
      </c>
      <c r="F142" s="1">
        <v>26</v>
      </c>
      <c r="G142" s="1">
        <v>0</v>
      </c>
      <c r="H142" s="1">
        <v>26</v>
      </c>
      <c r="I142" s="2">
        <v>1</v>
      </c>
      <c r="J142" s="3">
        <v>1</v>
      </c>
      <c r="K142" s="3">
        <v>30</v>
      </c>
      <c r="L142" s="3">
        <v>0</v>
      </c>
      <c r="M142" s="3">
        <v>29</v>
      </c>
      <c r="N142" s="4">
        <v>0.966666666666667</v>
      </c>
      <c r="O142" s="5">
        <v>1</v>
      </c>
      <c r="P142" s="5">
        <v>38</v>
      </c>
      <c r="Q142" s="5">
        <v>0</v>
      </c>
      <c r="R142" s="5">
        <v>38</v>
      </c>
      <c r="S142" s="6">
        <v>1</v>
      </c>
      <c r="U142" t="s">
        <v>52</v>
      </c>
      <c r="V142" t="s">
        <v>53</v>
      </c>
      <c r="W142" t="s">
        <v>24</v>
      </c>
      <c r="X142">
        <v>-922</v>
      </c>
      <c r="Y142" t="s">
        <v>230</v>
      </c>
      <c r="Z142" t="s">
        <v>231</v>
      </c>
      <c r="AA142" t="s">
        <v>235</v>
      </c>
      <c r="AB142" t="s">
        <v>330</v>
      </c>
    </row>
    <row r="143" spans="1:28" ht="15.75">
      <c r="A143" t="s">
        <v>20</v>
      </c>
      <c r="B143">
        <v>2416785</v>
      </c>
      <c r="C143" t="s">
        <v>21</v>
      </c>
      <c r="D143" t="s">
        <v>30</v>
      </c>
      <c r="E143" s="1">
        <v>1</v>
      </c>
      <c r="F143" s="1">
        <v>98</v>
      </c>
      <c r="G143" s="1">
        <v>0</v>
      </c>
      <c r="H143" s="1">
        <v>98</v>
      </c>
      <c r="I143" s="2">
        <v>1</v>
      </c>
      <c r="J143" s="3">
        <v>1</v>
      </c>
      <c r="K143" s="3">
        <v>121</v>
      </c>
      <c r="L143" s="3">
        <v>0</v>
      </c>
      <c r="M143" s="3">
        <v>121</v>
      </c>
      <c r="N143" s="4">
        <v>1</v>
      </c>
      <c r="O143" s="5">
        <v>1</v>
      </c>
      <c r="P143" s="5">
        <v>105</v>
      </c>
      <c r="Q143" s="5">
        <v>2</v>
      </c>
      <c r="R143" s="5">
        <v>103</v>
      </c>
      <c r="S143" s="6">
        <v>0.980952380952381</v>
      </c>
      <c r="U143" t="s">
        <v>52</v>
      </c>
      <c r="V143" t="s">
        <v>57</v>
      </c>
      <c r="W143" t="s">
        <v>24</v>
      </c>
      <c r="X143">
        <v>-540</v>
      </c>
      <c r="Y143" t="s">
        <v>236</v>
      </c>
      <c r="Z143" t="s">
        <v>237</v>
      </c>
      <c r="AA143" t="s">
        <v>238</v>
      </c>
      <c r="AB143" t="s">
        <v>350</v>
      </c>
    </row>
    <row r="144" spans="1:28" ht="15.75">
      <c r="A144" t="s">
        <v>20</v>
      </c>
      <c r="B144">
        <v>2430971</v>
      </c>
      <c r="C144" t="s">
        <v>30</v>
      </c>
      <c r="D144" t="s">
        <v>27</v>
      </c>
      <c r="E144" s="1">
        <v>1</v>
      </c>
      <c r="F144" s="1">
        <v>92</v>
      </c>
      <c r="G144" s="1">
        <v>0</v>
      </c>
      <c r="H144" s="1">
        <v>92</v>
      </c>
      <c r="I144" s="2">
        <v>1</v>
      </c>
      <c r="J144" s="3">
        <v>1</v>
      </c>
      <c r="K144" s="3">
        <v>112</v>
      </c>
      <c r="L144" s="3">
        <v>0</v>
      </c>
      <c r="M144" s="3">
        <v>111</v>
      </c>
      <c r="N144" s="4">
        <v>0.991071428571429</v>
      </c>
      <c r="O144" s="5">
        <v>1</v>
      </c>
      <c r="P144" s="5">
        <v>114</v>
      </c>
      <c r="Q144" s="5">
        <v>0</v>
      </c>
      <c r="R144" s="5">
        <v>114</v>
      </c>
      <c r="S144" s="6">
        <v>1</v>
      </c>
      <c r="U144" t="s">
        <v>52</v>
      </c>
      <c r="V144" t="s">
        <v>57</v>
      </c>
      <c r="W144" t="s">
        <v>24</v>
      </c>
      <c r="X144">
        <v>-267</v>
      </c>
      <c r="Y144" t="s">
        <v>239</v>
      </c>
      <c r="Z144" t="s">
        <v>240</v>
      </c>
      <c r="AA144" t="s">
        <v>241</v>
      </c>
      <c r="AB144" t="s">
        <v>351</v>
      </c>
    </row>
    <row r="145" spans="1:28" ht="15.75">
      <c r="A145" t="s">
        <v>20</v>
      </c>
      <c r="B145">
        <v>2431322</v>
      </c>
      <c r="C145" t="s">
        <v>27</v>
      </c>
      <c r="D145" t="s">
        <v>21</v>
      </c>
      <c r="E145" s="1">
        <v>1</v>
      </c>
      <c r="F145" s="1">
        <v>240</v>
      </c>
      <c r="G145" s="1">
        <v>0</v>
      </c>
      <c r="H145" s="1">
        <v>240</v>
      </c>
      <c r="I145" s="2">
        <v>1</v>
      </c>
      <c r="J145" s="3">
        <v>1</v>
      </c>
      <c r="K145" s="3">
        <v>216</v>
      </c>
      <c r="L145" s="3">
        <v>0</v>
      </c>
      <c r="M145" s="3">
        <v>216</v>
      </c>
      <c r="N145" s="4">
        <v>1</v>
      </c>
      <c r="O145" s="5">
        <v>1</v>
      </c>
      <c r="P145" s="5">
        <v>242</v>
      </c>
      <c r="Q145" s="5">
        <v>0</v>
      </c>
      <c r="R145" s="5">
        <v>242</v>
      </c>
      <c r="S145" s="6">
        <v>1</v>
      </c>
      <c r="U145" t="s">
        <v>52</v>
      </c>
      <c r="V145" t="s">
        <v>57</v>
      </c>
      <c r="W145" t="s">
        <v>24</v>
      </c>
      <c r="X145">
        <v>49</v>
      </c>
      <c r="Y145" t="s">
        <v>239</v>
      </c>
      <c r="Z145" t="s">
        <v>240</v>
      </c>
      <c r="AA145" t="s">
        <v>242</v>
      </c>
      <c r="AB145" t="s">
        <v>352</v>
      </c>
    </row>
    <row r="146" spans="1:28" ht="15.75">
      <c r="A146" t="s">
        <v>20</v>
      </c>
      <c r="B146">
        <v>2431322</v>
      </c>
      <c r="C146" t="s">
        <v>27</v>
      </c>
      <c r="D146" t="s">
        <v>21</v>
      </c>
      <c r="E146" s="1">
        <v>1</v>
      </c>
      <c r="F146" s="1">
        <v>240</v>
      </c>
      <c r="G146" s="1">
        <v>0</v>
      </c>
      <c r="H146" s="1">
        <v>240</v>
      </c>
      <c r="I146" s="2">
        <v>1</v>
      </c>
      <c r="J146" s="3">
        <v>1</v>
      </c>
      <c r="K146" s="3">
        <v>216</v>
      </c>
      <c r="L146" s="3">
        <v>0</v>
      </c>
      <c r="M146" s="3">
        <v>216</v>
      </c>
      <c r="N146" s="4">
        <v>1</v>
      </c>
      <c r="O146" s="5">
        <v>1</v>
      </c>
      <c r="P146" s="5">
        <v>242</v>
      </c>
      <c r="Q146" s="5">
        <v>0</v>
      </c>
      <c r="R146" s="5">
        <v>242</v>
      </c>
      <c r="S146" s="6">
        <v>1</v>
      </c>
      <c r="U146" t="s">
        <v>52</v>
      </c>
      <c r="V146" t="s">
        <v>53</v>
      </c>
      <c r="W146" t="s">
        <v>24</v>
      </c>
      <c r="X146">
        <v>-19</v>
      </c>
      <c r="Y146" t="s">
        <v>243</v>
      </c>
      <c r="Z146" t="s">
        <v>244</v>
      </c>
      <c r="AA146" t="s">
        <v>245</v>
      </c>
      <c r="AB146" t="s">
        <v>330</v>
      </c>
    </row>
    <row r="147" spans="1:28" ht="15.75">
      <c r="A147" t="s">
        <v>20</v>
      </c>
      <c r="B147">
        <v>2443440</v>
      </c>
      <c r="C147" t="s">
        <v>30</v>
      </c>
      <c r="D147" t="s">
        <v>27</v>
      </c>
      <c r="E147" s="1">
        <v>1</v>
      </c>
      <c r="F147" s="1">
        <v>206</v>
      </c>
      <c r="G147" s="1">
        <v>0</v>
      </c>
      <c r="H147" s="1">
        <v>206</v>
      </c>
      <c r="I147" s="2">
        <v>1</v>
      </c>
      <c r="J147" s="3">
        <v>1</v>
      </c>
      <c r="K147" s="3">
        <v>186</v>
      </c>
      <c r="L147" s="3">
        <v>1</v>
      </c>
      <c r="M147" s="3">
        <v>185</v>
      </c>
      <c r="N147" s="4">
        <v>0.994623655913978</v>
      </c>
      <c r="O147" s="5">
        <v>1</v>
      </c>
      <c r="P147" s="5">
        <v>187</v>
      </c>
      <c r="Q147" s="5">
        <v>0</v>
      </c>
      <c r="R147" s="5">
        <v>187</v>
      </c>
      <c r="S147" s="6">
        <v>1</v>
      </c>
      <c r="U147" t="s">
        <v>52</v>
      </c>
      <c r="V147" t="s">
        <v>57</v>
      </c>
      <c r="W147" t="s">
        <v>24</v>
      </c>
      <c r="X147">
        <v>4</v>
      </c>
      <c r="Y147" t="s">
        <v>246</v>
      </c>
      <c r="Z147" t="s">
        <v>247</v>
      </c>
      <c r="AA147" t="s">
        <v>248</v>
      </c>
      <c r="AB147" t="s">
        <v>353</v>
      </c>
    </row>
    <row r="148" spans="1:27" ht="15.75">
      <c r="A148" t="s">
        <v>20</v>
      </c>
      <c r="B148">
        <v>2443997</v>
      </c>
      <c r="C148" t="s">
        <v>27</v>
      </c>
      <c r="D148" t="s">
        <v>89</v>
      </c>
      <c r="E148" s="1">
        <v>1</v>
      </c>
      <c r="F148" s="1">
        <v>190</v>
      </c>
      <c r="G148" s="1">
        <v>0</v>
      </c>
      <c r="H148" s="1">
        <v>180</v>
      </c>
      <c r="I148" s="2">
        <v>0.947368421052632</v>
      </c>
      <c r="J148" s="3">
        <v>1</v>
      </c>
      <c r="K148" s="3">
        <v>147</v>
      </c>
      <c r="L148" s="3">
        <v>0</v>
      </c>
      <c r="M148" s="3">
        <v>139</v>
      </c>
      <c r="N148" s="4">
        <v>0.945578231292517</v>
      </c>
      <c r="O148" s="5">
        <v>1</v>
      </c>
      <c r="P148" s="5">
        <v>159</v>
      </c>
      <c r="Q148" s="5">
        <v>0</v>
      </c>
      <c r="R148" s="5">
        <v>151</v>
      </c>
      <c r="S148" s="6">
        <v>0.949685534591195</v>
      </c>
      <c r="U148" t="s">
        <v>23</v>
      </c>
      <c r="W148" t="s">
        <v>24</v>
      </c>
      <c r="X148">
        <v>-461</v>
      </c>
      <c r="Y148" t="s">
        <v>249</v>
      </c>
      <c r="AA148" t="s">
        <v>250</v>
      </c>
    </row>
    <row r="149" spans="1:19" ht="15.75">
      <c r="A149" t="s">
        <v>20</v>
      </c>
      <c r="B149">
        <v>2623906</v>
      </c>
      <c r="C149" t="s">
        <v>30</v>
      </c>
      <c r="D149" t="s">
        <v>78</v>
      </c>
      <c r="E149" s="1">
        <v>1</v>
      </c>
      <c r="F149" s="1">
        <v>329</v>
      </c>
      <c r="G149" s="1">
        <v>1</v>
      </c>
      <c r="H149" s="1">
        <v>320</v>
      </c>
      <c r="I149" s="2">
        <v>0.972644376899696</v>
      </c>
      <c r="J149" s="3">
        <v>1</v>
      </c>
      <c r="K149" s="3">
        <v>283</v>
      </c>
      <c r="L149" s="3">
        <v>0</v>
      </c>
      <c r="M149" s="3">
        <v>278</v>
      </c>
      <c r="N149" s="4">
        <v>0.982332155477032</v>
      </c>
      <c r="O149" s="5">
        <v>1</v>
      </c>
      <c r="P149" s="5">
        <v>439</v>
      </c>
      <c r="Q149" s="5">
        <v>0</v>
      </c>
      <c r="R149" s="5">
        <v>431</v>
      </c>
      <c r="S149" s="6">
        <v>0.981776765375854</v>
      </c>
    </row>
    <row r="150" spans="1:28" ht="15.75">
      <c r="A150" t="s">
        <v>20</v>
      </c>
      <c r="B150">
        <v>2682180</v>
      </c>
      <c r="C150" t="s">
        <v>22</v>
      </c>
      <c r="D150" t="s">
        <v>30</v>
      </c>
      <c r="E150" s="1">
        <v>1</v>
      </c>
      <c r="F150" s="1">
        <v>102</v>
      </c>
      <c r="G150" s="1">
        <v>0</v>
      </c>
      <c r="H150" s="1">
        <v>102</v>
      </c>
      <c r="I150" s="2">
        <v>1</v>
      </c>
      <c r="J150" s="3">
        <v>1</v>
      </c>
      <c r="K150" s="3">
        <v>60</v>
      </c>
      <c r="L150" s="3">
        <v>0</v>
      </c>
      <c r="M150" s="3">
        <v>60</v>
      </c>
      <c r="N150" s="4">
        <v>1</v>
      </c>
      <c r="O150" s="5">
        <v>1</v>
      </c>
      <c r="P150" s="5">
        <v>72</v>
      </c>
      <c r="Q150" s="5">
        <v>0</v>
      </c>
      <c r="R150" s="5">
        <v>72</v>
      </c>
      <c r="S150" s="6">
        <v>1</v>
      </c>
      <c r="U150" t="s">
        <v>52</v>
      </c>
      <c r="V150" t="s">
        <v>57</v>
      </c>
      <c r="W150" t="s">
        <v>41</v>
      </c>
      <c r="X150">
        <v>455</v>
      </c>
      <c r="Y150" t="s">
        <v>251</v>
      </c>
      <c r="Z150" t="s">
        <v>252</v>
      </c>
      <c r="AA150" t="s">
        <v>253</v>
      </c>
      <c r="AB150" t="s">
        <v>354</v>
      </c>
    </row>
    <row r="151" spans="1:28" ht="15.75">
      <c r="A151" t="s">
        <v>20</v>
      </c>
      <c r="B151">
        <v>2682209</v>
      </c>
      <c r="C151" t="s">
        <v>22</v>
      </c>
      <c r="D151" t="s">
        <v>30</v>
      </c>
      <c r="E151" s="1">
        <v>1</v>
      </c>
      <c r="F151" s="1">
        <v>86</v>
      </c>
      <c r="G151" s="1">
        <v>0</v>
      </c>
      <c r="H151" s="1">
        <v>85</v>
      </c>
      <c r="I151" s="2">
        <v>0.988372093023256</v>
      </c>
      <c r="J151" s="3">
        <v>1</v>
      </c>
      <c r="K151" s="3">
        <v>49</v>
      </c>
      <c r="L151" s="3">
        <v>0</v>
      </c>
      <c r="M151" s="3">
        <v>49</v>
      </c>
      <c r="N151" s="4">
        <v>1</v>
      </c>
      <c r="O151" s="5">
        <v>1</v>
      </c>
      <c r="P151" s="5">
        <v>62</v>
      </c>
      <c r="Q151" s="5">
        <v>0</v>
      </c>
      <c r="R151" s="5">
        <v>62</v>
      </c>
      <c r="S151" s="6">
        <v>1</v>
      </c>
      <c r="U151" t="s">
        <v>52</v>
      </c>
      <c r="V151" t="s">
        <v>57</v>
      </c>
      <c r="W151" t="s">
        <v>41</v>
      </c>
      <c r="X151">
        <v>484</v>
      </c>
      <c r="Y151" t="s">
        <v>251</v>
      </c>
      <c r="Z151" t="s">
        <v>252</v>
      </c>
      <c r="AA151" t="s">
        <v>254</v>
      </c>
      <c r="AB151" t="s">
        <v>355</v>
      </c>
    </row>
    <row r="152" spans="1:28" ht="15.75">
      <c r="A152" t="s">
        <v>20</v>
      </c>
      <c r="B152">
        <v>2683392</v>
      </c>
      <c r="C152" t="s">
        <v>30</v>
      </c>
      <c r="D152" t="s">
        <v>22</v>
      </c>
      <c r="E152" s="1">
        <v>1</v>
      </c>
      <c r="F152" s="1">
        <v>279</v>
      </c>
      <c r="G152" s="1">
        <v>0</v>
      </c>
      <c r="H152" s="1">
        <v>278</v>
      </c>
      <c r="I152" s="2">
        <v>0.996415770609319</v>
      </c>
      <c r="J152" s="3">
        <v>1</v>
      </c>
      <c r="K152" s="3">
        <v>304</v>
      </c>
      <c r="L152" s="3">
        <v>0</v>
      </c>
      <c r="M152" s="3">
        <v>302</v>
      </c>
      <c r="N152" s="4">
        <v>0.993421052631579</v>
      </c>
      <c r="O152" s="5">
        <v>1</v>
      </c>
      <c r="P152" s="5">
        <v>285</v>
      </c>
      <c r="Q152" s="5">
        <v>0</v>
      </c>
      <c r="R152" s="5">
        <v>285</v>
      </c>
      <c r="S152" s="6">
        <v>1</v>
      </c>
      <c r="U152" t="s">
        <v>52</v>
      </c>
      <c r="V152" t="s">
        <v>57</v>
      </c>
      <c r="W152" t="s">
        <v>24</v>
      </c>
      <c r="X152">
        <v>500</v>
      </c>
      <c r="Y152" t="s">
        <v>255</v>
      </c>
      <c r="Z152" t="s">
        <v>256</v>
      </c>
      <c r="AA152" t="s">
        <v>257</v>
      </c>
      <c r="AB152" t="s">
        <v>356</v>
      </c>
    </row>
    <row r="153" spans="1:28" ht="15.75">
      <c r="A153" t="s">
        <v>20</v>
      </c>
      <c r="B153">
        <v>2751314</v>
      </c>
      <c r="C153" t="s">
        <v>22</v>
      </c>
      <c r="D153" t="s">
        <v>151</v>
      </c>
      <c r="E153" s="1">
        <v>1</v>
      </c>
      <c r="F153" s="1">
        <v>187</v>
      </c>
      <c r="G153" s="1">
        <v>0</v>
      </c>
      <c r="H153" s="1">
        <v>175</v>
      </c>
      <c r="I153" s="2">
        <v>0.935828877005348</v>
      </c>
      <c r="J153" s="3">
        <v>1</v>
      </c>
      <c r="K153" s="3">
        <v>197</v>
      </c>
      <c r="L153" s="3">
        <v>0</v>
      </c>
      <c r="M153" s="3">
        <v>186</v>
      </c>
      <c r="N153" s="4">
        <v>0.944162436548223</v>
      </c>
      <c r="O153" s="5">
        <v>1</v>
      </c>
      <c r="P153" s="5">
        <v>215</v>
      </c>
      <c r="Q153" s="5">
        <v>0</v>
      </c>
      <c r="R153" s="5">
        <v>208</v>
      </c>
      <c r="S153" s="6">
        <v>0.967441860465116</v>
      </c>
      <c r="U153" t="s">
        <v>52</v>
      </c>
      <c r="V153" t="s">
        <v>110</v>
      </c>
      <c r="W153" t="s">
        <v>41</v>
      </c>
      <c r="X153">
        <v>-218</v>
      </c>
      <c r="Y153" t="s">
        <v>258</v>
      </c>
      <c r="Z153" t="s">
        <v>259</v>
      </c>
      <c r="AA153" t="s">
        <v>260</v>
      </c>
      <c r="AB153" t="s">
        <v>357</v>
      </c>
    </row>
    <row r="154" spans="1:27" ht="15.75">
      <c r="A154" t="s">
        <v>20</v>
      </c>
      <c r="B154">
        <v>2783560</v>
      </c>
      <c r="C154" t="s">
        <v>261</v>
      </c>
      <c r="D154" t="s">
        <v>30</v>
      </c>
      <c r="E154" s="1">
        <v>1</v>
      </c>
      <c r="F154" s="1">
        <v>26</v>
      </c>
      <c r="G154" s="1">
        <v>0</v>
      </c>
      <c r="H154" s="1">
        <v>26</v>
      </c>
      <c r="I154" s="2">
        <v>1</v>
      </c>
      <c r="J154" s="3">
        <v>1</v>
      </c>
      <c r="K154" s="3">
        <v>26</v>
      </c>
      <c r="L154" s="3">
        <v>0</v>
      </c>
      <c r="M154" s="3">
        <v>26</v>
      </c>
      <c r="N154" s="4">
        <v>1</v>
      </c>
      <c r="O154" s="5">
        <v>1</v>
      </c>
      <c r="P154" s="5">
        <v>25</v>
      </c>
      <c r="Q154" s="5">
        <v>0</v>
      </c>
      <c r="R154" s="5">
        <v>24</v>
      </c>
      <c r="S154" s="6">
        <v>0.96</v>
      </c>
      <c r="U154" t="s">
        <v>23</v>
      </c>
      <c r="W154" t="s">
        <v>24</v>
      </c>
      <c r="X154">
        <v>-674</v>
      </c>
      <c r="Y154" t="s">
        <v>262</v>
      </c>
      <c r="AA154" t="s">
        <v>263</v>
      </c>
    </row>
    <row r="155" spans="1:27" ht="15.75">
      <c r="A155" t="s">
        <v>20</v>
      </c>
      <c r="B155">
        <v>2789199</v>
      </c>
      <c r="C155" t="s">
        <v>27</v>
      </c>
      <c r="D155" t="s">
        <v>201</v>
      </c>
      <c r="E155" s="1">
        <v>1</v>
      </c>
      <c r="F155" s="1">
        <v>94</v>
      </c>
      <c r="G155" s="1">
        <v>0</v>
      </c>
      <c r="H155" s="1">
        <v>87</v>
      </c>
      <c r="I155" s="2">
        <v>0.925531914893617</v>
      </c>
      <c r="J155" s="3">
        <v>1</v>
      </c>
      <c r="K155" s="3">
        <v>90</v>
      </c>
      <c r="L155" s="3">
        <v>0</v>
      </c>
      <c r="M155" s="3">
        <v>77</v>
      </c>
      <c r="N155" s="4">
        <v>0.855555555555556</v>
      </c>
      <c r="O155" s="5">
        <v>1</v>
      </c>
      <c r="P155" s="5">
        <v>82</v>
      </c>
      <c r="Q155" s="5">
        <v>0</v>
      </c>
      <c r="R155" s="5">
        <v>74</v>
      </c>
      <c r="S155" s="6">
        <v>0.902439024390244</v>
      </c>
      <c r="U155" t="s">
        <v>23</v>
      </c>
      <c r="W155" t="s">
        <v>24</v>
      </c>
      <c r="X155">
        <v>-360</v>
      </c>
      <c r="Y155" t="s">
        <v>264</v>
      </c>
      <c r="AA155" t="s">
        <v>265</v>
      </c>
    </row>
    <row r="156" spans="1:27" ht="15.75">
      <c r="A156" t="s">
        <v>20</v>
      </c>
      <c r="B156">
        <v>2789347</v>
      </c>
      <c r="C156" t="s">
        <v>30</v>
      </c>
      <c r="D156" t="s">
        <v>39</v>
      </c>
      <c r="E156" s="1">
        <v>1</v>
      </c>
      <c r="F156" s="1">
        <v>116</v>
      </c>
      <c r="G156" s="1">
        <v>0</v>
      </c>
      <c r="H156" s="1">
        <v>112</v>
      </c>
      <c r="I156" s="2">
        <v>0.96551724137931</v>
      </c>
      <c r="J156" s="3">
        <v>1</v>
      </c>
      <c r="K156" s="3">
        <v>104</v>
      </c>
      <c r="L156" s="3">
        <v>0</v>
      </c>
      <c r="M156" s="3">
        <v>102</v>
      </c>
      <c r="N156" s="4">
        <v>0.980769230769231</v>
      </c>
      <c r="O156" s="5">
        <v>1</v>
      </c>
      <c r="P156" s="5">
        <v>111</v>
      </c>
      <c r="Q156" s="5">
        <v>0</v>
      </c>
      <c r="R156" s="5">
        <v>107</v>
      </c>
      <c r="S156" s="6">
        <v>0.963963963963964</v>
      </c>
      <c r="U156" t="s">
        <v>23</v>
      </c>
      <c r="W156" t="s">
        <v>24</v>
      </c>
      <c r="X156">
        <v>-508</v>
      </c>
      <c r="Y156" t="s">
        <v>264</v>
      </c>
      <c r="AA156" t="s">
        <v>266</v>
      </c>
    </row>
    <row r="157" spans="1:27" ht="15.75">
      <c r="A157" t="s">
        <v>20</v>
      </c>
      <c r="B157">
        <v>2789844</v>
      </c>
      <c r="C157" t="s">
        <v>201</v>
      </c>
      <c r="D157" t="s">
        <v>27</v>
      </c>
      <c r="E157" s="1">
        <v>1</v>
      </c>
      <c r="F157" s="1">
        <v>83</v>
      </c>
      <c r="G157" s="1">
        <v>4</v>
      </c>
      <c r="H157" s="1">
        <v>72</v>
      </c>
      <c r="I157" s="2">
        <v>0.867469879518072</v>
      </c>
      <c r="J157" s="3">
        <v>1</v>
      </c>
      <c r="K157" s="3">
        <v>76</v>
      </c>
      <c r="L157" s="3">
        <v>1</v>
      </c>
      <c r="M157" s="3">
        <v>70</v>
      </c>
      <c r="N157" s="4">
        <v>0.921052631578947</v>
      </c>
      <c r="O157" s="5">
        <v>1</v>
      </c>
      <c r="P157" s="5">
        <v>65</v>
      </c>
      <c r="Q157" s="5">
        <v>7</v>
      </c>
      <c r="R157" s="5">
        <v>52</v>
      </c>
      <c r="S157" s="6">
        <v>0.8</v>
      </c>
      <c r="U157" t="s">
        <v>23</v>
      </c>
      <c r="W157" t="s">
        <v>24</v>
      </c>
      <c r="X157">
        <v>-1005</v>
      </c>
      <c r="Y157" t="s">
        <v>264</v>
      </c>
      <c r="AA157" t="s">
        <v>267</v>
      </c>
    </row>
    <row r="158" spans="1:27" ht="15.75">
      <c r="A158" t="s">
        <v>20</v>
      </c>
      <c r="B158">
        <v>2792700</v>
      </c>
      <c r="C158" t="s">
        <v>151</v>
      </c>
      <c r="D158" t="s">
        <v>22</v>
      </c>
      <c r="E158" s="1">
        <v>1</v>
      </c>
      <c r="F158" s="1">
        <v>59</v>
      </c>
      <c r="G158" s="1">
        <v>0</v>
      </c>
      <c r="H158" s="1">
        <v>56</v>
      </c>
      <c r="I158" s="2">
        <v>0.949152542372881</v>
      </c>
      <c r="J158" s="3">
        <v>1</v>
      </c>
      <c r="K158" s="3">
        <v>72</v>
      </c>
      <c r="L158" s="3">
        <v>0</v>
      </c>
      <c r="M158" s="3">
        <v>68</v>
      </c>
      <c r="N158" s="4">
        <v>0.944444444444444</v>
      </c>
      <c r="O158" s="5">
        <v>1</v>
      </c>
      <c r="P158" s="5">
        <v>68</v>
      </c>
      <c r="Q158" s="5">
        <v>0</v>
      </c>
      <c r="R158" s="5">
        <v>63</v>
      </c>
      <c r="S158" s="6">
        <v>0.926470588235294</v>
      </c>
      <c r="U158" t="s">
        <v>23</v>
      </c>
      <c r="W158" t="s">
        <v>24</v>
      </c>
      <c r="X158">
        <v>1119</v>
      </c>
      <c r="Y158" t="s">
        <v>264</v>
      </c>
      <c r="AA158" t="s">
        <v>268</v>
      </c>
    </row>
    <row r="159" spans="1:28" ht="15.75">
      <c r="A159" t="s">
        <v>20</v>
      </c>
      <c r="B159">
        <v>2968141</v>
      </c>
      <c r="C159" t="s">
        <v>27</v>
      </c>
      <c r="D159" t="s">
        <v>21</v>
      </c>
      <c r="E159" s="1">
        <v>1</v>
      </c>
      <c r="F159" s="1">
        <v>239</v>
      </c>
      <c r="G159" s="1">
        <v>0</v>
      </c>
      <c r="H159" s="1">
        <v>238</v>
      </c>
      <c r="I159" s="2">
        <v>0.99581589958159</v>
      </c>
      <c r="J159" s="3">
        <v>1</v>
      </c>
      <c r="K159" s="3">
        <v>198</v>
      </c>
      <c r="L159" s="3">
        <v>0</v>
      </c>
      <c r="M159" s="3">
        <v>196</v>
      </c>
      <c r="N159" s="4">
        <v>0.98989898989899</v>
      </c>
      <c r="O159" s="5">
        <v>1</v>
      </c>
      <c r="P159" s="5">
        <v>254</v>
      </c>
      <c r="Q159" s="5">
        <v>0</v>
      </c>
      <c r="R159" s="5">
        <v>254</v>
      </c>
      <c r="S159" s="6">
        <v>1</v>
      </c>
      <c r="U159" t="s">
        <v>52</v>
      </c>
      <c r="V159" t="s">
        <v>57</v>
      </c>
      <c r="W159" t="s">
        <v>24</v>
      </c>
      <c r="X159">
        <v>-72</v>
      </c>
      <c r="Y159" t="s">
        <v>269</v>
      </c>
      <c r="Z159" t="s">
        <v>270</v>
      </c>
      <c r="AA159" t="s">
        <v>271</v>
      </c>
      <c r="AB159" t="s">
        <v>358</v>
      </c>
    </row>
    <row r="160" spans="1:27" ht="15.75">
      <c r="A160" t="s">
        <v>20</v>
      </c>
      <c r="B160">
        <v>2970495</v>
      </c>
      <c r="C160" t="s">
        <v>21</v>
      </c>
      <c r="D160" t="s">
        <v>30</v>
      </c>
      <c r="E160" s="1">
        <v>1</v>
      </c>
      <c r="F160" s="1">
        <v>25</v>
      </c>
      <c r="G160" s="1">
        <v>1</v>
      </c>
      <c r="H160" s="1">
        <v>24</v>
      </c>
      <c r="I160" s="2">
        <v>0.96</v>
      </c>
      <c r="J160" s="3">
        <v>1</v>
      </c>
      <c r="K160" s="3">
        <v>22</v>
      </c>
      <c r="L160" s="3">
        <v>0</v>
      </c>
      <c r="M160" s="3">
        <v>22</v>
      </c>
      <c r="N160" s="4">
        <v>1</v>
      </c>
      <c r="O160" s="5">
        <v>1</v>
      </c>
      <c r="P160" s="5">
        <v>22</v>
      </c>
      <c r="Q160" s="5">
        <v>0</v>
      </c>
      <c r="R160" s="5">
        <v>22</v>
      </c>
      <c r="S160" s="6">
        <v>1</v>
      </c>
      <c r="U160" t="s">
        <v>23</v>
      </c>
      <c r="W160" t="s">
        <v>41</v>
      </c>
      <c r="X160">
        <v>-243</v>
      </c>
      <c r="Y160" t="s">
        <v>272</v>
      </c>
      <c r="AA160" t="s">
        <v>273</v>
      </c>
    </row>
    <row r="161" spans="1:19" ht="15.75">
      <c r="A161" t="s">
        <v>20</v>
      </c>
      <c r="B161">
        <v>3108909</v>
      </c>
      <c r="C161" t="s">
        <v>32</v>
      </c>
      <c r="D161" t="s">
        <v>21</v>
      </c>
      <c r="E161" s="1">
        <v>1</v>
      </c>
      <c r="F161" s="1">
        <v>411</v>
      </c>
      <c r="G161" s="1">
        <v>1</v>
      </c>
      <c r="H161" s="1">
        <v>397</v>
      </c>
      <c r="I161" s="2">
        <v>0.965936739659367</v>
      </c>
      <c r="J161" s="3">
        <v>1</v>
      </c>
      <c r="K161" s="3">
        <v>302</v>
      </c>
      <c r="L161" s="3">
        <v>1</v>
      </c>
      <c r="M161" s="3">
        <v>299</v>
      </c>
      <c r="N161" s="4">
        <v>0.990066225165563</v>
      </c>
      <c r="O161" s="5">
        <v>1</v>
      </c>
      <c r="P161" s="5">
        <v>390</v>
      </c>
      <c r="Q161" s="5">
        <v>2</v>
      </c>
      <c r="R161" s="5">
        <v>376</v>
      </c>
      <c r="S161" s="6">
        <v>0.964102564102564</v>
      </c>
    </row>
    <row r="162" spans="1:28" ht="15.75">
      <c r="A162" t="s">
        <v>20</v>
      </c>
      <c r="B162">
        <v>3124695</v>
      </c>
      <c r="C162" t="s">
        <v>22</v>
      </c>
      <c r="D162" t="s">
        <v>21</v>
      </c>
      <c r="E162" s="1">
        <v>1</v>
      </c>
      <c r="F162" s="1">
        <v>103</v>
      </c>
      <c r="G162" s="1">
        <v>0</v>
      </c>
      <c r="H162" s="1">
        <v>103</v>
      </c>
      <c r="I162" s="2">
        <v>1</v>
      </c>
      <c r="J162" s="3">
        <v>1</v>
      </c>
      <c r="K162" s="3">
        <v>88</v>
      </c>
      <c r="L162" s="3">
        <v>0</v>
      </c>
      <c r="M162" s="3">
        <v>88</v>
      </c>
      <c r="N162" s="4">
        <v>1</v>
      </c>
      <c r="O162" s="5">
        <v>1</v>
      </c>
      <c r="P162" s="5">
        <v>90</v>
      </c>
      <c r="Q162" s="5">
        <v>1</v>
      </c>
      <c r="R162" s="5">
        <v>89</v>
      </c>
      <c r="S162" s="6">
        <v>0.988888888888889</v>
      </c>
      <c r="U162" t="s">
        <v>52</v>
      </c>
      <c r="V162" t="s">
        <v>53</v>
      </c>
      <c r="W162" t="s">
        <v>24</v>
      </c>
      <c r="X162">
        <v>48</v>
      </c>
      <c r="Y162" t="s">
        <v>274</v>
      </c>
      <c r="Z162" t="s">
        <v>275</v>
      </c>
      <c r="AA162" t="s">
        <v>276</v>
      </c>
      <c r="AB162" t="s">
        <v>330</v>
      </c>
    </row>
    <row r="163" spans="1:27" ht="15.75">
      <c r="A163" t="s">
        <v>20</v>
      </c>
      <c r="B163">
        <v>3209370</v>
      </c>
      <c r="C163" t="s">
        <v>30</v>
      </c>
      <c r="D163" t="s">
        <v>78</v>
      </c>
      <c r="E163" s="1">
        <v>1</v>
      </c>
      <c r="F163" s="1">
        <v>228</v>
      </c>
      <c r="G163" s="1">
        <v>0</v>
      </c>
      <c r="H163" s="1">
        <v>222</v>
      </c>
      <c r="I163" s="2">
        <v>0.973684210526316</v>
      </c>
      <c r="J163" s="3">
        <v>1</v>
      </c>
      <c r="K163" s="3">
        <v>189</v>
      </c>
      <c r="L163" s="3">
        <v>0</v>
      </c>
      <c r="M163" s="3">
        <v>185</v>
      </c>
      <c r="N163" s="4">
        <v>0.978835978835979</v>
      </c>
      <c r="O163" s="5">
        <v>1</v>
      </c>
      <c r="P163" s="5">
        <v>235</v>
      </c>
      <c r="Q163" s="5">
        <v>2</v>
      </c>
      <c r="R163" s="5">
        <v>231</v>
      </c>
      <c r="S163" s="6">
        <v>0.982978723404255</v>
      </c>
      <c r="U163" t="s">
        <v>23</v>
      </c>
      <c r="W163" t="s">
        <v>24</v>
      </c>
      <c r="X163">
        <v>808</v>
      </c>
      <c r="Y163" t="s">
        <v>277</v>
      </c>
      <c r="AA163" t="s">
        <v>278</v>
      </c>
    </row>
    <row r="164" spans="1:19" ht="15.75">
      <c r="A164" t="s">
        <v>20</v>
      </c>
      <c r="B164">
        <v>3228325</v>
      </c>
      <c r="C164" t="s">
        <v>39</v>
      </c>
      <c r="D164" t="s">
        <v>30</v>
      </c>
      <c r="E164" s="1">
        <v>1</v>
      </c>
      <c r="F164" s="1">
        <v>218</v>
      </c>
      <c r="G164" s="1">
        <v>0</v>
      </c>
      <c r="H164" s="1">
        <v>212</v>
      </c>
      <c r="I164" s="2">
        <v>0.972477064220184</v>
      </c>
      <c r="J164" s="3">
        <v>1</v>
      </c>
      <c r="K164" s="3">
        <v>196</v>
      </c>
      <c r="L164" s="3">
        <v>1</v>
      </c>
      <c r="M164" s="3">
        <v>188</v>
      </c>
      <c r="N164" s="4">
        <v>0.959183673469388</v>
      </c>
      <c r="O164" s="5">
        <v>1</v>
      </c>
      <c r="P164" s="5">
        <v>183</v>
      </c>
      <c r="Q164" s="5">
        <v>0</v>
      </c>
      <c r="R164" s="5">
        <v>176</v>
      </c>
      <c r="S164" s="6">
        <v>0.961748633879781</v>
      </c>
    </row>
    <row r="165" spans="1:27" ht="15.75">
      <c r="A165" t="s">
        <v>20</v>
      </c>
      <c r="B165">
        <v>3237065</v>
      </c>
      <c r="C165" t="s">
        <v>22</v>
      </c>
      <c r="D165" t="s">
        <v>151</v>
      </c>
      <c r="E165" s="1">
        <v>1</v>
      </c>
      <c r="F165" s="1">
        <v>64</v>
      </c>
      <c r="G165" s="1">
        <v>0</v>
      </c>
      <c r="H165" s="1">
        <v>43</v>
      </c>
      <c r="I165" s="2">
        <v>0.671875</v>
      </c>
      <c r="J165" s="3">
        <v>1</v>
      </c>
      <c r="K165" s="3">
        <v>52</v>
      </c>
      <c r="L165" s="3">
        <v>0</v>
      </c>
      <c r="M165" s="3">
        <v>29</v>
      </c>
      <c r="N165" s="4">
        <v>0.557692307692308</v>
      </c>
      <c r="O165" s="5">
        <v>1</v>
      </c>
      <c r="P165" s="5">
        <v>90</v>
      </c>
      <c r="Q165" s="5">
        <v>1</v>
      </c>
      <c r="R165" s="5">
        <v>49</v>
      </c>
      <c r="S165" s="6">
        <v>0.544444444444444</v>
      </c>
      <c r="T165" t="s">
        <v>279</v>
      </c>
      <c r="U165" t="s">
        <v>23</v>
      </c>
      <c r="W165" t="s">
        <v>41</v>
      </c>
      <c r="X165">
        <v>-2769</v>
      </c>
      <c r="Y165" t="s">
        <v>280</v>
      </c>
      <c r="AA165" t="s">
        <v>281</v>
      </c>
    </row>
    <row r="166" spans="1:28" ht="15.75">
      <c r="A166" t="s">
        <v>20</v>
      </c>
      <c r="B166">
        <v>3341982</v>
      </c>
      <c r="C166" t="s">
        <v>22</v>
      </c>
      <c r="D166" t="s">
        <v>30</v>
      </c>
      <c r="E166" s="1">
        <v>1</v>
      </c>
      <c r="F166" s="1">
        <v>173</v>
      </c>
      <c r="G166" s="1">
        <v>0</v>
      </c>
      <c r="H166" s="1">
        <v>173</v>
      </c>
      <c r="I166" s="2">
        <v>1</v>
      </c>
      <c r="J166" s="3">
        <v>1</v>
      </c>
      <c r="K166" s="3">
        <v>183</v>
      </c>
      <c r="L166" s="3">
        <v>0</v>
      </c>
      <c r="M166" s="3">
        <v>182</v>
      </c>
      <c r="N166" s="4">
        <v>0.994535519125683</v>
      </c>
      <c r="O166" s="5">
        <v>1</v>
      </c>
      <c r="P166" s="5">
        <v>169</v>
      </c>
      <c r="Q166" s="5">
        <v>0</v>
      </c>
      <c r="R166" s="5">
        <v>168</v>
      </c>
      <c r="S166" s="6">
        <v>0.994082840236686</v>
      </c>
      <c r="U166" t="s">
        <v>52</v>
      </c>
      <c r="V166" t="s">
        <v>53</v>
      </c>
      <c r="W166" t="s">
        <v>24</v>
      </c>
      <c r="X166">
        <v>132</v>
      </c>
      <c r="Y166" t="s">
        <v>282</v>
      </c>
      <c r="Z166" t="s">
        <v>283</v>
      </c>
      <c r="AA166" t="s">
        <v>284</v>
      </c>
      <c r="AB166" t="s">
        <v>330</v>
      </c>
    </row>
    <row r="167" spans="1:27" ht="15.75">
      <c r="A167" t="s">
        <v>20</v>
      </c>
      <c r="B167">
        <v>3353500</v>
      </c>
      <c r="C167" t="s">
        <v>27</v>
      </c>
      <c r="D167" t="s">
        <v>201</v>
      </c>
      <c r="E167" s="1">
        <v>1</v>
      </c>
      <c r="F167" s="1">
        <v>160</v>
      </c>
      <c r="G167" s="1">
        <v>2</v>
      </c>
      <c r="H167" s="1">
        <v>151</v>
      </c>
      <c r="I167" s="2">
        <v>0.94375</v>
      </c>
      <c r="J167" s="3">
        <v>1</v>
      </c>
      <c r="K167" s="3">
        <v>192</v>
      </c>
      <c r="L167" s="3">
        <v>5</v>
      </c>
      <c r="M167" s="3">
        <v>172</v>
      </c>
      <c r="N167" s="4">
        <v>0.895833333333333</v>
      </c>
      <c r="O167" s="5">
        <v>1</v>
      </c>
      <c r="P167" s="5">
        <v>202</v>
      </c>
      <c r="Q167" s="5">
        <v>5</v>
      </c>
      <c r="R167" s="5">
        <v>187</v>
      </c>
      <c r="S167" s="6">
        <v>0.925742574257426</v>
      </c>
      <c r="U167" t="s">
        <v>23</v>
      </c>
      <c r="W167" t="s">
        <v>41</v>
      </c>
      <c r="X167">
        <v>148</v>
      </c>
      <c r="Y167" t="s">
        <v>285</v>
      </c>
      <c r="AA167" t="s">
        <v>286</v>
      </c>
    </row>
    <row r="168" spans="1:28" ht="15.75">
      <c r="A168" t="s">
        <v>20</v>
      </c>
      <c r="B168">
        <v>3428082</v>
      </c>
      <c r="C168" t="s">
        <v>21</v>
      </c>
      <c r="D168" t="s">
        <v>30</v>
      </c>
      <c r="E168" s="1">
        <v>1</v>
      </c>
      <c r="F168" s="1">
        <v>171</v>
      </c>
      <c r="G168" s="1">
        <v>0</v>
      </c>
      <c r="H168" s="1">
        <v>169</v>
      </c>
      <c r="I168" s="2">
        <v>0.988304093567251</v>
      </c>
      <c r="J168" s="3">
        <v>1</v>
      </c>
      <c r="K168" s="3">
        <v>195</v>
      </c>
      <c r="L168" s="3">
        <v>1</v>
      </c>
      <c r="M168" s="3">
        <v>193</v>
      </c>
      <c r="N168" s="4">
        <v>0.98974358974359</v>
      </c>
      <c r="O168" s="5">
        <v>1</v>
      </c>
      <c r="P168" s="5">
        <v>231</v>
      </c>
      <c r="Q168" s="5">
        <v>0</v>
      </c>
      <c r="R168" s="5">
        <v>231</v>
      </c>
      <c r="S168" s="6">
        <v>1</v>
      </c>
      <c r="T168" s="7"/>
      <c r="U168" t="s">
        <v>52</v>
      </c>
      <c r="V168" t="s">
        <v>57</v>
      </c>
      <c r="W168" t="s">
        <v>24</v>
      </c>
      <c r="X168">
        <v>-54</v>
      </c>
      <c r="Y168" t="s">
        <v>287</v>
      </c>
      <c r="Z168" t="s">
        <v>288</v>
      </c>
      <c r="AA168" t="s">
        <v>289</v>
      </c>
      <c r="AB168" t="s">
        <v>359</v>
      </c>
    </row>
    <row r="169" spans="1:27" ht="15.75">
      <c r="A169" t="s">
        <v>20</v>
      </c>
      <c r="B169">
        <v>3501981</v>
      </c>
      <c r="C169" t="s">
        <v>27</v>
      </c>
      <c r="D169" t="s">
        <v>201</v>
      </c>
      <c r="E169" s="1">
        <v>1</v>
      </c>
      <c r="F169" s="1">
        <v>245</v>
      </c>
      <c r="G169" s="1">
        <v>0</v>
      </c>
      <c r="H169" s="1">
        <v>215</v>
      </c>
      <c r="I169" s="2">
        <v>0.877551020408163</v>
      </c>
      <c r="J169" s="3">
        <v>1</v>
      </c>
      <c r="K169" s="3">
        <v>247</v>
      </c>
      <c r="L169" s="3">
        <v>0</v>
      </c>
      <c r="M169" s="3">
        <v>222</v>
      </c>
      <c r="N169" s="4">
        <v>0.898785425101215</v>
      </c>
      <c r="O169" s="5">
        <v>1</v>
      </c>
      <c r="P169" s="5">
        <v>238</v>
      </c>
      <c r="Q169" s="5">
        <v>2</v>
      </c>
      <c r="R169" s="5">
        <v>221</v>
      </c>
      <c r="S169" s="6">
        <v>0.928571428571429</v>
      </c>
      <c r="T169" t="s">
        <v>290</v>
      </c>
      <c r="U169" t="s">
        <v>23</v>
      </c>
      <c r="W169" t="s">
        <v>41</v>
      </c>
      <c r="X169">
        <v>618</v>
      </c>
      <c r="Y169" t="s">
        <v>291</v>
      </c>
      <c r="AA169" t="s">
        <v>292</v>
      </c>
    </row>
    <row r="170" spans="1:28" ht="15.75">
      <c r="A170" t="s">
        <v>20</v>
      </c>
      <c r="B170">
        <v>3516940</v>
      </c>
      <c r="C170" t="s">
        <v>22</v>
      </c>
      <c r="D170" t="s">
        <v>30</v>
      </c>
      <c r="E170" s="1">
        <v>1</v>
      </c>
      <c r="F170" s="1">
        <v>42</v>
      </c>
      <c r="G170" s="1">
        <v>0</v>
      </c>
      <c r="H170" s="1">
        <v>42</v>
      </c>
      <c r="I170" s="2">
        <v>1</v>
      </c>
      <c r="J170" s="3">
        <v>1</v>
      </c>
      <c r="K170" s="3">
        <v>48</v>
      </c>
      <c r="L170" s="3">
        <v>0</v>
      </c>
      <c r="M170" s="3">
        <v>48</v>
      </c>
      <c r="N170" s="4">
        <v>1</v>
      </c>
      <c r="O170" s="5">
        <v>1</v>
      </c>
      <c r="P170" s="5">
        <v>39</v>
      </c>
      <c r="Q170" s="5">
        <v>0</v>
      </c>
      <c r="R170" s="5">
        <v>38</v>
      </c>
      <c r="S170" s="6">
        <v>0.974358974358974</v>
      </c>
      <c r="U170" t="s">
        <v>52</v>
      </c>
      <c r="V170" t="s">
        <v>53</v>
      </c>
      <c r="W170" t="s">
        <v>24</v>
      </c>
      <c r="X170">
        <v>325</v>
      </c>
      <c r="Y170" t="s">
        <v>293</v>
      </c>
      <c r="Z170" t="s">
        <v>294</v>
      </c>
      <c r="AA170" t="s">
        <v>295</v>
      </c>
      <c r="AB170" t="s">
        <v>330</v>
      </c>
    </row>
    <row r="171" spans="1:19" ht="15.75">
      <c r="A171" t="s">
        <v>20</v>
      </c>
      <c r="B171">
        <v>3517272</v>
      </c>
      <c r="C171" t="s">
        <v>30</v>
      </c>
      <c r="D171" t="s">
        <v>39</v>
      </c>
      <c r="E171" s="1">
        <v>1</v>
      </c>
      <c r="F171" s="1">
        <v>216</v>
      </c>
      <c r="G171" s="1">
        <v>0</v>
      </c>
      <c r="H171" s="1">
        <v>212</v>
      </c>
      <c r="I171" s="2">
        <v>0.981481481481482</v>
      </c>
      <c r="J171" s="3">
        <v>1</v>
      </c>
      <c r="K171" s="3">
        <v>206</v>
      </c>
      <c r="L171" s="3">
        <v>0</v>
      </c>
      <c r="M171" s="3">
        <v>198</v>
      </c>
      <c r="N171" s="4">
        <v>0.961165048543689</v>
      </c>
      <c r="O171" s="5">
        <v>1</v>
      </c>
      <c r="P171" s="5">
        <v>248</v>
      </c>
      <c r="Q171" s="5">
        <v>0</v>
      </c>
      <c r="R171" s="5">
        <v>241</v>
      </c>
      <c r="S171" s="6">
        <v>0.971774193548387</v>
      </c>
    </row>
    <row r="172" spans="1:20" ht="15.75">
      <c r="A172" t="s">
        <v>20</v>
      </c>
      <c r="B172">
        <v>3517281</v>
      </c>
      <c r="C172" t="s">
        <v>27</v>
      </c>
      <c r="D172" t="s">
        <v>21</v>
      </c>
      <c r="E172" s="1">
        <v>1</v>
      </c>
      <c r="F172" s="1">
        <v>262</v>
      </c>
      <c r="G172" s="1">
        <v>1</v>
      </c>
      <c r="H172" s="1">
        <v>261</v>
      </c>
      <c r="I172" s="2">
        <v>0.99618320610687</v>
      </c>
      <c r="J172" s="3">
        <v>1</v>
      </c>
      <c r="K172" s="3">
        <v>243</v>
      </c>
      <c r="L172" s="3">
        <v>1</v>
      </c>
      <c r="M172" s="3">
        <v>242</v>
      </c>
      <c r="N172" s="4">
        <v>0.995884773662551</v>
      </c>
      <c r="O172" s="5">
        <v>1</v>
      </c>
      <c r="P172" s="5">
        <v>284</v>
      </c>
      <c r="Q172" s="5">
        <v>1</v>
      </c>
      <c r="R172" s="5">
        <v>283</v>
      </c>
      <c r="S172" s="6">
        <v>0.996478873239437</v>
      </c>
      <c r="T172" s="7"/>
    </row>
    <row r="173" spans="1:28" ht="15.75">
      <c r="A173" t="s">
        <v>20</v>
      </c>
      <c r="B173">
        <v>3675218</v>
      </c>
      <c r="C173" t="s">
        <v>30</v>
      </c>
      <c r="D173" t="s">
        <v>296</v>
      </c>
      <c r="E173" s="1">
        <v>1</v>
      </c>
      <c r="F173" s="1">
        <v>145</v>
      </c>
      <c r="G173" s="1">
        <v>0</v>
      </c>
      <c r="H173" s="1">
        <v>138</v>
      </c>
      <c r="I173" s="2">
        <v>0.951724137931034</v>
      </c>
      <c r="J173" s="3">
        <v>1</v>
      </c>
      <c r="K173" s="3">
        <v>136</v>
      </c>
      <c r="L173" s="3">
        <v>1</v>
      </c>
      <c r="M173" s="3">
        <v>132</v>
      </c>
      <c r="N173" s="4">
        <v>0.970588235294118</v>
      </c>
      <c r="O173" s="5">
        <v>1</v>
      </c>
      <c r="P173" s="5">
        <v>125</v>
      </c>
      <c r="Q173" s="5">
        <v>0</v>
      </c>
      <c r="R173" s="5">
        <v>119</v>
      </c>
      <c r="S173" s="6">
        <v>0.952</v>
      </c>
      <c r="U173" t="s">
        <v>52</v>
      </c>
      <c r="V173" t="s">
        <v>110</v>
      </c>
      <c r="W173" t="s">
        <v>24</v>
      </c>
      <c r="X173">
        <v>-376</v>
      </c>
      <c r="Y173" t="s">
        <v>297</v>
      </c>
      <c r="Z173" t="s">
        <v>298</v>
      </c>
      <c r="AA173" t="s">
        <v>299</v>
      </c>
      <c r="AB173" t="s">
        <v>360</v>
      </c>
    </row>
    <row r="174" spans="1:28" ht="15.75">
      <c r="A174" t="s">
        <v>20</v>
      </c>
      <c r="B174">
        <v>3737467</v>
      </c>
      <c r="C174" t="s">
        <v>21</v>
      </c>
      <c r="D174" t="s">
        <v>27</v>
      </c>
      <c r="E174" s="1">
        <v>1</v>
      </c>
      <c r="F174" s="1">
        <v>101</v>
      </c>
      <c r="G174" s="1">
        <v>0</v>
      </c>
      <c r="H174" s="1">
        <v>101</v>
      </c>
      <c r="I174" s="2">
        <v>1</v>
      </c>
      <c r="J174" s="3">
        <v>1</v>
      </c>
      <c r="K174" s="3">
        <v>100</v>
      </c>
      <c r="L174" s="3">
        <v>0</v>
      </c>
      <c r="M174" s="3">
        <v>99</v>
      </c>
      <c r="N174" s="4">
        <v>0.99</v>
      </c>
      <c r="O174" s="5">
        <v>1</v>
      </c>
      <c r="P174" s="5">
        <v>120</v>
      </c>
      <c r="Q174" s="5">
        <v>0</v>
      </c>
      <c r="R174" s="5">
        <v>120</v>
      </c>
      <c r="S174" s="6">
        <v>1</v>
      </c>
      <c r="U174" t="s">
        <v>52</v>
      </c>
      <c r="V174" t="s">
        <v>53</v>
      </c>
      <c r="W174" t="s">
        <v>24</v>
      </c>
      <c r="X174">
        <v>-2</v>
      </c>
      <c r="Y174" t="s">
        <v>300</v>
      </c>
      <c r="Z174" t="s">
        <v>301</v>
      </c>
      <c r="AA174" t="s">
        <v>302</v>
      </c>
      <c r="AB174" t="s">
        <v>330</v>
      </c>
    </row>
    <row r="175" spans="1:27" ht="15.75">
      <c r="A175" t="s">
        <v>20</v>
      </c>
      <c r="B175">
        <v>3737467</v>
      </c>
      <c r="C175" t="s">
        <v>21</v>
      </c>
      <c r="D175" t="s">
        <v>27</v>
      </c>
      <c r="E175" s="1">
        <v>1</v>
      </c>
      <c r="F175" s="1">
        <v>101</v>
      </c>
      <c r="G175" s="1">
        <v>0</v>
      </c>
      <c r="H175" s="1">
        <v>101</v>
      </c>
      <c r="I175" s="2">
        <v>1</v>
      </c>
      <c r="J175" s="3">
        <v>1</v>
      </c>
      <c r="K175" s="3">
        <v>100</v>
      </c>
      <c r="L175" s="3">
        <v>0</v>
      </c>
      <c r="M175" s="3">
        <v>99</v>
      </c>
      <c r="N175" s="4">
        <v>0.99</v>
      </c>
      <c r="O175" s="5">
        <v>1</v>
      </c>
      <c r="P175" s="5">
        <v>120</v>
      </c>
      <c r="Q175" s="5">
        <v>0</v>
      </c>
      <c r="R175" s="5">
        <v>120</v>
      </c>
      <c r="S175" s="6">
        <v>1</v>
      </c>
      <c r="U175" t="s">
        <v>23</v>
      </c>
      <c r="W175" t="s">
        <v>41</v>
      </c>
      <c r="X175">
        <v>24</v>
      </c>
      <c r="Y175" t="s">
        <v>303</v>
      </c>
      <c r="AA175" t="s">
        <v>304</v>
      </c>
    </row>
    <row r="176" spans="1:28" ht="15.75">
      <c r="A176" t="s">
        <v>20</v>
      </c>
      <c r="B176">
        <v>3830954</v>
      </c>
      <c r="C176" t="s">
        <v>27</v>
      </c>
      <c r="D176" t="s">
        <v>21</v>
      </c>
      <c r="E176" s="1">
        <v>1</v>
      </c>
      <c r="F176" s="1">
        <v>120</v>
      </c>
      <c r="G176" s="1">
        <v>0</v>
      </c>
      <c r="H176" s="1">
        <v>118</v>
      </c>
      <c r="I176" s="2">
        <v>0.983333333333333</v>
      </c>
      <c r="J176" s="3">
        <v>1</v>
      </c>
      <c r="K176" s="3">
        <v>126</v>
      </c>
      <c r="L176" s="3">
        <v>2</v>
      </c>
      <c r="M176" s="3">
        <v>124</v>
      </c>
      <c r="N176" s="4">
        <v>0.984126984126984</v>
      </c>
      <c r="O176" s="5">
        <v>1</v>
      </c>
      <c r="P176" s="5">
        <v>128</v>
      </c>
      <c r="Q176" s="5">
        <v>0</v>
      </c>
      <c r="R176" s="5">
        <v>127</v>
      </c>
      <c r="S176" s="6">
        <v>0.9921875</v>
      </c>
      <c r="U176" t="s">
        <v>52</v>
      </c>
      <c r="V176" t="s">
        <v>57</v>
      </c>
      <c r="W176" t="s">
        <v>24</v>
      </c>
      <c r="X176">
        <v>-83</v>
      </c>
      <c r="Y176" t="s">
        <v>305</v>
      </c>
      <c r="Z176" t="s">
        <v>306</v>
      </c>
      <c r="AA176" t="s">
        <v>307</v>
      </c>
      <c r="AB176" t="s">
        <v>361</v>
      </c>
    </row>
    <row r="177" spans="1:27" ht="15.75">
      <c r="A177" t="s">
        <v>20</v>
      </c>
      <c r="B177">
        <v>3869046</v>
      </c>
      <c r="C177" t="s">
        <v>30</v>
      </c>
      <c r="D177" t="s">
        <v>21</v>
      </c>
      <c r="E177" s="1">
        <v>1</v>
      </c>
      <c r="F177" s="1">
        <v>174</v>
      </c>
      <c r="G177" s="1">
        <v>0</v>
      </c>
      <c r="H177" s="1">
        <v>174</v>
      </c>
      <c r="I177" s="2">
        <v>1</v>
      </c>
      <c r="J177" s="3">
        <v>1</v>
      </c>
      <c r="K177" s="3">
        <v>183</v>
      </c>
      <c r="L177" s="3">
        <v>0</v>
      </c>
      <c r="M177" s="3">
        <v>183</v>
      </c>
      <c r="N177" s="4">
        <v>1</v>
      </c>
      <c r="O177" s="5">
        <v>1</v>
      </c>
      <c r="P177" s="5">
        <v>184</v>
      </c>
      <c r="Q177" s="5">
        <v>0</v>
      </c>
      <c r="R177" s="5">
        <v>184</v>
      </c>
      <c r="S177" s="6">
        <v>1</v>
      </c>
      <c r="U177" t="s">
        <v>23</v>
      </c>
      <c r="W177" t="s">
        <v>41</v>
      </c>
      <c r="X177">
        <v>-39</v>
      </c>
      <c r="Y177" t="s">
        <v>308</v>
      </c>
      <c r="AA177" t="s">
        <v>309</v>
      </c>
    </row>
    <row r="178" spans="1:27" ht="15.75">
      <c r="A178" t="s">
        <v>20</v>
      </c>
      <c r="B178">
        <v>3923750</v>
      </c>
      <c r="C178" t="s">
        <v>27</v>
      </c>
      <c r="D178" t="s">
        <v>21</v>
      </c>
      <c r="E178" s="1">
        <v>1</v>
      </c>
      <c r="F178" s="1">
        <v>72</v>
      </c>
      <c r="G178" s="1">
        <v>16</v>
      </c>
      <c r="H178" s="1">
        <v>55</v>
      </c>
      <c r="I178" s="2">
        <v>0.763888888888889</v>
      </c>
      <c r="J178" s="3">
        <v>1</v>
      </c>
      <c r="K178" s="3">
        <v>74</v>
      </c>
      <c r="L178" s="3">
        <v>23</v>
      </c>
      <c r="M178" s="3">
        <v>51</v>
      </c>
      <c r="N178" s="4">
        <v>0.689189189189189</v>
      </c>
      <c r="O178" s="5">
        <v>1</v>
      </c>
      <c r="P178" s="5">
        <v>66</v>
      </c>
      <c r="Q178" s="5">
        <v>16</v>
      </c>
      <c r="R178" s="5">
        <v>50</v>
      </c>
      <c r="S178" s="6">
        <v>0.757575757575758</v>
      </c>
      <c r="U178" t="s">
        <v>23</v>
      </c>
      <c r="W178" t="s">
        <v>41</v>
      </c>
      <c r="X178">
        <v>1353</v>
      </c>
      <c r="Y178" t="s">
        <v>310</v>
      </c>
      <c r="AA178" t="s">
        <v>311</v>
      </c>
    </row>
    <row r="179" spans="1:27" ht="15.75">
      <c r="A179" t="s">
        <v>20</v>
      </c>
      <c r="B179">
        <v>3924738</v>
      </c>
      <c r="C179" t="s">
        <v>151</v>
      </c>
      <c r="D179" t="s">
        <v>22</v>
      </c>
      <c r="E179" s="1">
        <v>1</v>
      </c>
      <c r="F179" s="1">
        <v>43</v>
      </c>
      <c r="G179" s="1">
        <v>0</v>
      </c>
      <c r="H179" s="1">
        <v>41</v>
      </c>
      <c r="I179" s="2">
        <v>0.953488372093023</v>
      </c>
      <c r="J179" s="3">
        <v>1</v>
      </c>
      <c r="K179" s="3">
        <v>40</v>
      </c>
      <c r="L179" s="3">
        <v>0</v>
      </c>
      <c r="M179" s="3">
        <v>37</v>
      </c>
      <c r="N179" s="4">
        <v>0.925</v>
      </c>
      <c r="O179" s="5">
        <v>1</v>
      </c>
      <c r="P179" s="5">
        <v>52</v>
      </c>
      <c r="Q179" s="5">
        <v>0</v>
      </c>
      <c r="R179" s="5">
        <v>49</v>
      </c>
      <c r="S179" s="6">
        <v>0.942307692307692</v>
      </c>
      <c r="U179" t="s">
        <v>23</v>
      </c>
      <c r="W179" t="s">
        <v>41</v>
      </c>
      <c r="X179">
        <v>-2103</v>
      </c>
      <c r="Y179" t="s">
        <v>310</v>
      </c>
      <c r="AA179" t="s">
        <v>312</v>
      </c>
    </row>
    <row r="180" spans="1:27" ht="15.75">
      <c r="A180" t="s">
        <v>20</v>
      </c>
      <c r="B180">
        <v>3925591</v>
      </c>
      <c r="C180" t="s">
        <v>22</v>
      </c>
      <c r="D180" t="s">
        <v>313</v>
      </c>
      <c r="E180" s="1">
        <v>1</v>
      </c>
      <c r="F180" s="1">
        <v>93</v>
      </c>
      <c r="G180" s="1">
        <v>0</v>
      </c>
      <c r="H180" s="1">
        <v>92</v>
      </c>
      <c r="I180" s="2">
        <v>0.989247311827957</v>
      </c>
      <c r="J180" s="3">
        <v>1</v>
      </c>
      <c r="K180" s="3">
        <v>74</v>
      </c>
      <c r="L180" s="3">
        <v>0</v>
      </c>
      <c r="M180" s="3">
        <v>68</v>
      </c>
      <c r="N180" s="4">
        <v>0.918918918918919</v>
      </c>
      <c r="O180" s="5">
        <v>1</v>
      </c>
      <c r="P180" s="5">
        <v>64</v>
      </c>
      <c r="Q180" s="5">
        <v>0</v>
      </c>
      <c r="R180" s="5">
        <v>57</v>
      </c>
      <c r="S180" s="6">
        <v>0.890625</v>
      </c>
      <c r="U180" t="s">
        <v>23</v>
      </c>
      <c r="W180" t="s">
        <v>41</v>
      </c>
      <c r="X180">
        <v>-1250</v>
      </c>
      <c r="Y180" t="s">
        <v>310</v>
      </c>
      <c r="AA180" t="s">
        <v>314</v>
      </c>
    </row>
    <row r="181" spans="1:27" ht="15.75">
      <c r="A181" t="s">
        <v>20</v>
      </c>
      <c r="B181">
        <v>3925607</v>
      </c>
      <c r="C181" t="s">
        <v>22</v>
      </c>
      <c r="D181" t="s">
        <v>122</v>
      </c>
      <c r="E181" s="1">
        <v>1</v>
      </c>
      <c r="F181" s="1">
        <v>91</v>
      </c>
      <c r="G181" s="1">
        <v>0</v>
      </c>
      <c r="H181" s="1">
        <v>86</v>
      </c>
      <c r="I181" s="2">
        <v>0.945054945054945</v>
      </c>
      <c r="J181" s="3">
        <v>1</v>
      </c>
      <c r="K181" s="3">
        <v>83</v>
      </c>
      <c r="L181" s="3">
        <v>0</v>
      </c>
      <c r="M181" s="3">
        <v>82</v>
      </c>
      <c r="N181" s="4">
        <v>0.987951807228916</v>
      </c>
      <c r="O181" s="5">
        <v>1</v>
      </c>
      <c r="P181" s="5">
        <v>59</v>
      </c>
      <c r="Q181" s="5">
        <v>1</v>
      </c>
      <c r="R181" s="5">
        <v>57</v>
      </c>
      <c r="S181" s="6">
        <v>0.966101694915254</v>
      </c>
      <c r="U181" t="s">
        <v>23</v>
      </c>
      <c r="W181" t="s">
        <v>41</v>
      </c>
      <c r="X181">
        <v>-1236</v>
      </c>
      <c r="Y181" t="s">
        <v>310</v>
      </c>
      <c r="AA181" t="s">
        <v>315</v>
      </c>
    </row>
    <row r="182" spans="1:27" ht="15.75">
      <c r="A182" t="s">
        <v>20</v>
      </c>
      <c r="B182">
        <v>3925618</v>
      </c>
      <c r="C182" t="s">
        <v>21</v>
      </c>
      <c r="D182" t="s">
        <v>32</v>
      </c>
      <c r="E182" s="1">
        <v>1</v>
      </c>
      <c r="F182" s="1">
        <v>81</v>
      </c>
      <c r="G182" s="1">
        <v>0</v>
      </c>
      <c r="H182" s="1">
        <v>65</v>
      </c>
      <c r="I182" s="2">
        <v>0.802469135802469</v>
      </c>
      <c r="J182" s="3">
        <v>1</v>
      </c>
      <c r="K182" s="3">
        <v>76</v>
      </c>
      <c r="L182" s="3">
        <v>0</v>
      </c>
      <c r="M182" s="3">
        <v>59</v>
      </c>
      <c r="N182" s="4">
        <v>0.776315789473684</v>
      </c>
      <c r="O182" s="5">
        <v>0</v>
      </c>
      <c r="P182" s="5">
        <v>52</v>
      </c>
      <c r="Q182" s="5">
        <v>0</v>
      </c>
      <c r="R182" s="5">
        <v>34</v>
      </c>
      <c r="S182" s="6">
        <v>0.653846153846154</v>
      </c>
      <c r="U182" t="s">
        <v>23</v>
      </c>
      <c r="W182" t="s">
        <v>41</v>
      </c>
      <c r="X182">
        <v>-1223</v>
      </c>
      <c r="Y182" t="s">
        <v>310</v>
      </c>
      <c r="AA182" t="s">
        <v>316</v>
      </c>
    </row>
    <row r="183" spans="1:27" ht="15.75">
      <c r="A183" t="s">
        <v>20</v>
      </c>
      <c r="B183">
        <v>3926125</v>
      </c>
      <c r="C183" t="s">
        <v>21</v>
      </c>
      <c r="D183" t="s">
        <v>27</v>
      </c>
      <c r="E183" s="1">
        <v>0</v>
      </c>
      <c r="F183" s="1">
        <v>187</v>
      </c>
      <c r="G183" s="1">
        <v>91</v>
      </c>
      <c r="H183" s="1">
        <v>84</v>
      </c>
      <c r="I183" s="2">
        <v>0.449197860962567</v>
      </c>
      <c r="J183" s="3">
        <v>1</v>
      </c>
      <c r="K183" s="3">
        <v>180</v>
      </c>
      <c r="L183" s="3">
        <v>64</v>
      </c>
      <c r="M183" s="3">
        <v>109</v>
      </c>
      <c r="N183" s="4">
        <v>0.605555555555556</v>
      </c>
      <c r="O183" s="5">
        <v>1</v>
      </c>
      <c r="P183" s="5">
        <v>190</v>
      </c>
      <c r="Q183" s="5">
        <v>74</v>
      </c>
      <c r="R183" s="5">
        <v>107</v>
      </c>
      <c r="S183" s="6">
        <v>0.563157894736842</v>
      </c>
      <c r="U183" t="s">
        <v>23</v>
      </c>
      <c r="W183" t="s">
        <v>41</v>
      </c>
      <c r="X183">
        <v>-719</v>
      </c>
      <c r="Y183" t="s">
        <v>310</v>
      </c>
      <c r="AA183" t="s">
        <v>317</v>
      </c>
    </row>
    <row r="184" spans="1:19" ht="15.75">
      <c r="A184" t="s">
        <v>20</v>
      </c>
      <c r="B184">
        <v>3989739</v>
      </c>
      <c r="C184" t="s">
        <v>22</v>
      </c>
      <c r="D184" t="s">
        <v>30</v>
      </c>
      <c r="E184" s="1">
        <v>1</v>
      </c>
      <c r="F184" s="1">
        <v>59</v>
      </c>
      <c r="G184" s="1">
        <v>0</v>
      </c>
      <c r="H184" s="1">
        <v>56</v>
      </c>
      <c r="I184" s="2">
        <v>0.949152542372881</v>
      </c>
      <c r="J184" s="3">
        <v>1</v>
      </c>
      <c r="K184" s="3">
        <v>55</v>
      </c>
      <c r="L184" s="3">
        <v>0</v>
      </c>
      <c r="M184" s="3">
        <v>53</v>
      </c>
      <c r="N184" s="4">
        <v>0.963636363636364</v>
      </c>
      <c r="O184" s="5">
        <v>1</v>
      </c>
      <c r="P184" s="5">
        <v>57</v>
      </c>
      <c r="Q184" s="5">
        <v>0</v>
      </c>
      <c r="R184" s="5">
        <v>55</v>
      </c>
      <c r="S184" s="6">
        <v>0.964912280701754</v>
      </c>
    </row>
    <row r="185" spans="1:28" ht="15.75">
      <c r="A185" t="s">
        <v>20</v>
      </c>
      <c r="B185">
        <v>4001892</v>
      </c>
      <c r="C185" t="s">
        <v>30</v>
      </c>
      <c r="D185" t="s">
        <v>22</v>
      </c>
      <c r="E185" s="1">
        <v>1</v>
      </c>
      <c r="F185" s="1">
        <v>241</v>
      </c>
      <c r="G185" s="1">
        <v>0</v>
      </c>
      <c r="H185" s="1">
        <v>241</v>
      </c>
      <c r="I185" s="2">
        <v>1</v>
      </c>
      <c r="J185" s="3">
        <v>1</v>
      </c>
      <c r="K185" s="3">
        <v>220</v>
      </c>
      <c r="L185" s="3">
        <v>0</v>
      </c>
      <c r="M185" s="3">
        <v>219</v>
      </c>
      <c r="N185" s="4">
        <v>0.995454545454545</v>
      </c>
      <c r="O185" s="5">
        <v>1</v>
      </c>
      <c r="P185" s="5">
        <v>234</v>
      </c>
      <c r="Q185" s="5">
        <v>0</v>
      </c>
      <c r="R185" s="5">
        <v>234</v>
      </c>
      <c r="S185" s="6">
        <v>1</v>
      </c>
      <c r="U185" t="s">
        <v>52</v>
      </c>
      <c r="V185" t="s">
        <v>53</v>
      </c>
      <c r="W185" t="s">
        <v>41</v>
      </c>
      <c r="X185">
        <v>-538</v>
      </c>
      <c r="Y185" t="s">
        <v>318</v>
      </c>
      <c r="Z185" t="s">
        <v>319</v>
      </c>
      <c r="AA185" t="s">
        <v>320</v>
      </c>
      <c r="AB185" t="s">
        <v>330</v>
      </c>
    </row>
    <row r="186" spans="1:27" ht="15.75">
      <c r="A186" t="s">
        <v>20</v>
      </c>
      <c r="B186">
        <v>4012573</v>
      </c>
      <c r="C186" t="s">
        <v>30</v>
      </c>
      <c r="D186" t="s">
        <v>39</v>
      </c>
      <c r="E186" s="1">
        <v>1</v>
      </c>
      <c r="F186" s="1">
        <v>108</v>
      </c>
      <c r="G186" s="1">
        <v>0</v>
      </c>
      <c r="H186" s="1">
        <v>108</v>
      </c>
      <c r="I186" s="2">
        <v>1</v>
      </c>
      <c r="J186" s="3">
        <v>1</v>
      </c>
      <c r="K186" s="3">
        <v>107</v>
      </c>
      <c r="L186" s="3">
        <v>0</v>
      </c>
      <c r="M186" s="3">
        <v>105</v>
      </c>
      <c r="N186" s="4">
        <v>0.981308411214953</v>
      </c>
      <c r="O186" s="5">
        <v>1</v>
      </c>
      <c r="P186" s="5">
        <v>100</v>
      </c>
      <c r="Q186" s="5">
        <v>0</v>
      </c>
      <c r="R186" s="5">
        <v>94</v>
      </c>
      <c r="S186" s="6">
        <v>0.94</v>
      </c>
      <c r="U186" t="s">
        <v>23</v>
      </c>
      <c r="W186" t="s">
        <v>24</v>
      </c>
      <c r="X186">
        <v>-125</v>
      </c>
      <c r="Y186" t="s">
        <v>321</v>
      </c>
      <c r="AA186" t="s">
        <v>322</v>
      </c>
    </row>
    <row r="187" spans="1:27" ht="15.75">
      <c r="A187" t="s">
        <v>20</v>
      </c>
      <c r="B187">
        <v>4012880</v>
      </c>
      <c r="C187" t="s">
        <v>21</v>
      </c>
      <c r="D187" t="s">
        <v>32</v>
      </c>
      <c r="E187" s="1">
        <v>1</v>
      </c>
      <c r="F187" s="1">
        <v>110</v>
      </c>
      <c r="G187" s="1">
        <v>3</v>
      </c>
      <c r="H187" s="1">
        <v>104</v>
      </c>
      <c r="I187" s="2">
        <v>0.945454545454545</v>
      </c>
      <c r="J187" s="3">
        <v>1</v>
      </c>
      <c r="K187" s="3">
        <v>108</v>
      </c>
      <c r="L187" s="3">
        <v>1</v>
      </c>
      <c r="M187" s="3">
        <v>100</v>
      </c>
      <c r="N187" s="4">
        <v>0.925925925925926</v>
      </c>
      <c r="O187" s="5">
        <v>1</v>
      </c>
      <c r="P187" s="5">
        <v>90</v>
      </c>
      <c r="Q187" s="5">
        <v>1</v>
      </c>
      <c r="R187" s="5">
        <v>84</v>
      </c>
      <c r="S187" s="6">
        <v>0.933333333333333</v>
      </c>
      <c r="U187" t="s">
        <v>23</v>
      </c>
      <c r="W187" t="s">
        <v>24</v>
      </c>
      <c r="X187">
        <v>-432</v>
      </c>
      <c r="Y187" t="s">
        <v>321</v>
      </c>
      <c r="AA187" t="s">
        <v>323</v>
      </c>
    </row>
    <row r="188" spans="1:28" ht="15.75">
      <c r="A188" t="s">
        <v>20</v>
      </c>
      <c r="B188">
        <v>4220273</v>
      </c>
      <c r="C188" t="s">
        <v>21</v>
      </c>
      <c r="D188" t="s">
        <v>30</v>
      </c>
      <c r="E188" s="1">
        <v>1</v>
      </c>
      <c r="F188" s="1">
        <v>220</v>
      </c>
      <c r="G188" s="1">
        <v>0</v>
      </c>
      <c r="H188" s="1">
        <v>220</v>
      </c>
      <c r="I188" s="2">
        <v>1</v>
      </c>
      <c r="J188" s="3">
        <v>1</v>
      </c>
      <c r="K188" s="3">
        <v>225</v>
      </c>
      <c r="L188" s="3">
        <v>1</v>
      </c>
      <c r="M188" s="3">
        <v>224</v>
      </c>
      <c r="N188" s="4">
        <v>0.995555555555556</v>
      </c>
      <c r="O188" s="5">
        <v>1</v>
      </c>
      <c r="P188" s="5">
        <v>191</v>
      </c>
      <c r="Q188" s="5">
        <v>0</v>
      </c>
      <c r="R188" s="5">
        <v>190</v>
      </c>
      <c r="S188" s="6">
        <v>0.994764397905759</v>
      </c>
      <c r="U188" t="s">
        <v>52</v>
      </c>
      <c r="V188" t="s">
        <v>53</v>
      </c>
      <c r="W188" t="s">
        <v>41</v>
      </c>
      <c r="X188">
        <v>-499</v>
      </c>
      <c r="Y188" t="s">
        <v>324</v>
      </c>
      <c r="Z188" t="s">
        <v>325</v>
      </c>
      <c r="AA188" t="s">
        <v>326</v>
      </c>
      <c r="AB188" t="s">
        <v>330</v>
      </c>
    </row>
    <row r="189" spans="1:27" ht="15.75">
      <c r="A189" t="s">
        <v>20</v>
      </c>
      <c r="B189">
        <v>4306113</v>
      </c>
      <c r="C189" t="s">
        <v>21</v>
      </c>
      <c r="D189" t="s">
        <v>87</v>
      </c>
      <c r="E189" s="1">
        <v>1</v>
      </c>
      <c r="F189" s="1">
        <v>268</v>
      </c>
      <c r="G189" s="1">
        <v>0</v>
      </c>
      <c r="H189" s="1">
        <v>264</v>
      </c>
      <c r="I189" s="2">
        <v>0.985074626865672</v>
      </c>
      <c r="J189" s="3">
        <v>1</v>
      </c>
      <c r="K189" s="3">
        <v>227</v>
      </c>
      <c r="L189" s="3">
        <v>2</v>
      </c>
      <c r="M189" s="3">
        <v>218</v>
      </c>
      <c r="N189" s="4">
        <v>0.960352422907489</v>
      </c>
      <c r="O189" s="5">
        <v>1</v>
      </c>
      <c r="P189" s="5">
        <v>226</v>
      </c>
      <c r="Q189" s="5">
        <v>0</v>
      </c>
      <c r="R189" s="5">
        <v>220</v>
      </c>
      <c r="S189" s="6">
        <v>0.973451327433628</v>
      </c>
      <c r="U189" t="s">
        <v>23</v>
      </c>
      <c r="W189" t="s">
        <v>41</v>
      </c>
      <c r="X189">
        <v>133</v>
      </c>
      <c r="Y189" t="s">
        <v>327</v>
      </c>
      <c r="AA189" t="s">
        <v>328</v>
      </c>
    </row>
    <row r="191" ht="15.75">
      <c r="A191" s="15" t="s">
        <v>362</v>
      </c>
    </row>
    <row r="192" ht="15.75">
      <c r="A192" s="15" t="s">
        <v>363</v>
      </c>
    </row>
    <row r="193" ht="15.75">
      <c r="A193" s="15" t="s">
        <v>364</v>
      </c>
    </row>
  </sheetData>
  <sheetProtection/>
  <conditionalFormatting sqref="S1:S189 I1:I189 N1:N189">
    <cfRule type="dataBar" priority="1" dxfId="0">
      <dataBar minLength="0" maxLength="100">
        <cfvo type="num" val="0"/>
        <cfvo type="num" val="1"/>
        <color theme="5" tint="0.39998000860214233"/>
      </dataBar>
      <extLst>
        <ext xmlns:x14="http://schemas.microsoft.com/office/spreadsheetml/2009/9/main" uri="{B025F937-C7B1-47D3-B67F-A62EFF666E3E}">
          <x14:id>{11859b64-b71d-4eb5-a944-697050464c2f}</x14:id>
        </ext>
      </extLst>
    </cfRule>
  </conditionalFormatting>
  <printOptions/>
  <pageMargins left="0.7" right="0.7" top="0.75" bottom="0.75" header="0.3" footer="0.3"/>
  <pageSetup orientation="portrait" paperSize="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859b64-b71d-4eb5-a944-697050464c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S1:S189 I1:I189 N1:N189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Shiloh</dc:creator>
  <cp:keywords/>
  <dc:description/>
  <cp:lastModifiedBy>Michael Shiloh</cp:lastModifiedBy>
  <dcterms:created xsi:type="dcterms:W3CDTF">2020-02-17T20:45:40Z</dcterms:created>
  <dcterms:modified xsi:type="dcterms:W3CDTF">2020-02-19T19:54:19Z</dcterms:modified>
  <cp:category/>
  <cp:version/>
  <cp:contentType/>
  <cp:contentStatus/>
</cp:coreProperties>
</file>