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Volumes/Home Data/Manuscript/fruMfruF-2016/eLife2019/Resubmission/Part1/"/>
    </mc:Choice>
  </mc:AlternateContent>
  <xr:revisionPtr revIDLastSave="0" documentId="8_{77C7D2E0-E8D1-1344-9A6E-060116926017}" xr6:coauthVersionLast="45" xr6:coauthVersionMax="45" xr10:uidLastSave="{00000000-0000-0000-0000-000000000000}"/>
  <bookViews>
    <workbookView xWindow="0" yWindow="460" windowWidth="30760" windowHeight="15560" tabRatio="744" activeTab="9" xr2:uid="{00000000-000D-0000-FFFF-FFFF00000000}"/>
  </bookViews>
  <sheets>
    <sheet name="Figure1B" sheetId="43" r:id="rId1"/>
    <sheet name="Figure1F,H" sheetId="44" r:id="rId2"/>
    <sheet name="Figure 1I" sheetId="45" r:id="rId3"/>
    <sheet name="FigureS1-2B" sheetId="3" r:id="rId4"/>
    <sheet name="FigureS1-3D" sheetId="46" r:id="rId5"/>
    <sheet name="FigureS1-3E" sheetId="47" r:id="rId6"/>
    <sheet name="Figure2A,B" sheetId="2" r:id="rId7"/>
    <sheet name="Figure2C" sheetId="7" r:id="rId8"/>
    <sheet name="FigureS2-1C" sheetId="49" r:id="rId9"/>
    <sheet name="FigureS2-2C,D,H" sheetId="17" r:id="rId10"/>
    <sheet name="FigureS2-3A,B" sheetId="15" r:id="rId11"/>
    <sheet name="Figure3D" sheetId="50" r:id="rId12"/>
    <sheet name="Figure3L-N" sheetId="51" r:id="rId13"/>
    <sheet name="FigureS3-1I" sheetId="52" r:id="rId14"/>
    <sheet name="Figure4A,B" sheetId="19" r:id="rId15"/>
    <sheet name="Figure4C" sheetId="53" r:id="rId16"/>
    <sheet name="Figure5B,D" sheetId="5" r:id="rId17"/>
    <sheet name="FigureS5-1A,B" sheetId="1" r:id="rId18"/>
    <sheet name="FigureS5-1D" sheetId="55" r:id="rId19"/>
    <sheet name="FigureS5-2A" sheetId="16" r:id="rId20"/>
    <sheet name="FigureS5-2B" sheetId="6" r:id="rId21"/>
    <sheet name="FigureS5-3B,D" sheetId="48" r:id="rId22"/>
    <sheet name="Figure6E,H,I" sheetId="10" r:id="rId23"/>
    <sheet name="FigureS6-1G" sheetId="12" r:id="rId24"/>
    <sheet name="FigureS6-2A,B" sheetId="18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48" l="1"/>
  <c r="G19" i="48"/>
  <c r="F19" i="48"/>
  <c r="H18" i="48"/>
  <c r="G18" i="48"/>
  <c r="F18" i="48"/>
  <c r="I19" i="5"/>
  <c r="H19" i="5"/>
  <c r="G19" i="5"/>
  <c r="I18" i="5"/>
  <c r="H18" i="5"/>
  <c r="G18" i="5"/>
  <c r="F36" i="16" l="1"/>
  <c r="E36" i="16"/>
  <c r="C36" i="16"/>
  <c r="B36" i="16"/>
  <c r="F35" i="16"/>
  <c r="E35" i="16"/>
  <c r="C35" i="16"/>
  <c r="B35" i="16"/>
  <c r="D14" i="16"/>
  <c r="D13" i="16"/>
  <c r="D12" i="16"/>
  <c r="D11" i="16"/>
  <c r="D10" i="16"/>
  <c r="D9" i="16"/>
  <c r="D8" i="16"/>
  <c r="D7" i="16"/>
  <c r="D6" i="16"/>
  <c r="D5" i="16"/>
  <c r="D36" i="16" l="1"/>
  <c r="D35" i="16"/>
</calcChain>
</file>

<file path=xl/sharedStrings.xml><?xml version="1.0" encoding="utf-8"?>
<sst xmlns="http://schemas.openxmlformats.org/spreadsheetml/2006/main" count="1781" uniqueCount="221">
  <si>
    <t>NaN</t>
  </si>
  <si>
    <t>Kruskal-Walis one-way ANOVA ('kruskalwallis') among windows 1-3</t>
  </si>
  <si>
    <t>Wilcoxon signed rank test ('signrank')</t>
  </si>
  <si>
    <t>N/A</t>
  </si>
  <si>
    <t>Statistical comparisons among time windows 1-3</t>
  </si>
  <si>
    <t>Kruskal-Walis one-way ANOVA ('kruskalwallis')</t>
  </si>
  <si>
    <t>Across-genotype comparison</t>
  </si>
  <si>
    <t>Mann-Whitney U test ('ranksum')</t>
  </si>
  <si>
    <t>Window 1 (pre-stimulation)</t>
  </si>
  <si>
    <t>Window 2 (during stimulation)</t>
  </si>
  <si>
    <t>Window 3 (ISIs)</t>
  </si>
  <si>
    <t>Window 4 (total post-stimulation)</t>
  </si>
  <si>
    <t>1 vs. 2</t>
  </si>
  <si>
    <t>2 vs. 3</t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</si>
  <si>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UAS-CsChrimson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</si>
  <si>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UAS-CsChrimson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UAS-CsChrimson</t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</si>
  <si>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 xml:space="preserve">FLP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NP2631, UAS&gt;stop&gt;CsChrimson</t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</si>
  <si>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 xml:space="preserve">FLP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UAS&gt;stop&gt;CsChrimson, 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</si>
  <si>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Within genotype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:</t>
    </r>
  </si>
  <si>
    <r>
      <t xml:space="preserve">Within genotype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UAS-CsChrimson </t>
    </r>
    <r>
      <rPr>
        <sz val="10"/>
        <color theme="1"/>
        <rFont val="Arial"/>
        <family val="2"/>
      </rPr>
      <t>:</t>
    </r>
  </si>
  <si>
    <t>Overlap</t>
  </si>
  <si>
    <r>
      <t xml:space="preserve">NP2631 </t>
    </r>
    <r>
      <rPr>
        <sz val="11"/>
        <color theme="1"/>
        <rFont val="Calibri"/>
        <family val="2"/>
      </rPr>
      <t>∩</t>
    </r>
    <r>
      <rPr>
        <sz val="9.9"/>
        <color theme="1"/>
        <rFont val="Calibri"/>
        <family val="2"/>
      </rPr>
      <t xml:space="preserve"> dsx</t>
    </r>
    <r>
      <rPr>
        <vertAlign val="superscript"/>
        <sz val="9.9"/>
        <color theme="1"/>
        <rFont val="Calibri"/>
        <family val="2"/>
      </rPr>
      <t>FLP</t>
    </r>
  </si>
  <si>
    <t>R15A01-LexA</t>
  </si>
  <si>
    <t>R71G01-LexA</t>
  </si>
  <si>
    <t>AVERAGE</t>
  </si>
  <si>
    <t>S.D.</t>
  </si>
  <si>
    <t>Total</t>
  </si>
  <si>
    <r>
      <t>FruM</t>
    </r>
    <r>
      <rPr>
        <vertAlign val="superscript"/>
        <sz val="11"/>
        <color theme="1"/>
        <rFont val="Calibri"/>
        <family val="2"/>
        <scheme val="minor"/>
      </rPr>
      <t>+</t>
    </r>
  </si>
  <si>
    <r>
      <t>FruM</t>
    </r>
    <r>
      <rPr>
        <vertAlign val="superscript"/>
        <sz val="11"/>
        <color theme="1"/>
        <rFont val="Calibri"/>
        <family val="2"/>
        <scheme val="minor"/>
      </rPr>
      <t>-</t>
    </r>
  </si>
  <si>
    <t>sex chromosome</t>
  </si>
  <si>
    <t>XY</t>
  </si>
  <si>
    <t>XX</t>
  </si>
  <si>
    <t>+/+</t>
  </si>
  <si>
    <r>
      <rPr>
        <i/>
        <sz val="11"/>
        <color theme="1"/>
        <rFont val="Calibri"/>
        <family val="2"/>
        <scheme val="minor"/>
      </rPr>
      <t>fru</t>
    </r>
    <r>
      <rPr>
        <sz val="11"/>
        <color theme="1"/>
        <rFont val="Calibri"/>
        <family val="2"/>
        <scheme val="minor"/>
      </rPr>
      <t xml:space="preserve"> locus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</si>
  <si>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</si>
  <si>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</si>
  <si>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</si>
  <si>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t>♂ vs.  ♂</t>
  </si>
  <si>
    <t>♂ vs.  ♀</t>
  </si>
  <si>
    <t>♀ vs. ♀</t>
  </si>
  <si>
    <t>♂</t>
  </si>
  <si>
    <t>♀</t>
  </si>
  <si>
    <r>
      <t xml:space="preserve">Within genotype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: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</si>
  <si>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-GAL4, UAS&gt;stop&gt;CsChrimson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</si>
  <si>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</si>
  <si>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r>
      <rPr>
        <i/>
        <sz val="10"/>
        <color theme="1"/>
        <rFont val="Arial"/>
        <family val="2"/>
      </rPr>
      <t>All elements present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"no fru</t>
    </r>
    <r>
      <rPr>
        <i/>
        <vertAlign val="superscript"/>
        <sz val="10"/>
        <color theme="1"/>
        <rFont val="Arial"/>
        <family val="2"/>
      </rPr>
      <t>P1.LexA</t>
    </r>
    <r>
      <rPr>
        <i/>
        <sz val="10"/>
        <color theme="1"/>
        <rFont val="Arial"/>
        <family val="2"/>
      </rPr>
      <t>"</t>
    </r>
  </si>
  <si>
    <r>
      <rPr>
        <i/>
        <sz val="10"/>
        <color theme="1"/>
        <rFont val="Arial"/>
        <family val="2"/>
      </rPr>
      <t>All elements present</t>
    </r>
    <r>
      <rPr>
        <i/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"no LexAop2-GAL80"</t>
    </r>
  </si>
  <si>
    <t>Target</t>
  </si>
  <si>
    <t>Wild-type ♂</t>
  </si>
  <si>
    <t>Wild-type ♀</t>
  </si>
  <si>
    <r>
      <rPr>
        <i/>
        <sz val="10"/>
        <color theme="1"/>
        <rFont val="Arial"/>
        <family val="2"/>
      </rPr>
      <t xml:space="preserve">fru +/+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fru +/fru</t>
    </r>
    <r>
      <rPr>
        <i/>
        <vertAlign val="superscript"/>
        <sz val="10"/>
        <color theme="1"/>
        <rFont val="Arial"/>
        <family val="2"/>
      </rPr>
      <t>4-40</t>
    </r>
  </si>
  <si>
    <r>
      <rPr>
        <i/>
        <sz val="10"/>
        <color theme="1"/>
        <rFont val="Arial"/>
        <family val="2"/>
      </rPr>
      <t>+/fru</t>
    </r>
    <r>
      <rPr>
        <i/>
        <vertAlign val="superscript"/>
        <sz val="10"/>
        <color theme="1"/>
        <rFont val="Arial"/>
        <family val="2"/>
      </rPr>
      <t>4-40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vs. 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M</t>
    </r>
    <r>
      <rPr>
        <i/>
        <sz val="10"/>
        <color theme="1"/>
        <rFont val="Arial"/>
        <family val="2"/>
      </rPr>
      <t>/fru</t>
    </r>
    <r>
      <rPr>
        <i/>
        <vertAlign val="superscript"/>
        <sz val="10"/>
        <color theme="1"/>
        <rFont val="Arial"/>
        <family val="2"/>
      </rPr>
      <t>4-40</t>
    </r>
  </si>
  <si>
    <r>
      <t xml:space="preserve">Targets of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</si>
  <si>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Targets of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</si>
  <si>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Targets of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</si>
  <si>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UAS-CsChrimson </t>
    </r>
    <r>
      <rPr>
        <sz val="10"/>
        <color theme="1"/>
        <rFont val="Arial"/>
        <family val="2"/>
      </rPr>
      <t>(VK00022)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</si>
  <si>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UAS&gt;stop&gt;CsChrimson </t>
    </r>
    <r>
      <rPr>
        <sz val="10"/>
        <color theme="1"/>
        <rFont val="Arial"/>
        <family val="2"/>
      </rPr>
      <t xml:space="preserve">(VK00022), 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FLP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</si>
  <si>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UAS&gt;stop&gt;CsChrimson </t>
    </r>
    <r>
      <rPr>
        <sz val="10"/>
        <color theme="1"/>
        <rFont val="Arial"/>
        <family val="2"/>
      </rPr>
      <t xml:space="preserve">(VK00005), </t>
    </r>
    <r>
      <rPr>
        <i/>
        <sz val="10"/>
        <color theme="1"/>
        <rFont val="Arial"/>
        <family val="2"/>
      </rPr>
      <t>fru</t>
    </r>
    <r>
      <rPr>
        <i/>
        <vertAlign val="superscript"/>
        <sz val="10"/>
        <color theme="1"/>
        <rFont val="Arial"/>
        <family val="2"/>
      </rPr>
      <t>FLP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</si>
  <si>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UAS-CsChrimson </t>
    </r>
    <r>
      <rPr>
        <sz val="10"/>
        <color theme="1"/>
        <rFont val="Arial"/>
        <family val="2"/>
      </rPr>
      <t>(VK00022) (FruM</t>
    </r>
    <r>
      <rPr>
        <vertAlign val="superscript"/>
        <sz val="10"/>
        <color theme="1"/>
        <rFont val="Arial"/>
        <family val="2"/>
      </rPr>
      <t>+</t>
    </r>
    <r>
      <rPr>
        <sz val="10"/>
        <color theme="1"/>
        <rFont val="Arial"/>
        <family val="2"/>
      </rPr>
      <t xml:space="preserve">) vs.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-GAL4, UAS&gt;stop&gt;CsChrimson</t>
    </r>
    <r>
      <rPr>
        <sz val="10"/>
        <color theme="1"/>
        <rFont val="Arial"/>
        <family val="2"/>
      </rPr>
      <t xml:space="preserve"> (VK00022),</t>
    </r>
    <r>
      <rPr>
        <i/>
        <sz val="10"/>
        <color theme="1"/>
        <rFont val="Arial"/>
        <family val="2"/>
      </rPr>
      <t xml:space="preserve"> fru</t>
    </r>
    <r>
      <rPr>
        <i/>
        <vertAlign val="superscript"/>
        <sz val="10"/>
        <color theme="1"/>
        <rFont val="Arial"/>
        <family val="2"/>
      </rPr>
      <t>FLP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</si>
  <si>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UAS&gt;stop&gt;CsChrimson </t>
    </r>
    <r>
      <rPr>
        <sz val="10"/>
        <color theme="1"/>
        <rFont val="Arial"/>
        <family val="2"/>
      </rPr>
      <t>(VK00022),</t>
    </r>
    <r>
      <rPr>
        <i/>
        <sz val="10"/>
        <color theme="1"/>
        <rFont val="Arial"/>
        <family val="2"/>
      </rPr>
      <t xml:space="preserve"> fru</t>
    </r>
    <r>
      <rPr>
        <i/>
        <vertAlign val="superscript"/>
        <sz val="10"/>
        <color theme="1"/>
        <rFont val="Arial"/>
        <family val="2"/>
      </rPr>
      <t>FLP</t>
    </r>
    <r>
      <rPr>
        <sz val="10"/>
        <color theme="1"/>
        <rFont val="Arial"/>
        <family val="2"/>
      </rPr>
      <t xml:space="preserve">  vs.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-GAL4, UAS&gt;stop&gt;CsChrimson</t>
    </r>
    <r>
      <rPr>
        <sz val="10"/>
        <color theme="1"/>
        <rFont val="Arial"/>
        <family val="2"/>
      </rPr>
      <t xml:space="preserve"> (VK00005),</t>
    </r>
    <r>
      <rPr>
        <i/>
        <sz val="10"/>
        <color theme="1"/>
        <rFont val="Arial"/>
        <family val="2"/>
      </rPr>
      <t xml:space="preserve"> fru</t>
    </r>
    <r>
      <rPr>
        <i/>
        <vertAlign val="superscript"/>
        <sz val="10"/>
        <color theme="1"/>
        <rFont val="Arial"/>
        <family val="2"/>
      </rPr>
      <t>FLP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</si>
  <si>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</si>
  <si>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</si>
  <si>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♂* (wing clipped)</t>
  </si>
  <si>
    <t>♀* (wing clipped)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</si>
  <si>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(Lunges/minutes)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</si>
  <si>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(Wing extension (sec/min))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</si>
  <si>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(Headbutts/minutes)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</si>
  <si>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</si>
  <si>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</si>
  <si>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</si>
  <si>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</si>
  <si>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</si>
  <si>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</si>
  <si>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</si>
  <si>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</si>
  <si>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Figure 2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</si>
  <si>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</si>
  <si>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</si>
  <si>
    <t>Figure 2 - figure supplement 1</t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</si>
  <si>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</si>
  <si>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t>Figure 2 - figure supplement 2</t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</si>
  <si>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(VK00022)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/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</si>
  <si>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(VK00005)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  <r>
      <rPr>
        <i/>
        <sz val="10"/>
        <color theme="1"/>
        <rFont val="Arial"/>
        <family val="2"/>
      </rPr>
      <t>, LexAop2-GAL80</t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</si>
  <si>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(VK00005)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LexAop2-GAL80</t>
    </r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</si>
  <si>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(VK00005)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</si>
  <si>
    <r>
      <t xml:space="preserve">Within genotype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</t>
    </r>
    <r>
      <rPr>
        <i/>
        <vertAlign val="superscript"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LexAop2-GAL80 </t>
    </r>
    <r>
      <rPr>
        <sz val="10"/>
        <color theme="1"/>
        <rFont val="Arial"/>
        <family val="2"/>
      </rPr>
      <t>:</t>
    </r>
  </si>
  <si>
    <r>
      <t xml:space="preserve">Within genotype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  <r>
      <rPr>
        <i/>
        <sz val="10"/>
        <color theme="1"/>
        <rFont val="Arial"/>
        <family val="2"/>
      </rPr>
      <t xml:space="preserve">, LexAop2-GAL80 </t>
    </r>
    <r>
      <rPr>
        <sz val="10"/>
        <color theme="1"/>
        <rFont val="Arial"/>
        <family val="2"/>
      </rPr>
      <t>:</t>
    </r>
  </si>
  <si>
    <r>
      <t xml:space="preserve">Within genotype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:</t>
    </r>
  </si>
  <si>
    <t>Figure 3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</si>
  <si>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(NP2631 </t>
    </r>
    <r>
      <rPr>
        <b/>
        <sz val="11"/>
        <color theme="1"/>
        <rFont val="Calibri"/>
        <family val="2"/>
      </rPr>
      <t>∩</t>
    </r>
    <r>
      <rPr>
        <b/>
        <sz val="9.9"/>
        <color theme="1"/>
        <rFont val="Calibri"/>
        <family val="2"/>
      </rPr>
      <t xml:space="preserve"> </t>
    </r>
    <r>
      <rPr>
        <b/>
        <sz val="11"/>
        <color theme="1"/>
        <rFont val="Calibri"/>
        <family val="2"/>
        <scheme val="minor"/>
      </rPr>
      <t>dsx</t>
    </r>
    <r>
      <rPr>
        <b/>
        <vertAlign val="superscript"/>
        <sz val="11"/>
        <color theme="1"/>
        <rFont val="Calibri"/>
        <family val="2"/>
        <scheme val="minor"/>
      </rPr>
      <t>FLP</t>
    </r>
    <r>
      <rPr>
        <b/>
        <sz val="11"/>
        <color theme="1"/>
        <rFont val="Calibri"/>
        <family val="2"/>
        <scheme val="minor"/>
      </rPr>
      <t xml:space="preserve"> neurons)</t>
    </r>
  </si>
  <si>
    <t>One-way ANOVA ('anova1') among genotypes</t>
  </si>
  <si>
    <t>Figure 3 - figure supplement 1</t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</si>
  <si>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</si>
  <si>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</si>
  <si>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</si>
  <si>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Figure 1</t>
  </si>
  <si>
    <r>
      <t>H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</si>
  <si>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</si>
  <si>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</si>
  <si>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Figure 4</t>
  </si>
  <si>
    <r>
      <t xml:space="preserve">fruF ♂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UAS-CsChrimson</t>
    </r>
  </si>
  <si>
    <r>
      <rPr>
        <sz val="10"/>
        <color theme="1"/>
        <rFont val="Arial"/>
        <family val="2"/>
      </rPr>
      <t>fruF ♂</t>
    </r>
    <r>
      <rPr>
        <i/>
        <sz val="10"/>
        <color theme="1"/>
        <rFont val="Arial"/>
        <family val="2"/>
      </rPr>
      <t xml:space="preserve"> 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</si>
  <si>
    <r>
      <rPr>
        <sz val="10"/>
        <color theme="1"/>
        <rFont val="Arial"/>
        <family val="2"/>
      </rPr>
      <t xml:space="preserve">fruF ♂ </t>
    </r>
    <r>
      <rPr>
        <i/>
        <sz val="10"/>
        <color theme="1"/>
        <rFont val="Arial"/>
        <family val="2"/>
      </rPr>
      <t>UAS-CsChrimson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</si>
  <si>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</si>
  <si>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</si>
  <si>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</si>
  <si>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 xml:space="preserve">fruF 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</si>
  <si>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fruF 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</si>
  <si>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fruF ♂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</si>
  <si>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(Wing extension (sec/min))</t>
    </r>
  </si>
  <si>
    <r>
      <t xml:space="preserve">♂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UAS-CsChrimson</t>
    </r>
  </si>
  <si>
    <r>
      <t xml:space="preserve">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</si>
  <si>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t>Pair-wise comparisions ('ttest')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</si>
  <si>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(Headbutts/minutes)</t>
    </r>
  </si>
  <si>
    <r>
      <rPr>
        <sz val="10"/>
        <color theme="1"/>
        <rFont val="Arial"/>
        <family val="2"/>
      </rPr>
      <t>♂</t>
    </r>
    <r>
      <rPr>
        <i/>
        <sz val="10"/>
        <color theme="1"/>
        <rFont val="Arial"/>
        <family val="2"/>
      </rPr>
      <t xml:space="preserve"> UAS-CsChrimson</t>
    </r>
  </si>
  <si>
    <r>
      <rPr>
        <sz val="10"/>
        <color theme="1"/>
        <rFont val="Arial"/>
        <family val="2"/>
      </rPr>
      <t>♂</t>
    </r>
    <r>
      <rPr>
        <i/>
        <sz val="10"/>
        <color theme="1"/>
        <rFont val="Arial"/>
        <family val="2"/>
      </rPr>
      <t xml:space="preserve"> 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</si>
  <si>
    <r>
      <t xml:space="preserve">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</si>
  <si>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♂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</si>
  <si>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♂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</si>
  <si>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♂ </t>
    </r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</si>
  <si>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>♂ 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</si>
  <si>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  <r>
      <rPr>
        <i/>
        <sz val="10"/>
        <color theme="1"/>
        <rFont val="Arial"/>
        <family val="2"/>
      </rPr>
      <t>, LexAop2-GAL80</t>
    </r>
  </si>
  <si>
    <r>
      <t xml:space="preserve">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LexAop2-GAL80</t>
    </r>
  </si>
  <si>
    <r>
      <t xml:space="preserve">♂ </t>
    </r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>, fru</t>
    </r>
    <r>
      <rPr>
        <i/>
        <vertAlign val="superscript"/>
        <sz val="10"/>
        <color theme="1"/>
        <rFont val="Arial"/>
        <family val="2"/>
      </rPr>
      <t>P1.LexA</t>
    </r>
  </si>
  <si>
    <t>Figure 5 - figure supplement 1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</si>
  <si>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</si>
  <si>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t>Figure 6</t>
  </si>
  <si>
    <t>Figure 6 - figure supplement 1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</si>
  <si>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</si>
  <si>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</si>
  <si>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t>Tester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</si>
  <si>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</si>
  <si>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t>Tukey's honest significant difference test ('hsd'): p-value table</t>
  </si>
  <si>
    <t>a</t>
  </si>
  <si>
    <t>b</t>
  </si>
  <si>
    <t>c</t>
  </si>
  <si>
    <t>(Significant group, p &lt; 0.01)</t>
  </si>
  <si>
    <t>a,c</t>
  </si>
  <si>
    <t>(Column #)</t>
  </si>
  <si>
    <r>
      <t xml:space="preserve">Comparison between columns </t>
    </r>
    <r>
      <rPr>
        <i/>
        <u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 xml:space="preserve"> and </t>
    </r>
    <r>
      <rPr>
        <i/>
        <u/>
        <sz val="11"/>
        <color theme="1"/>
        <rFont val="Calibri"/>
        <family val="2"/>
        <scheme val="minor"/>
      </rPr>
      <t>4</t>
    </r>
    <r>
      <rPr>
        <u/>
        <sz val="11"/>
        <color theme="1"/>
        <rFont val="Calibri"/>
        <family val="2"/>
        <scheme val="minor"/>
      </rPr>
      <t xml:space="preserve"> ('ttest')</t>
    </r>
  </si>
  <si>
    <t>(Significant group, p &lt; 0.05)</t>
  </si>
  <si>
    <r>
      <t xml:space="preserve">NP2631 </t>
    </r>
    <r>
      <rPr>
        <sz val="11"/>
        <color theme="1"/>
        <rFont val="Calibri"/>
        <family val="2"/>
      </rPr>
      <t>∩</t>
    </r>
    <r>
      <rPr>
        <sz val="9.9"/>
        <color theme="1"/>
        <rFont val="Calibri"/>
        <family val="2"/>
      </rPr>
      <t xml:space="preserve"> fru</t>
    </r>
    <r>
      <rPr>
        <vertAlign val="superscript"/>
        <sz val="9.9"/>
        <color theme="1"/>
        <rFont val="Calibri"/>
        <family val="2"/>
      </rPr>
      <t>FLP</t>
    </r>
  </si>
  <si>
    <t>Average</t>
  </si>
  <si>
    <t xml:space="preserve">Wild-type ♂ </t>
  </si>
  <si>
    <t>Group</t>
  </si>
  <si>
    <t>Group 1 vs 2</t>
  </si>
  <si>
    <t>Group 1 vs 3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</si>
  <si>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(# of cells): </t>
    </r>
    <r>
      <rPr>
        <b/>
        <sz val="11"/>
        <color theme="1"/>
        <rFont val="Arial"/>
        <family val="2"/>
      </rPr>
      <t>♂</t>
    </r>
  </si>
  <si>
    <t>pC1</t>
  </si>
  <si>
    <t>pC2</t>
  </si>
  <si>
    <t>pC3</t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</si>
  <si>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(# of cells): </t>
    </r>
    <r>
      <rPr>
        <b/>
        <sz val="11"/>
        <color theme="1"/>
        <rFont val="Arial"/>
        <family val="2"/>
      </rPr>
      <t>♀</t>
    </r>
  </si>
  <si>
    <r>
      <t xml:space="preserve">♂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</si>
  <si>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♂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</t>
    </r>
  </si>
  <si>
    <r>
      <t xml:space="preserve">♂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</si>
  <si>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r>
      <t xml:space="preserve">Within genotype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i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:</t>
    </r>
  </si>
  <si>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sz val="10"/>
        <color theme="1"/>
        <rFont val="Arial"/>
        <family val="2"/>
      </rPr>
      <t xml:space="preserve"> vs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i/>
        <sz val="10"/>
        <color theme="1"/>
        <rFont val="Arial"/>
        <family val="2"/>
      </rPr>
      <t>, UAS&gt;stop&gt;CsChrimson</t>
    </r>
  </si>
  <si>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  <r>
      <rPr>
        <sz val="10"/>
        <color theme="1"/>
        <rFont val="Arial"/>
        <family val="2"/>
      </rPr>
      <t xml:space="preserve"> vs </t>
    </r>
    <r>
      <rPr>
        <i/>
        <sz val="10"/>
        <color theme="1"/>
        <rFont val="Arial"/>
        <family val="2"/>
      </rPr>
      <t>UAS&gt;stop&gt;CsChrimson, fru</t>
    </r>
    <r>
      <rPr>
        <i/>
        <vertAlign val="superscript"/>
        <sz val="10"/>
        <color theme="1"/>
        <rFont val="Arial"/>
        <family val="2"/>
      </rPr>
      <t>FLP</t>
    </r>
  </si>
  <si>
    <t>Target:</t>
  </si>
  <si>
    <r>
      <t>Wild-type ♂ (same as in Figure 1F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</t>
    </r>
  </si>
  <si>
    <r>
      <t>Wild-type ♀ (same as in Figure 1H</t>
    </r>
    <r>
      <rPr>
        <vertAlign val="sub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)</t>
    </r>
  </si>
  <si>
    <r>
      <t>I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(Lunges/min)</t>
    </r>
  </si>
  <si>
    <r>
      <t>Wild-type ♂ (same as in Figure 1F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</si>
  <si>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Wild-type ♀ (same as in Figure 1H</t>
    </r>
    <r>
      <rPr>
        <vertAlign val="sub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</si>
  <si>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Wild-type ♂ (same as in Figure 1F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</si>
  <si>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Wild-type ♀ (same as in Figure 1H</t>
    </r>
    <r>
      <rPr>
        <vertAlign val="sub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</si>
  <si>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Figure 1I</t>
  </si>
  <si>
    <t>Figure 1 - figure supplement 2</t>
  </si>
  <si>
    <t>Figure 1 - figure supplement 3</t>
  </si>
  <si>
    <t>30Hz</t>
  </si>
  <si>
    <t>10Hz</t>
  </si>
  <si>
    <t>2Hz</t>
  </si>
  <si>
    <t>5Hz</t>
  </si>
  <si>
    <t>Figure 2 - figure supplement 3</t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</si>
  <si>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F</t>
    </r>
    <r>
      <rPr>
        <i/>
        <sz val="11"/>
        <color theme="1"/>
        <rFont val="Calibri"/>
        <family val="2"/>
        <scheme val="minor"/>
      </rPr>
      <t>/fru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</si>
  <si>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 xml:space="preserve">L (Lateral junction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</si>
  <si>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N (Superior medial projection volumes : 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</si>
  <si>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M (Lateral vertical projection volumes : 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</si>
  <si>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 xml:space="preserve"> (same as in Figure 2A)</t>
    </r>
  </si>
  <si>
    <r>
      <rPr>
        <sz val="11"/>
        <color theme="1"/>
        <rFont val="Calibri"/>
        <family val="2"/>
        <scheme val="minor"/>
      </rPr>
      <t>+/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 xml:space="preserve"> (same as in Figure 2B)</t>
    </r>
  </si>
  <si>
    <t>Group 3 vs 4</t>
  </si>
  <si>
    <t>Figure 5 - figure supplement 2</t>
  </si>
  <si>
    <r>
      <t>A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</si>
  <si>
    <r>
      <rPr>
        <i/>
        <sz val="10"/>
        <color theme="1"/>
        <rFont val="Arial"/>
        <family val="2"/>
      </rPr>
      <t>P1</t>
    </r>
    <r>
      <rPr>
        <i/>
        <vertAlign val="superscript"/>
        <sz val="10"/>
        <color theme="1"/>
        <rFont val="Arial"/>
        <family val="2"/>
      </rPr>
      <t>a</t>
    </r>
    <r>
      <rPr>
        <i/>
        <sz val="10"/>
        <color theme="1"/>
        <rFont val="Arial"/>
        <family val="2"/>
      </rPr>
      <t>-GAL4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 xml:space="preserve">UAS&gt;stop&gt;CsChrimson </t>
    </r>
    <r>
      <rPr>
        <sz val="10"/>
        <color theme="1"/>
        <rFont val="Arial"/>
        <family val="2"/>
      </rPr>
      <t>(VK00005), dsx</t>
    </r>
    <r>
      <rPr>
        <i/>
        <vertAlign val="superscript"/>
        <sz val="10"/>
        <color theme="1"/>
        <rFont val="Arial"/>
        <family val="2"/>
      </rPr>
      <t>FLP</t>
    </r>
  </si>
  <si>
    <t>Figure 5 - figure supplement 3</t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</si>
  <si>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i/>
        <sz val="11"/>
        <color theme="1"/>
        <rFont val="Calibri"/>
        <family val="2"/>
        <scheme val="minor"/>
      </rPr>
      <t>/fru</t>
    </r>
    <r>
      <rPr>
        <i/>
        <vertAlign val="superscript"/>
        <sz val="11"/>
        <color theme="1"/>
        <rFont val="Calibri"/>
        <family val="2"/>
        <scheme val="minor"/>
      </rPr>
      <t>4-40</t>
    </r>
  </si>
  <si>
    <r>
      <t>E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(P1</t>
    </r>
    <r>
      <rPr>
        <b/>
        <vertAlign val="super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-GAL4 neurons)</t>
    </r>
  </si>
  <si>
    <r>
      <t xml:space="preserve">H (Lateral junction volumes: </t>
    </r>
    <r>
      <rPr>
        <b/>
        <sz val="11"/>
        <color theme="1"/>
        <rFont val="Calibri"/>
        <family val="2"/>
      </rPr>
      <t>µ</t>
    </r>
    <r>
      <rPr>
        <b/>
        <sz val="9.9"/>
        <color theme="1"/>
        <rFont val="Calibri"/>
        <family val="2"/>
      </rPr>
      <t>m</t>
    </r>
    <r>
      <rPr>
        <b/>
        <vertAlign val="superscript"/>
        <sz val="9.9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</si>
  <si>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I (Dorsal posterior projection volumes : µm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</si>
  <si>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(Time orienting (sec/min))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</si>
  <si>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(Lunges/minutes)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</si>
  <si>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(Wing extension (sec/min))</t>
    </r>
  </si>
  <si>
    <t>+/+ (same as in Figure 5 - figure supplement 1A)</t>
  </si>
  <si>
    <r>
      <t>fru</t>
    </r>
    <r>
      <rPr>
        <i/>
        <vertAlign val="super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/</t>
    </r>
    <r>
      <rPr>
        <i/>
        <sz val="11"/>
        <color theme="1"/>
        <rFont val="Calibri"/>
        <family val="2"/>
        <scheme val="minor"/>
      </rPr>
      <t>fru</t>
    </r>
    <r>
      <rPr>
        <i/>
        <vertAlign val="superscript"/>
        <sz val="11"/>
        <color theme="1"/>
        <rFont val="Calibri"/>
        <family val="2"/>
        <scheme val="minor"/>
      </rPr>
      <t xml:space="preserve">4-40 </t>
    </r>
    <r>
      <rPr>
        <sz val="11"/>
        <color theme="1"/>
        <rFont val="Calibri"/>
        <family val="2"/>
        <scheme val="minor"/>
      </rPr>
      <t>(same as in Figure 5 - figure supplement 1B)</t>
    </r>
  </si>
  <si>
    <t>Figure 6 - figure supplement 2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</si>
  <si>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</si>
  <si>
    <t>No descending neuron</t>
  </si>
  <si>
    <t>1 descending neuron</t>
  </si>
  <si>
    <r>
      <rPr>
        <i/>
        <sz val="10"/>
        <color theme="1"/>
        <rFont val="Arial"/>
        <family val="2"/>
      </rPr>
      <t>NP2631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UAS&gt;stop&gt;CsChrimson (VK00022)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dsx</t>
    </r>
    <r>
      <rPr>
        <i/>
        <vertAlign val="superscript"/>
        <sz val="10"/>
        <color theme="1"/>
        <rFont val="Arial"/>
        <family val="2"/>
      </rPr>
      <t>FLP</t>
    </r>
    <r>
      <rPr>
        <sz val="10"/>
        <color theme="1"/>
        <rFont val="Arial"/>
        <family val="2"/>
      </rPr>
      <t>, +/+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</si>
  <si>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1 </t>
    </r>
  </si>
  <si>
    <t>Lunge increased in window 2 relative to window 1</t>
  </si>
  <si>
    <t>Lunge not increased in window 2 relative to window 1</t>
  </si>
  <si>
    <r>
      <t>FruM</t>
    </r>
    <r>
      <rPr>
        <vertAlign val="superscript"/>
        <sz val="11"/>
        <color theme="1"/>
        <rFont val="Arial"/>
        <family val="2"/>
      </rPr>
      <t>+</t>
    </r>
  </si>
  <si>
    <r>
      <t>FruM</t>
    </r>
    <r>
      <rPr>
        <vertAlign val="superscript"/>
        <sz val="11"/>
        <color theme="1"/>
        <rFont val="Arial"/>
        <family val="2"/>
      </rPr>
      <t>-</t>
    </r>
  </si>
  <si>
    <r>
      <t>DsM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+</t>
    </r>
  </si>
  <si>
    <r>
      <t>DsxM</t>
    </r>
    <r>
      <rPr>
        <vertAlign val="superscript"/>
        <sz val="11"/>
        <color theme="1"/>
        <rFont val="Arial"/>
        <family val="2"/>
      </rPr>
      <t>+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-</t>
    </r>
  </si>
  <si>
    <r>
      <t>DsM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+</t>
    </r>
  </si>
  <si>
    <r>
      <t>DsxM</t>
    </r>
    <r>
      <rPr>
        <vertAlign val="superscript"/>
        <sz val="11"/>
        <color theme="1"/>
        <rFont val="Arial"/>
        <family val="2"/>
      </rPr>
      <t>-</t>
    </r>
    <r>
      <rPr>
        <sz val="11"/>
        <color theme="1"/>
        <rFont val="Arial"/>
        <family val="2"/>
      </rPr>
      <t>, FruM</t>
    </r>
    <r>
      <rPr>
        <vertAlign val="superscript"/>
        <sz val="11"/>
        <color theme="1"/>
        <rFont val="Arial"/>
        <family val="2"/>
      </rPr>
      <t>-</t>
    </r>
  </si>
  <si>
    <r>
      <t>NP2631 ∩</t>
    </r>
    <r>
      <rPr>
        <sz val="9.9"/>
        <color theme="1"/>
        <rFont val="Arial"/>
        <family val="2"/>
      </rPr>
      <t xml:space="preserve"> dsx</t>
    </r>
    <r>
      <rPr>
        <vertAlign val="superscript"/>
        <sz val="9.9"/>
        <color theme="1"/>
        <rFont val="Arial"/>
        <family val="2"/>
      </rPr>
      <t>FLP</t>
    </r>
    <r>
      <rPr>
        <sz val="9.9"/>
        <color theme="1"/>
        <rFont val="Arial"/>
        <family val="2"/>
      </rPr>
      <t xml:space="preserve"> Total</t>
    </r>
  </si>
  <si>
    <t>Lunge increased in window 2 relative to window 3</t>
  </si>
  <si>
    <t>Lunge not increased in window 2 relative to window 3</t>
  </si>
  <si>
    <t>Ratio</t>
  </si>
  <si>
    <r>
      <rPr>
        <i/>
        <sz val="11"/>
        <color theme="1"/>
        <rFont val="Arial"/>
        <family val="2"/>
      </rPr>
      <t>P1</t>
    </r>
    <r>
      <rPr>
        <i/>
        <vertAlign val="superscript"/>
        <sz val="11"/>
        <color theme="1"/>
        <rFont val="Arial"/>
        <family val="2"/>
      </rPr>
      <t>a</t>
    </r>
    <r>
      <rPr>
        <i/>
        <sz val="11"/>
        <color theme="1"/>
        <rFont val="Arial"/>
        <family val="2"/>
      </rPr>
      <t>-GAL4</t>
    </r>
    <r>
      <rPr>
        <sz val="9.9"/>
        <color theme="1"/>
        <rFont val="Arial"/>
        <family val="2"/>
      </rPr>
      <t xml:space="preserve"> Total</t>
    </r>
  </si>
  <si>
    <t>Wing extension increased in window 2 relative to window 1</t>
  </si>
  <si>
    <t>Wing extension not increased in window 2 relative to window 1</t>
  </si>
  <si>
    <t>Wing extension increased in window 2 relative to window 3</t>
  </si>
  <si>
    <t>Wing extension not increased in window 2 relative to window 3</t>
  </si>
  <si>
    <r>
      <t>Fisher's exact test ('fishertest) against descending neuron frequency (D</t>
    </r>
    <r>
      <rPr>
        <u/>
        <vertAlign val="subscript"/>
        <sz val="11"/>
        <color theme="1"/>
        <rFont val="Calibri"/>
        <family val="2"/>
        <scheme val="minor"/>
      </rPr>
      <t>1</t>
    </r>
    <r>
      <rPr>
        <u/>
        <sz val="11"/>
        <color theme="1"/>
        <rFont val="Calibri"/>
        <family val="2"/>
        <scheme val="minor"/>
      </rPr>
      <t>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</si>
  <si>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(behavior data from Figure 3 - figure supplement 1I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</si>
  <si>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 xml:space="preserve">3 </t>
    </r>
    <r>
      <rPr>
        <b/>
        <sz val="11"/>
        <color theme="1"/>
        <rFont val="Calibri"/>
        <family val="2"/>
        <scheme val="minor"/>
      </rPr>
      <t>(behavior data from Figure 3 - figure supplement 1I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</si>
  <si>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H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(# of cells)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</si>
</sst>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FF0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vertAlign val="superscript"/>
      <sz val="9.9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9.9"/>
      <color theme="1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bscript"/>
      <sz val="11"/>
      <color theme="1"/>
      <name val="Arial"/>
      <family val="2"/>
    </font>
    <font>
      <i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9" tint="-0.249977111117893"/>
      <name val="Calibri"/>
      <family val="2"/>
      <scheme val="minor"/>
    </font>
    <font>
      <b/>
      <vertAlign val="superscript"/>
      <sz val="9.9"/>
      <color theme="1"/>
      <name val="Calibri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9.9"/>
      <color theme="1"/>
      <name val="Arial"/>
      <family val="2"/>
    </font>
    <font>
      <vertAlign val="superscript"/>
      <sz val="9.9"/>
      <color theme="1"/>
      <name val="Arial"/>
      <family val="2"/>
    </font>
    <font>
      <i/>
      <vertAlign val="superscript"/>
      <sz val="11"/>
      <color theme="1"/>
      <name val="Arial"/>
      <family val="2"/>
    </font>
    <font>
      <u/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Fill="1" applyBorder="1"/>
    <xf numFmtId="0" fontId="3" fillId="0" borderId="0" xfId="0" applyFont="1"/>
    <xf numFmtId="0" fontId="0" fillId="2" borderId="0" xfId="0" applyFill="1"/>
    <xf numFmtId="0" fontId="0" fillId="0" borderId="0" xfId="0" applyFill="1"/>
    <xf numFmtId="0" fontId="1" fillId="0" borderId="0" xfId="0" applyFont="1"/>
    <xf numFmtId="0" fontId="5" fillId="0" borderId="0" xfId="0" applyFont="1"/>
    <xf numFmtId="0" fontId="6" fillId="0" borderId="0" xfId="0" applyFont="1"/>
    <xf numFmtId="11" fontId="3" fillId="0" borderId="0" xfId="0" applyNumberFormat="1" applyFont="1"/>
    <xf numFmtId="11" fontId="0" fillId="0" borderId="0" xfId="0" applyNumberFormat="1" applyFill="1"/>
    <xf numFmtId="11" fontId="6" fillId="0" borderId="0" xfId="0" applyNumberFormat="1" applyFont="1" applyFill="1"/>
    <xf numFmtId="0" fontId="6" fillId="0" borderId="0" xfId="0" applyFont="1" applyFill="1"/>
    <xf numFmtId="0" fontId="7" fillId="0" borderId="0" xfId="0" applyFont="1"/>
    <xf numFmtId="11" fontId="0" fillId="0" borderId="0" xfId="0" applyNumberFormat="1"/>
    <xf numFmtId="0" fontId="8" fillId="0" borderId="0" xfId="0" applyFont="1"/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3" fillId="0" borderId="0" xfId="0" applyFont="1" applyFill="1"/>
    <xf numFmtId="0" fontId="11" fillId="0" borderId="0" xfId="0" applyFont="1" applyFill="1"/>
    <xf numFmtId="0" fontId="10" fillId="0" borderId="0" xfId="0" applyFont="1" applyFill="1" applyBorder="1"/>
    <xf numFmtId="0" fontId="10" fillId="2" borderId="0" xfId="0" applyFont="1" applyFill="1" applyBorder="1" applyAlignment="1">
      <alignment wrapText="1"/>
    </xf>
    <xf numFmtId="0" fontId="3" fillId="2" borderId="0" xfId="0" applyFont="1" applyFill="1"/>
    <xf numFmtId="0" fontId="11" fillId="2" borderId="0" xfId="0" applyFont="1" applyFill="1"/>
    <xf numFmtId="0" fontId="10" fillId="2" borderId="0" xfId="0" applyFont="1" applyFill="1" applyBorder="1"/>
    <xf numFmtId="0" fontId="1" fillId="2" borderId="0" xfId="0" applyFont="1" applyFill="1"/>
    <xf numFmtId="0" fontId="12" fillId="0" borderId="0" xfId="0" applyFont="1" applyBorder="1"/>
    <xf numFmtId="0" fontId="13" fillId="0" borderId="0" xfId="0" applyFont="1"/>
    <xf numFmtId="0" fontId="13" fillId="0" borderId="0" xfId="0" applyFont="1" applyFill="1"/>
    <xf numFmtId="0" fontId="1" fillId="0" borderId="0" xfId="0" applyFont="1" applyBorder="1"/>
    <xf numFmtId="0" fontId="16" fillId="0" borderId="0" xfId="0" applyFont="1"/>
    <xf numFmtId="0" fontId="17" fillId="0" borderId="0" xfId="0" applyFont="1"/>
    <xf numFmtId="0" fontId="12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3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22" fillId="0" borderId="0" xfId="0" applyFont="1" applyFill="1" applyBorder="1"/>
    <xf numFmtId="0" fontId="0" fillId="0" borderId="0" xfId="0" applyFont="1"/>
    <xf numFmtId="0" fontId="0" fillId="2" borderId="0" xfId="0" applyFill="1" applyAlignment="1">
      <alignment wrapText="1"/>
    </xf>
    <xf numFmtId="0" fontId="18" fillId="2" borderId="0" xfId="0" applyFont="1" applyFill="1" applyBorder="1"/>
    <xf numFmtId="0" fontId="0" fillId="0" borderId="0" xfId="0" quotePrefix="1" applyAlignment="1">
      <alignment wrapText="1"/>
    </xf>
    <xf numFmtId="0" fontId="23" fillId="0" borderId="0" xfId="0" quotePrefix="1" applyFont="1" applyAlignment="1">
      <alignment wrapText="1"/>
    </xf>
    <xf numFmtId="0" fontId="23" fillId="2" borderId="0" xfId="0" quotePrefix="1" applyFont="1" applyFill="1" applyAlignment="1">
      <alignment wrapText="1"/>
    </xf>
    <xf numFmtId="0" fontId="1" fillId="0" borderId="0" xfId="0" applyFont="1" applyFill="1"/>
    <xf numFmtId="0" fontId="26" fillId="0" borderId="0" xfId="0" applyFont="1"/>
    <xf numFmtId="0" fontId="3" fillId="0" borderId="0" xfId="0" applyFont="1" applyAlignment="1">
      <alignment wrapText="1"/>
    </xf>
    <xf numFmtId="0" fontId="13" fillId="0" borderId="0" xfId="0" applyFont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27" fillId="0" borderId="0" xfId="0" applyFont="1" applyFill="1" applyBorder="1"/>
    <xf numFmtId="0" fontId="27" fillId="2" borderId="0" xfId="0" applyFont="1" applyFill="1" applyBorder="1"/>
    <xf numFmtId="11" fontId="11" fillId="0" borderId="0" xfId="0" applyNumberFormat="1" applyFont="1"/>
    <xf numFmtId="11" fontId="1" fillId="0" borderId="0" xfId="0" applyNumberFormat="1" applyFont="1"/>
    <xf numFmtId="11" fontId="28" fillId="0" borderId="0" xfId="0" applyNumberFormat="1" applyFont="1"/>
    <xf numFmtId="11" fontId="1" fillId="0" borderId="0" xfId="0" applyNumberFormat="1" applyFont="1" applyFill="1"/>
    <xf numFmtId="0" fontId="12" fillId="0" borderId="0" xfId="0" quotePrefix="1" applyFont="1" applyBorder="1"/>
    <xf numFmtId="0" fontId="26" fillId="0" borderId="0" xfId="0" applyFont="1" applyFill="1"/>
    <xf numFmtId="0" fontId="0" fillId="0" borderId="0" xfId="0" applyFill="1" applyAlignment="1">
      <alignment wrapText="1"/>
    </xf>
    <xf numFmtId="0" fontId="0" fillId="2" borderId="0" xfId="0" applyFont="1" applyFill="1"/>
    <xf numFmtId="0" fontId="26" fillId="0" borderId="0" xfId="0" applyFont="1" applyAlignment="1">
      <alignment wrapText="1"/>
    </xf>
    <xf numFmtId="0" fontId="26" fillId="2" borderId="0" xfId="0" applyFont="1" applyFill="1" applyAlignment="1">
      <alignment wrapText="1"/>
    </xf>
    <xf numFmtId="0" fontId="26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11" fontId="0" fillId="0" borderId="0" xfId="0" applyNumberFormat="1" applyFont="1"/>
    <xf numFmtId="0" fontId="18" fillId="3" borderId="0" xfId="0" applyFont="1" applyFill="1" applyBorder="1"/>
    <xf numFmtId="11" fontId="23" fillId="0" borderId="0" xfId="0" applyNumberFormat="1" applyFont="1"/>
    <xf numFmtId="0" fontId="31" fillId="0" borderId="0" xfId="0" applyFont="1"/>
    <xf numFmtId="0" fontId="23" fillId="0" borderId="0" xfId="0" applyFont="1"/>
    <xf numFmtId="0" fontId="28" fillId="0" borderId="0" xfId="0" applyFont="1"/>
    <xf numFmtId="11" fontId="32" fillId="0" borderId="0" xfId="0" applyNumberFormat="1" applyFont="1"/>
    <xf numFmtId="11" fontId="28" fillId="0" borderId="0" xfId="0" applyNumberFormat="1" applyFont="1" applyFill="1"/>
    <xf numFmtId="0" fontId="23" fillId="0" borderId="0" xfId="0" quotePrefix="1" applyFont="1" applyFill="1" applyAlignment="1">
      <alignment wrapText="1"/>
    </xf>
    <xf numFmtId="0" fontId="0" fillId="0" borderId="1" xfId="0" applyBorder="1"/>
    <xf numFmtId="0" fontId="23" fillId="0" borderId="1" xfId="0" quotePrefix="1" applyFont="1" applyBorder="1" applyAlignment="1">
      <alignment wrapText="1"/>
    </xf>
    <xf numFmtId="11" fontId="0" fillId="0" borderId="1" xfId="0" applyNumberFormat="1" applyBorder="1"/>
    <xf numFmtId="11" fontId="1" fillId="0" borderId="1" xfId="0" applyNumberFormat="1" applyFont="1" applyBorder="1"/>
    <xf numFmtId="11" fontId="3" fillId="0" borderId="1" xfId="0" applyNumberFormat="1" applyFont="1" applyBorder="1"/>
    <xf numFmtId="11" fontId="11" fillId="0" borderId="1" xfId="0" applyNumberFormat="1" applyFont="1" applyBorder="1"/>
    <xf numFmtId="0" fontId="0" fillId="4" borderId="2" xfId="0" applyFill="1" applyBorder="1"/>
    <xf numFmtId="0" fontId="0" fillId="4" borderId="4" xfId="0" applyFill="1" applyBorder="1"/>
    <xf numFmtId="11" fontId="0" fillId="4" borderId="6" xfId="0" applyNumberFormat="1" applyFill="1" applyBorder="1"/>
    <xf numFmtId="11" fontId="0" fillId="4" borderId="7" xfId="0" applyNumberFormat="1" applyFill="1" applyBorder="1"/>
    <xf numFmtId="0" fontId="0" fillId="4" borderId="5" xfId="0" applyFill="1" applyBorder="1"/>
    <xf numFmtId="11" fontId="0" fillId="4" borderId="0" xfId="0" applyNumberFormat="1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6" xfId="0" applyFill="1" applyBorder="1"/>
    <xf numFmtId="11" fontId="0" fillId="4" borderId="10" xfId="0" applyNumberFormat="1" applyFill="1" applyBorder="1"/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13" xfId="0" applyBorder="1"/>
    <xf numFmtId="0" fontId="0" fillId="0" borderId="3" xfId="0" applyBorder="1"/>
    <xf numFmtId="0" fontId="0" fillId="0" borderId="0" xfId="0" applyBorder="1"/>
    <xf numFmtId="11" fontId="1" fillId="0" borderId="0" xfId="0" applyNumberFormat="1" applyFont="1" applyBorder="1"/>
    <xf numFmtId="0" fontId="0" fillId="0" borderId="14" xfId="0" applyBorder="1"/>
    <xf numFmtId="11" fontId="1" fillId="0" borderId="3" xfId="0" applyNumberFormat="1" applyFont="1" applyBorder="1"/>
    <xf numFmtId="0" fontId="23" fillId="2" borderId="1" xfId="0" quotePrefix="1" applyFont="1" applyFill="1" applyBorder="1" applyAlignment="1">
      <alignment wrapText="1"/>
    </xf>
    <xf numFmtId="11" fontId="23" fillId="0" borderId="1" xfId="0" applyNumberFormat="1" applyFont="1" applyBorder="1"/>
    <xf numFmtId="0" fontId="23" fillId="0" borderId="2" xfId="0" quotePrefix="1" applyFont="1" applyBorder="1" applyAlignment="1">
      <alignment wrapText="1"/>
    </xf>
    <xf numFmtId="0" fontId="0" fillId="2" borderId="1" xfId="0" applyFill="1" applyBorder="1"/>
    <xf numFmtId="0" fontId="0" fillId="2" borderId="6" xfId="0" applyFill="1" applyBorder="1"/>
    <xf numFmtId="0" fontId="0" fillId="0" borderId="13" xfId="0" quotePrefix="1" applyBorder="1" applyAlignment="1">
      <alignment wrapText="1"/>
    </xf>
    <xf numFmtId="0" fontId="23" fillId="0" borderId="13" xfId="0" quotePrefix="1" applyFont="1" applyBorder="1" applyAlignment="1">
      <alignment wrapText="1"/>
    </xf>
    <xf numFmtId="0" fontId="0" fillId="2" borderId="3" xfId="0" applyFill="1" applyBorder="1"/>
    <xf numFmtId="0" fontId="0" fillId="0" borderId="2" xfId="0" quotePrefix="1" applyBorder="1" applyAlignment="1">
      <alignment wrapText="1"/>
    </xf>
    <xf numFmtId="11" fontId="0" fillId="0" borderId="1" xfId="0" applyNumberFormat="1" applyFont="1" applyBorder="1"/>
    <xf numFmtId="0" fontId="0" fillId="0" borderId="0" xfId="0" applyFill="1" applyBorder="1"/>
    <xf numFmtId="11" fontId="1" fillId="0" borderId="0" xfId="0" applyNumberFormat="1" applyFont="1" applyFill="1" applyBorder="1"/>
    <xf numFmtId="11" fontId="3" fillId="0" borderId="0" xfId="0" applyNumberFormat="1" applyFont="1" applyFill="1" applyBorder="1"/>
    <xf numFmtId="11" fontId="0" fillId="0" borderId="5" xfId="0" applyNumberFormat="1" applyFill="1" applyBorder="1"/>
    <xf numFmtId="0" fontId="0" fillId="0" borderId="10" xfId="0" applyBorder="1"/>
    <xf numFmtId="0" fontId="0" fillId="0" borderId="15" xfId="0" applyBorder="1"/>
    <xf numFmtId="0" fontId="13" fillId="0" borderId="15" xfId="0" applyFont="1" applyBorder="1" applyAlignment="1">
      <alignment wrapText="1"/>
    </xf>
    <xf numFmtId="0" fontId="23" fillId="2" borderId="15" xfId="0" applyFont="1" applyFill="1" applyBorder="1"/>
    <xf numFmtId="0" fontId="23" fillId="0" borderId="15" xfId="0" applyFont="1" applyBorder="1"/>
    <xf numFmtId="0" fontId="13" fillId="2" borderId="15" xfId="0" applyFont="1" applyFill="1" applyBorder="1" applyAlignment="1">
      <alignment wrapText="1"/>
    </xf>
    <xf numFmtId="0" fontId="13" fillId="0" borderId="15" xfId="0" applyFont="1" applyFill="1" applyBorder="1" applyAlignment="1">
      <alignment wrapText="1"/>
    </xf>
    <xf numFmtId="11" fontId="0" fillId="0" borderId="3" xfId="0" applyNumberFormat="1" applyFont="1" applyBorder="1"/>
    <xf numFmtId="11" fontId="28" fillId="0" borderId="1" xfId="0" applyNumberFormat="1" applyFont="1" applyBorder="1"/>
    <xf numFmtId="0" fontId="0" fillId="0" borderId="0" xfId="0" applyFont="1" applyFill="1"/>
    <xf numFmtId="0" fontId="12" fillId="0" borderId="0" xfId="0" applyFont="1" applyBorder="1" applyAlignment="1"/>
    <xf numFmtId="0" fontId="36" fillId="0" borderId="0" xfId="0" applyFont="1" applyFill="1"/>
    <xf numFmtId="0" fontId="23" fillId="2" borderId="3" xfId="0" applyFont="1" applyFill="1" applyBorder="1"/>
    <xf numFmtId="0" fontId="23" fillId="0" borderId="0" xfId="0" applyFont="1" applyFill="1" applyBorder="1"/>
    <xf numFmtId="11" fontId="0" fillId="0" borderId="11" xfId="0" applyNumberFormat="1" applyBorder="1"/>
    <xf numFmtId="0" fontId="0" fillId="4" borderId="0" xfId="0" applyFill="1" applyBorder="1"/>
    <xf numFmtId="0" fontId="0" fillId="4" borderId="12" xfId="0" applyFill="1" applyBorder="1"/>
    <xf numFmtId="0" fontId="23" fillId="2" borderId="1" xfId="0" applyFont="1" applyFill="1" applyBorder="1"/>
    <xf numFmtId="11" fontId="1" fillId="0" borderId="11" xfId="0" applyNumberFormat="1" applyFont="1" applyBorder="1"/>
    <xf numFmtId="11" fontId="0" fillId="2" borderId="1" xfId="0" applyNumberFormat="1" applyFill="1" applyBorder="1"/>
    <xf numFmtId="11" fontId="1" fillId="2" borderId="1" xfId="0" applyNumberFormat="1" applyFont="1" applyFill="1" applyBorder="1"/>
    <xf numFmtId="11" fontId="1" fillId="2" borderId="3" xfId="0" applyNumberFormat="1" applyFont="1" applyFill="1" applyBorder="1"/>
    <xf numFmtId="11" fontId="0" fillId="2" borderId="3" xfId="0" applyNumberFormat="1" applyFill="1" applyBorder="1"/>
    <xf numFmtId="0" fontId="0" fillId="0" borderId="5" xfId="0" applyFill="1" applyBorder="1"/>
    <xf numFmtId="0" fontId="23" fillId="0" borderId="0" xfId="0" quotePrefix="1" applyFont="1" applyBorder="1" applyAlignment="1">
      <alignment wrapText="1"/>
    </xf>
    <xf numFmtId="0" fontId="0" fillId="0" borderId="0" xfId="0" quotePrefix="1" applyBorder="1" applyAlignment="1">
      <alignment wrapText="1"/>
    </xf>
    <xf numFmtId="0" fontId="23" fillId="2" borderId="0" xfId="0" applyFont="1" applyFill="1" applyBorder="1"/>
    <xf numFmtId="11" fontId="1" fillId="4" borderId="6" xfId="0" applyNumberFormat="1" applyFont="1" applyFill="1" applyBorder="1"/>
    <xf numFmtId="0" fontId="0" fillId="4" borderId="8" xfId="0" applyFill="1" applyBorder="1"/>
    <xf numFmtId="0" fontId="0" fillId="4" borderId="7" xfId="0" applyFill="1" applyBorder="1"/>
    <xf numFmtId="11" fontId="1" fillId="0" borderId="1" xfId="0" applyNumberFormat="1" applyFont="1" applyFill="1" applyBorder="1"/>
    <xf numFmtId="0" fontId="0" fillId="0" borderId="0" xfId="0" applyAlignment="1"/>
    <xf numFmtId="0" fontId="26" fillId="2" borderId="0" xfId="0" applyFont="1" applyFill="1"/>
    <xf numFmtId="0" fontId="0" fillId="2" borderId="0" xfId="0" applyFill="1" applyAlignment="1"/>
    <xf numFmtId="0" fontId="5" fillId="0" borderId="0" xfId="0" applyFont="1" applyAlignment="1">
      <alignment wrapText="1"/>
    </xf>
    <xf numFmtId="0" fontId="28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zoomScale="90" zoomScaleNormal="90" workbookViewId="0">
      <selection activeCell="P9" sqref="P9"/>
    </sheetView>
  </sheetViews>
  <sheetFormatPr baseColWidth="10" defaultColWidth="8.83203125" defaultRowHeight="15" x14ac:dyDescent="0.2"/>
  <sheetData>
    <row r="1" spans="1:9" ht="16" x14ac:dyDescent="0.2">
      <c r="A1" s="12" t="s">
        <v>95</v>
      </c>
    </row>
    <row r="2" spans="1:9" ht="17" x14ac:dyDescent="0.25">
      <c r="B2" s="5" t="s">
        <v>147</v>
      </c>
      <c r="G2" s="5" t="s">
        <v>151</v>
      </c>
    </row>
    <row r="3" spans="1:9" ht="16" x14ac:dyDescent="0.2">
      <c r="B3" s="38" t="s">
        <v>148</v>
      </c>
      <c r="C3" s="42" t="s">
        <v>149</v>
      </c>
      <c r="D3" s="38" t="s">
        <v>150</v>
      </c>
      <c r="G3" s="38" t="s">
        <v>148</v>
      </c>
      <c r="H3" s="42" t="s">
        <v>149</v>
      </c>
      <c r="I3" s="38" t="s">
        <v>150</v>
      </c>
    </row>
    <row r="4" spans="1:9" x14ac:dyDescent="0.2">
      <c r="B4">
        <v>10</v>
      </c>
      <c r="C4" s="3">
        <v>5</v>
      </c>
      <c r="D4">
        <v>6</v>
      </c>
      <c r="G4">
        <v>0</v>
      </c>
      <c r="H4" s="3">
        <v>0</v>
      </c>
      <c r="I4">
        <v>2</v>
      </c>
    </row>
    <row r="5" spans="1:9" x14ac:dyDescent="0.2">
      <c r="B5">
        <v>6</v>
      </c>
      <c r="C5" s="3">
        <v>5</v>
      </c>
      <c r="D5">
        <v>4</v>
      </c>
      <c r="G5">
        <v>0</v>
      </c>
      <c r="H5" s="3">
        <v>1</v>
      </c>
      <c r="I5">
        <v>0</v>
      </c>
    </row>
    <row r="6" spans="1:9" x14ac:dyDescent="0.2">
      <c r="B6">
        <v>10</v>
      </c>
      <c r="C6" s="3">
        <v>3</v>
      </c>
      <c r="D6">
        <v>4</v>
      </c>
      <c r="G6">
        <v>1</v>
      </c>
      <c r="H6" s="3">
        <v>1</v>
      </c>
      <c r="I6">
        <v>0</v>
      </c>
    </row>
    <row r="7" spans="1:9" x14ac:dyDescent="0.2">
      <c r="B7">
        <v>11</v>
      </c>
      <c r="C7" s="3">
        <v>6</v>
      </c>
      <c r="D7">
        <v>7</v>
      </c>
      <c r="G7">
        <v>1</v>
      </c>
      <c r="H7" s="3">
        <v>1</v>
      </c>
      <c r="I7">
        <v>0</v>
      </c>
    </row>
    <row r="8" spans="1:9" x14ac:dyDescent="0.2">
      <c r="B8">
        <v>8</v>
      </c>
      <c r="C8" s="3">
        <v>7</v>
      </c>
      <c r="D8">
        <v>6</v>
      </c>
      <c r="G8">
        <v>1</v>
      </c>
      <c r="H8" s="3">
        <v>1</v>
      </c>
      <c r="I8">
        <v>1</v>
      </c>
    </row>
    <row r="9" spans="1:9" x14ac:dyDescent="0.2">
      <c r="B9">
        <v>9</v>
      </c>
      <c r="C9" s="3">
        <v>4</v>
      </c>
      <c r="D9">
        <v>4</v>
      </c>
      <c r="G9">
        <v>0</v>
      </c>
      <c r="H9" s="3">
        <v>0</v>
      </c>
      <c r="I9">
        <v>1</v>
      </c>
    </row>
    <row r="10" spans="1:9" x14ac:dyDescent="0.2">
      <c r="B10">
        <v>13</v>
      </c>
      <c r="C10" s="3">
        <v>3</v>
      </c>
      <c r="D10">
        <v>7</v>
      </c>
      <c r="G10">
        <v>0</v>
      </c>
      <c r="H10" s="3">
        <v>0</v>
      </c>
      <c r="I10">
        <v>0</v>
      </c>
    </row>
    <row r="11" spans="1:9" x14ac:dyDescent="0.2">
      <c r="B11">
        <v>10</v>
      </c>
      <c r="C11" s="3">
        <v>7</v>
      </c>
      <c r="D11">
        <v>7</v>
      </c>
      <c r="G11">
        <v>1</v>
      </c>
      <c r="H11" s="3">
        <v>0</v>
      </c>
      <c r="I11">
        <v>1</v>
      </c>
    </row>
    <row r="12" spans="1:9" x14ac:dyDescent="0.2">
      <c r="B12">
        <v>11</v>
      </c>
      <c r="C12" s="3">
        <v>7</v>
      </c>
      <c r="D12">
        <v>5</v>
      </c>
      <c r="G12">
        <v>1</v>
      </c>
      <c r="H12" s="3">
        <v>1</v>
      </c>
      <c r="I12">
        <v>1</v>
      </c>
    </row>
    <row r="13" spans="1:9" x14ac:dyDescent="0.2">
      <c r="B13">
        <v>8</v>
      </c>
      <c r="C13" s="3">
        <v>7</v>
      </c>
      <c r="D13">
        <v>6</v>
      </c>
      <c r="G13">
        <v>1</v>
      </c>
      <c r="H13" s="3">
        <v>0</v>
      </c>
      <c r="I13">
        <v>1</v>
      </c>
    </row>
    <row r="14" spans="1:9" x14ac:dyDescent="0.2">
      <c r="B14">
        <v>14</v>
      </c>
      <c r="C14" s="3">
        <v>3</v>
      </c>
      <c r="D14">
        <v>4</v>
      </c>
      <c r="H14" s="4"/>
    </row>
    <row r="15" spans="1:9" x14ac:dyDescent="0.2">
      <c r="B15">
        <v>12</v>
      </c>
      <c r="C15" s="3">
        <v>5</v>
      </c>
      <c r="D15">
        <v>5</v>
      </c>
      <c r="H15" s="4"/>
    </row>
    <row r="16" spans="1:9" x14ac:dyDescent="0.2">
      <c r="B16">
        <v>9</v>
      </c>
      <c r="C16" s="3">
        <v>3</v>
      </c>
      <c r="D16">
        <v>5</v>
      </c>
      <c r="H16" s="4"/>
    </row>
    <row r="17" spans="1:9" x14ac:dyDescent="0.2">
      <c r="A17" s="39" t="s">
        <v>24</v>
      </c>
      <c r="B17" s="20">
        <v>10.076923076923077</v>
      </c>
      <c r="C17" s="24">
        <v>5</v>
      </c>
      <c r="D17" s="20">
        <v>5.384615384615385</v>
      </c>
      <c r="F17" s="39" t="s">
        <v>24</v>
      </c>
      <c r="G17" s="39">
        <v>0.6</v>
      </c>
      <c r="H17" s="23">
        <v>0.5</v>
      </c>
      <c r="I17" s="39">
        <v>0.7</v>
      </c>
    </row>
    <row r="18" spans="1:9" x14ac:dyDescent="0.2">
      <c r="A18" s="39" t="s">
        <v>25</v>
      </c>
      <c r="B18" s="20">
        <v>2.1779783615981456</v>
      </c>
      <c r="C18" s="24">
        <v>1.6832508230603465</v>
      </c>
      <c r="D18" s="20">
        <v>1.1929278784054484</v>
      </c>
      <c r="F18" s="39" t="s">
        <v>25</v>
      </c>
      <c r="G18" s="39">
        <v>0.5163977794943222</v>
      </c>
      <c r="H18" s="23">
        <v>0.52704627669472992</v>
      </c>
      <c r="I18" s="39">
        <v>0.67494855771055284</v>
      </c>
    </row>
    <row r="20" spans="1:9" x14ac:dyDescent="0.2">
      <c r="A20" s="19"/>
      <c r="B20" s="20"/>
      <c r="C20" s="20"/>
      <c r="D20" s="20"/>
    </row>
    <row r="21" spans="1:9" x14ac:dyDescent="0.2">
      <c r="A21" s="19"/>
      <c r="B21" s="20"/>
      <c r="C21" s="20"/>
      <c r="D21" s="2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6"/>
  <sheetViews>
    <sheetView tabSelected="1" zoomScale="90" zoomScaleNormal="90" workbookViewId="0">
      <selection activeCell="M17" sqref="M17"/>
    </sheetView>
  </sheetViews>
  <sheetFormatPr baseColWidth="10" defaultColWidth="8.83203125" defaultRowHeight="15" x14ac:dyDescent="0.2"/>
  <cols>
    <col min="3" max="7" width="9.1640625" customWidth="1"/>
    <col min="8" max="8" width="34.33203125" customWidth="1"/>
    <col min="9" max="10" width="9.1640625" customWidth="1"/>
    <col min="13" max="18" width="12" customWidth="1"/>
  </cols>
  <sheetData>
    <row r="1" spans="1:18" ht="16" x14ac:dyDescent="0.2">
      <c r="A1" s="12" t="s">
        <v>80</v>
      </c>
    </row>
    <row r="2" spans="1:18" ht="17" x14ac:dyDescent="0.25">
      <c r="B2" s="5" t="s">
        <v>195</v>
      </c>
      <c r="L2" s="5" t="s">
        <v>220</v>
      </c>
    </row>
    <row r="3" spans="1:18" ht="117" x14ac:dyDescent="0.2">
      <c r="B3" s="62" t="s">
        <v>204</v>
      </c>
      <c r="C3" s="63" t="s">
        <v>205</v>
      </c>
      <c r="D3" s="62" t="s">
        <v>206</v>
      </c>
      <c r="E3" s="63" t="s">
        <v>207</v>
      </c>
      <c r="F3" s="64" t="s">
        <v>208</v>
      </c>
      <c r="H3" s="65" t="s">
        <v>198</v>
      </c>
      <c r="J3" s="48" t="s">
        <v>211</v>
      </c>
      <c r="M3" s="65" t="s">
        <v>81</v>
      </c>
      <c r="N3" s="3"/>
      <c r="P3" s="51" t="s">
        <v>82</v>
      </c>
      <c r="Q3" s="65" t="s">
        <v>83</v>
      </c>
      <c r="R3" s="51" t="s">
        <v>84</v>
      </c>
    </row>
    <row r="4" spans="1:18" ht="17" x14ac:dyDescent="0.25">
      <c r="B4">
        <v>2</v>
      </c>
      <c r="C4" s="3">
        <v>3</v>
      </c>
      <c r="D4">
        <v>0</v>
      </c>
      <c r="E4" s="3">
        <v>0</v>
      </c>
      <c r="F4">
        <v>5</v>
      </c>
      <c r="H4" s="5" t="s">
        <v>199</v>
      </c>
      <c r="M4" s="32" t="s">
        <v>26</v>
      </c>
      <c r="N4" s="146" t="s">
        <v>202</v>
      </c>
      <c r="O4" s="48" t="s">
        <v>203</v>
      </c>
      <c r="P4" s="51"/>
      <c r="Q4" s="65"/>
      <c r="R4" s="51"/>
    </row>
    <row r="5" spans="1:18" ht="16" thickBot="1" x14ac:dyDescent="0.25">
      <c r="B5">
        <v>5</v>
      </c>
      <c r="C5" s="3">
        <v>3</v>
      </c>
      <c r="D5">
        <v>0</v>
      </c>
      <c r="E5" s="3">
        <v>2</v>
      </c>
      <c r="F5">
        <v>10</v>
      </c>
      <c r="H5" s="145" t="s">
        <v>197</v>
      </c>
      <c r="I5" s="145">
        <v>8</v>
      </c>
      <c r="J5" s="145">
        <v>0.29032258064516131</v>
      </c>
      <c r="L5" s="115" t="s">
        <v>138</v>
      </c>
      <c r="M5" s="116">
        <v>1</v>
      </c>
      <c r="N5" s="117">
        <v>2</v>
      </c>
      <c r="O5" s="118">
        <v>3</v>
      </c>
      <c r="P5" s="119">
        <v>4</v>
      </c>
      <c r="Q5" s="120">
        <v>5</v>
      </c>
      <c r="R5" s="119">
        <v>6</v>
      </c>
    </row>
    <row r="6" spans="1:18" ht="16" thickTop="1" x14ac:dyDescent="0.2">
      <c r="B6">
        <v>0</v>
      </c>
      <c r="C6" s="3">
        <v>0</v>
      </c>
      <c r="D6">
        <v>0</v>
      </c>
      <c r="E6" s="3">
        <v>0</v>
      </c>
      <c r="F6">
        <v>0</v>
      </c>
      <c r="H6" s="147" t="s">
        <v>196</v>
      </c>
      <c r="I6" s="147">
        <v>15</v>
      </c>
      <c r="J6" s="3">
        <v>0.70967741935483875</v>
      </c>
      <c r="M6">
        <v>5</v>
      </c>
      <c r="N6" s="3">
        <v>3</v>
      </c>
      <c r="O6">
        <v>2</v>
      </c>
      <c r="P6" s="61">
        <v>2</v>
      </c>
      <c r="Q6" s="2">
        <v>3</v>
      </c>
      <c r="R6" s="22">
        <v>4</v>
      </c>
    </row>
    <row r="7" spans="1:18" x14ac:dyDescent="0.2">
      <c r="B7">
        <v>1</v>
      </c>
      <c r="C7" s="3">
        <v>1</v>
      </c>
      <c r="D7">
        <v>0</v>
      </c>
      <c r="E7" s="3">
        <v>0</v>
      </c>
      <c r="F7">
        <v>2</v>
      </c>
      <c r="J7" s="123"/>
      <c r="M7">
        <v>3</v>
      </c>
      <c r="N7" s="3">
        <v>1</v>
      </c>
      <c r="O7">
        <v>2</v>
      </c>
      <c r="P7" s="61">
        <v>3</v>
      </c>
      <c r="Q7" s="2">
        <v>7</v>
      </c>
      <c r="R7" s="22">
        <v>6</v>
      </c>
    </row>
    <row r="8" spans="1:18" ht="17" x14ac:dyDescent="0.25">
      <c r="B8">
        <v>1</v>
      </c>
      <c r="C8" s="3">
        <v>1</v>
      </c>
      <c r="D8">
        <v>0</v>
      </c>
      <c r="E8" s="3">
        <v>0</v>
      </c>
      <c r="F8">
        <v>2</v>
      </c>
      <c r="H8" s="5" t="s">
        <v>218</v>
      </c>
      <c r="J8" s="123"/>
      <c r="M8">
        <v>6</v>
      </c>
      <c r="N8" s="3">
        <v>3</v>
      </c>
      <c r="O8">
        <v>3</v>
      </c>
      <c r="P8" s="61">
        <v>3</v>
      </c>
      <c r="Q8" s="2">
        <v>1</v>
      </c>
      <c r="R8" s="22">
        <v>4</v>
      </c>
    </row>
    <row r="9" spans="1:18" ht="30" customHeight="1" x14ac:dyDescent="0.2">
      <c r="B9">
        <v>2</v>
      </c>
      <c r="C9" s="3">
        <v>3</v>
      </c>
      <c r="D9">
        <v>0</v>
      </c>
      <c r="E9" s="3">
        <v>0</v>
      </c>
      <c r="F9">
        <v>5</v>
      </c>
      <c r="H9" s="38" t="s">
        <v>200</v>
      </c>
      <c r="I9">
        <v>28</v>
      </c>
      <c r="J9" s="123">
        <v>0.875</v>
      </c>
      <c r="M9">
        <v>4</v>
      </c>
      <c r="N9" s="3">
        <v>2</v>
      </c>
      <c r="O9">
        <v>2</v>
      </c>
      <c r="P9" s="61">
        <v>3</v>
      </c>
      <c r="Q9" s="2">
        <v>2</v>
      </c>
      <c r="R9" s="22">
        <v>3</v>
      </c>
    </row>
    <row r="10" spans="1:18" ht="32" x14ac:dyDescent="0.2">
      <c r="B10">
        <v>2</v>
      </c>
      <c r="C10" s="3">
        <v>2</v>
      </c>
      <c r="D10">
        <v>0</v>
      </c>
      <c r="E10" s="3">
        <v>0</v>
      </c>
      <c r="F10">
        <v>4</v>
      </c>
      <c r="H10" s="42" t="s">
        <v>201</v>
      </c>
      <c r="I10" s="3">
        <v>4</v>
      </c>
      <c r="J10" s="61">
        <v>0.125</v>
      </c>
      <c r="M10">
        <v>6</v>
      </c>
      <c r="N10" s="3">
        <v>1</v>
      </c>
      <c r="O10">
        <v>5</v>
      </c>
      <c r="P10" s="61">
        <v>3</v>
      </c>
      <c r="Q10" s="2">
        <v>6</v>
      </c>
      <c r="R10" s="22">
        <v>5</v>
      </c>
    </row>
    <row r="11" spans="1:18" ht="33" customHeight="1" x14ac:dyDescent="0.25">
      <c r="B11">
        <v>1</v>
      </c>
      <c r="C11" s="3">
        <v>4</v>
      </c>
      <c r="D11">
        <v>0</v>
      </c>
      <c r="E11" s="3">
        <v>0</v>
      </c>
      <c r="F11">
        <v>5</v>
      </c>
      <c r="H11" s="148" t="s">
        <v>217</v>
      </c>
      <c r="I11" s="55">
        <v>1.0724077862656999E-4</v>
      </c>
      <c r="M11">
        <v>4</v>
      </c>
      <c r="N11" s="3">
        <v>1</v>
      </c>
      <c r="O11">
        <v>3</v>
      </c>
      <c r="P11" s="61">
        <v>4</v>
      </c>
      <c r="Q11" s="2">
        <v>5</v>
      </c>
      <c r="R11" s="22">
        <v>5</v>
      </c>
    </row>
    <row r="12" spans="1:18" x14ac:dyDescent="0.2">
      <c r="B12">
        <v>0</v>
      </c>
      <c r="C12" s="3">
        <v>3</v>
      </c>
      <c r="D12">
        <v>0</v>
      </c>
      <c r="E12" s="3">
        <v>0</v>
      </c>
      <c r="F12">
        <v>3</v>
      </c>
      <c r="J12" s="123"/>
      <c r="M12">
        <v>5</v>
      </c>
      <c r="N12" s="3">
        <v>1</v>
      </c>
      <c r="O12">
        <v>4</v>
      </c>
      <c r="P12" s="61">
        <v>2</v>
      </c>
      <c r="Q12" s="2">
        <v>5</v>
      </c>
      <c r="R12" s="22">
        <v>4</v>
      </c>
    </row>
    <row r="13" spans="1:18" ht="30" customHeight="1" x14ac:dyDescent="0.2">
      <c r="B13">
        <v>2</v>
      </c>
      <c r="C13" s="3">
        <v>3</v>
      </c>
      <c r="D13">
        <v>0</v>
      </c>
      <c r="E13" s="3">
        <v>0</v>
      </c>
      <c r="F13">
        <v>5</v>
      </c>
      <c r="H13" s="38" t="s">
        <v>209</v>
      </c>
      <c r="I13">
        <v>23</v>
      </c>
      <c r="J13">
        <v>0.71875</v>
      </c>
      <c r="M13">
        <v>4</v>
      </c>
      <c r="N13" s="3">
        <v>2</v>
      </c>
      <c r="O13">
        <v>2</v>
      </c>
      <c r="P13" s="61">
        <v>3</v>
      </c>
      <c r="Q13" s="2">
        <v>7</v>
      </c>
      <c r="R13" s="22">
        <v>6</v>
      </c>
    </row>
    <row r="14" spans="1:18" ht="32" x14ac:dyDescent="0.2">
      <c r="B14">
        <v>2</v>
      </c>
      <c r="C14" s="3">
        <v>2</v>
      </c>
      <c r="D14">
        <v>0</v>
      </c>
      <c r="E14" s="3">
        <v>0</v>
      </c>
      <c r="F14">
        <v>4</v>
      </c>
      <c r="H14" s="42" t="s">
        <v>210</v>
      </c>
      <c r="I14" s="3">
        <v>9</v>
      </c>
      <c r="J14" s="3">
        <v>0.28125</v>
      </c>
      <c r="M14">
        <v>6</v>
      </c>
      <c r="N14" s="3">
        <v>1</v>
      </c>
      <c r="O14">
        <v>5</v>
      </c>
      <c r="P14" s="22">
        <v>2</v>
      </c>
      <c r="Q14" s="2">
        <v>5</v>
      </c>
      <c r="R14" s="22">
        <v>5</v>
      </c>
    </row>
    <row r="15" spans="1:18" ht="33" customHeight="1" x14ac:dyDescent="0.25">
      <c r="B15">
        <v>5</v>
      </c>
      <c r="C15" s="3">
        <v>3</v>
      </c>
      <c r="D15">
        <v>0</v>
      </c>
      <c r="E15" s="3">
        <v>0</v>
      </c>
      <c r="F15">
        <v>8</v>
      </c>
      <c r="H15" s="148" t="s">
        <v>217</v>
      </c>
      <c r="I15" s="72">
        <v>1.2311036736989999E-2</v>
      </c>
      <c r="J15" s="18"/>
      <c r="M15">
        <v>6</v>
      </c>
      <c r="N15" s="3">
        <v>3</v>
      </c>
      <c r="O15">
        <v>3</v>
      </c>
      <c r="P15" s="22">
        <v>1</v>
      </c>
      <c r="Q15" s="2">
        <v>5</v>
      </c>
      <c r="R15" s="22">
        <v>5</v>
      </c>
    </row>
    <row r="16" spans="1:18" x14ac:dyDescent="0.2">
      <c r="B16">
        <v>2</v>
      </c>
      <c r="C16" s="3">
        <v>5</v>
      </c>
      <c r="D16">
        <v>0</v>
      </c>
      <c r="E16" s="3">
        <v>0</v>
      </c>
      <c r="F16">
        <v>7</v>
      </c>
      <c r="J16" s="18"/>
      <c r="M16">
        <v>5</v>
      </c>
      <c r="N16" s="3">
        <v>1</v>
      </c>
      <c r="O16">
        <v>4</v>
      </c>
      <c r="P16" s="22">
        <v>5</v>
      </c>
      <c r="Q16" s="2">
        <v>6</v>
      </c>
      <c r="R16" s="22">
        <v>3</v>
      </c>
    </row>
    <row r="17" spans="1:18" ht="17" x14ac:dyDescent="0.25">
      <c r="B17">
        <v>1</v>
      </c>
      <c r="C17" s="3">
        <v>2</v>
      </c>
      <c r="D17">
        <v>0</v>
      </c>
      <c r="E17" s="3">
        <v>1</v>
      </c>
      <c r="F17">
        <v>4</v>
      </c>
      <c r="H17" s="5" t="s">
        <v>219</v>
      </c>
      <c r="J17" s="18"/>
      <c r="M17">
        <v>6</v>
      </c>
      <c r="N17" s="3">
        <v>2</v>
      </c>
      <c r="O17">
        <v>4</v>
      </c>
      <c r="P17" s="22">
        <v>6</v>
      </c>
      <c r="Q17" s="2">
        <v>6</v>
      </c>
      <c r="R17" s="22">
        <v>9</v>
      </c>
    </row>
    <row r="18" spans="1:18" ht="30" customHeight="1" x14ac:dyDescent="0.2">
      <c r="A18" s="39" t="s">
        <v>24</v>
      </c>
      <c r="B18" s="5">
        <v>1.8571428571428572</v>
      </c>
      <c r="C18" s="25">
        <v>2.5</v>
      </c>
      <c r="D18" s="5">
        <v>0</v>
      </c>
      <c r="E18" s="25">
        <v>0.21428571428571427</v>
      </c>
      <c r="F18" s="5">
        <v>4.5714285714285712</v>
      </c>
      <c r="H18" s="38" t="s">
        <v>213</v>
      </c>
      <c r="I18">
        <v>28</v>
      </c>
      <c r="J18" s="18">
        <v>0.77777777777777779</v>
      </c>
      <c r="M18">
        <v>3</v>
      </c>
      <c r="N18" s="3">
        <v>1</v>
      </c>
      <c r="O18">
        <v>2</v>
      </c>
      <c r="P18" s="22">
        <v>4</v>
      </c>
      <c r="Q18" s="2">
        <v>3</v>
      </c>
      <c r="R18" s="22">
        <v>6</v>
      </c>
    </row>
    <row r="19" spans="1:18" ht="32" x14ac:dyDescent="0.2">
      <c r="A19" s="39" t="s">
        <v>25</v>
      </c>
      <c r="B19" s="5">
        <v>1.5118578920369088</v>
      </c>
      <c r="C19" s="25">
        <v>1.2860194997923451</v>
      </c>
      <c r="D19" s="5">
        <v>0</v>
      </c>
      <c r="E19" s="25">
        <v>0.57893422352183943</v>
      </c>
      <c r="F19" s="5">
        <v>2.5634797778466232</v>
      </c>
      <c r="H19" s="42" t="s">
        <v>214</v>
      </c>
      <c r="I19" s="3">
        <v>8</v>
      </c>
      <c r="J19" s="22">
        <v>0.22222222222222221</v>
      </c>
      <c r="M19">
        <v>3</v>
      </c>
      <c r="N19" s="3">
        <v>0</v>
      </c>
      <c r="O19">
        <v>3</v>
      </c>
      <c r="P19" s="22">
        <v>2</v>
      </c>
      <c r="Q19" s="2">
        <v>8</v>
      </c>
      <c r="R19" s="22">
        <v>7</v>
      </c>
    </row>
    <row r="20" spans="1:18" ht="33" customHeight="1" x14ac:dyDescent="0.25">
      <c r="H20" s="148" t="s">
        <v>217</v>
      </c>
      <c r="I20" s="47">
        <v>2.1866756119529999E-3</v>
      </c>
      <c r="J20" s="18"/>
      <c r="M20">
        <v>6</v>
      </c>
      <c r="N20" s="3">
        <v>1</v>
      </c>
      <c r="O20">
        <v>5</v>
      </c>
      <c r="P20" s="22">
        <v>4</v>
      </c>
      <c r="R20" s="3"/>
    </row>
    <row r="21" spans="1:18" x14ac:dyDescent="0.2">
      <c r="J21" s="18"/>
      <c r="M21">
        <v>8</v>
      </c>
      <c r="N21" s="3">
        <v>2</v>
      </c>
      <c r="O21">
        <v>6</v>
      </c>
      <c r="P21" s="22">
        <v>3</v>
      </c>
      <c r="R21" s="3"/>
    </row>
    <row r="22" spans="1:18" ht="30" customHeight="1" x14ac:dyDescent="0.2">
      <c r="H22" s="38" t="s">
        <v>215</v>
      </c>
      <c r="I22">
        <v>26</v>
      </c>
      <c r="J22" s="18">
        <v>0.72222222222222221</v>
      </c>
      <c r="L22" s="39" t="s">
        <v>24</v>
      </c>
      <c r="M22" s="5">
        <v>5</v>
      </c>
      <c r="N22" s="25">
        <v>1.5625</v>
      </c>
      <c r="O22" s="5">
        <v>3.4375</v>
      </c>
      <c r="P22" s="25">
        <v>3.125</v>
      </c>
      <c r="Q22" s="5">
        <v>4.9285714285714288</v>
      </c>
      <c r="R22" s="25">
        <v>5.1428571428571432</v>
      </c>
    </row>
    <row r="23" spans="1:18" ht="32" x14ac:dyDescent="0.2">
      <c r="H23" s="42" t="s">
        <v>216</v>
      </c>
      <c r="I23" s="3">
        <v>10</v>
      </c>
      <c r="J23" s="3">
        <v>0.27777777777777779</v>
      </c>
      <c r="L23" s="39" t="s">
        <v>25</v>
      </c>
      <c r="M23" s="5">
        <v>1.4142135623730951</v>
      </c>
      <c r="N23" s="25">
        <v>0.89209491273817565</v>
      </c>
      <c r="O23" s="5">
        <v>1.3149778198382918</v>
      </c>
      <c r="P23" s="25">
        <v>1.2583057392117916</v>
      </c>
      <c r="Q23" s="5">
        <v>2.0177781274036484</v>
      </c>
      <c r="R23" s="25">
        <v>1.6104057232283404</v>
      </c>
    </row>
    <row r="24" spans="1:18" ht="33" customHeight="1" x14ac:dyDescent="0.25">
      <c r="H24" s="148" t="s">
        <v>217</v>
      </c>
      <c r="I24" s="149">
        <v>6.8585976523730004E-3</v>
      </c>
    </row>
    <row r="25" spans="1:18" x14ac:dyDescent="0.2">
      <c r="N25" s="6" t="s">
        <v>139</v>
      </c>
    </row>
    <row r="26" spans="1:18" x14ac:dyDescent="0.2">
      <c r="N26" s="13">
        <v>0.34315771337500101</v>
      </c>
    </row>
    <row r="28" spans="1:18" x14ac:dyDescent="0.2">
      <c r="N28" s="6" t="s">
        <v>90</v>
      </c>
    </row>
    <row r="29" spans="1:18" x14ac:dyDescent="0.2">
      <c r="N29" s="55">
        <v>1.8461078574710001E-3</v>
      </c>
    </row>
    <row r="30" spans="1:18" x14ac:dyDescent="0.2">
      <c r="N30" s="6" t="s">
        <v>132</v>
      </c>
    </row>
    <row r="31" spans="1:18" ht="48" x14ac:dyDescent="0.2">
      <c r="N31" s="38" t="s">
        <v>140</v>
      </c>
      <c r="O31" t="s">
        <v>133</v>
      </c>
      <c r="P31" t="s">
        <v>134</v>
      </c>
      <c r="Q31" t="s">
        <v>133</v>
      </c>
      <c r="R31" t="s">
        <v>133</v>
      </c>
    </row>
    <row r="32" spans="1:18" x14ac:dyDescent="0.2">
      <c r="N32" s="94" t="s">
        <v>138</v>
      </c>
      <c r="O32" s="77">
        <v>1</v>
      </c>
      <c r="P32" s="100">
        <v>4</v>
      </c>
      <c r="Q32" s="77">
        <v>5</v>
      </c>
      <c r="R32" s="100">
        <v>6</v>
      </c>
    </row>
    <row r="33" spans="14:18" x14ac:dyDescent="0.2">
      <c r="N33" s="77">
        <v>1</v>
      </c>
      <c r="O33" s="83"/>
      <c r="P33" s="99">
        <v>7.7138815862264299E-3</v>
      </c>
      <c r="Q33" s="121">
        <v>0.999322329542909</v>
      </c>
      <c r="R33" s="121">
        <v>0.99467503683500702</v>
      </c>
    </row>
    <row r="34" spans="14:18" x14ac:dyDescent="0.2">
      <c r="N34" s="100">
        <v>4</v>
      </c>
      <c r="O34" s="86"/>
      <c r="P34" s="85"/>
      <c r="Q34" s="122">
        <v>1.5041443447947301E-2</v>
      </c>
      <c r="R34" s="79">
        <v>5.2252156301548797E-3</v>
      </c>
    </row>
    <row r="35" spans="14:18" x14ac:dyDescent="0.2">
      <c r="N35" s="77">
        <v>5</v>
      </c>
      <c r="O35" s="86"/>
      <c r="P35" s="87"/>
      <c r="Q35" s="85"/>
      <c r="R35" s="109">
        <v>0.984111330072722</v>
      </c>
    </row>
    <row r="36" spans="14:18" x14ac:dyDescent="0.2">
      <c r="N36" s="100">
        <v>6</v>
      </c>
      <c r="O36" s="88"/>
      <c r="P36" s="91"/>
      <c r="Q36" s="91"/>
      <c r="R36" s="8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1"/>
  <sheetViews>
    <sheetView zoomScale="90" zoomScaleNormal="90" workbookViewId="0">
      <selection activeCell="J11" sqref="J11"/>
    </sheetView>
  </sheetViews>
  <sheetFormatPr baseColWidth="10" defaultColWidth="8.83203125" defaultRowHeight="15" x14ac:dyDescent="0.2"/>
  <cols>
    <col min="1" max="3" width="12" customWidth="1"/>
    <col min="5" max="7" width="12" customWidth="1"/>
    <col min="9" max="11" width="12" customWidth="1"/>
    <col min="13" max="15" width="12" customWidth="1"/>
    <col min="17" max="19" width="12" customWidth="1"/>
    <col min="21" max="23" width="12" customWidth="1"/>
  </cols>
  <sheetData>
    <row r="1" spans="1:23" ht="16" x14ac:dyDescent="0.2">
      <c r="A1" s="12" t="s">
        <v>173</v>
      </c>
    </row>
    <row r="2" spans="1:23" ht="17" x14ac:dyDescent="0.25">
      <c r="A2" s="29" t="s">
        <v>125</v>
      </c>
      <c r="E2" s="5" t="s">
        <v>131</v>
      </c>
      <c r="I2" s="5" t="s">
        <v>128</v>
      </c>
      <c r="M2" s="5" t="s">
        <v>103</v>
      </c>
      <c r="Q2" s="5" t="s">
        <v>113</v>
      </c>
      <c r="U2" s="5" t="s">
        <v>105</v>
      </c>
    </row>
    <row r="3" spans="1:23" ht="73" x14ac:dyDescent="0.2">
      <c r="A3" s="32" t="s">
        <v>52</v>
      </c>
      <c r="B3" s="36" t="s">
        <v>53</v>
      </c>
      <c r="C3" s="37" t="s">
        <v>54</v>
      </c>
      <c r="D3" s="33"/>
      <c r="E3" s="32" t="s">
        <v>52</v>
      </c>
      <c r="F3" s="36" t="s">
        <v>53</v>
      </c>
      <c r="G3" s="37" t="s">
        <v>54</v>
      </c>
      <c r="H3" s="33"/>
      <c r="I3" s="32" t="s">
        <v>52</v>
      </c>
      <c r="J3" s="36" t="s">
        <v>53</v>
      </c>
      <c r="K3" s="37" t="s">
        <v>54</v>
      </c>
      <c r="L3" s="33"/>
      <c r="M3" s="32" t="s">
        <v>52</v>
      </c>
      <c r="N3" s="36" t="s">
        <v>53</v>
      </c>
      <c r="O3" s="37" t="s">
        <v>54</v>
      </c>
      <c r="P3" s="33"/>
      <c r="Q3" s="32" t="s">
        <v>52</v>
      </c>
      <c r="R3" s="36" t="s">
        <v>53</v>
      </c>
      <c r="S3" s="37" t="s">
        <v>54</v>
      </c>
      <c r="T3" s="33"/>
      <c r="U3" s="32" t="s">
        <v>52</v>
      </c>
      <c r="V3" s="36" t="s">
        <v>53</v>
      </c>
      <c r="W3" s="37" t="s">
        <v>54</v>
      </c>
    </row>
    <row r="4" spans="1:23" ht="48" x14ac:dyDescent="0.2">
      <c r="A4" s="16" t="s">
        <v>11</v>
      </c>
      <c r="B4" s="21" t="s">
        <v>11</v>
      </c>
      <c r="C4" s="16" t="s">
        <v>11</v>
      </c>
      <c r="E4" s="16" t="s">
        <v>11</v>
      </c>
      <c r="F4" s="21" t="s">
        <v>11</v>
      </c>
      <c r="G4" s="16" t="s">
        <v>11</v>
      </c>
      <c r="I4" s="16" t="s">
        <v>11</v>
      </c>
      <c r="J4" s="21" t="s">
        <v>11</v>
      </c>
      <c r="K4" s="16" t="s">
        <v>11</v>
      </c>
      <c r="M4" s="16" t="s">
        <v>11</v>
      </c>
      <c r="N4" s="21" t="s">
        <v>11</v>
      </c>
      <c r="O4" s="16" t="s">
        <v>11</v>
      </c>
      <c r="Q4" s="16" t="s">
        <v>11</v>
      </c>
      <c r="R4" s="21" t="s">
        <v>11</v>
      </c>
      <c r="S4" s="16" t="s">
        <v>11</v>
      </c>
      <c r="U4" s="16" t="s">
        <v>11</v>
      </c>
      <c r="V4" s="21" t="s">
        <v>11</v>
      </c>
      <c r="W4" s="16" t="s">
        <v>11</v>
      </c>
    </row>
    <row r="5" spans="1:23" x14ac:dyDescent="0.2">
      <c r="A5">
        <v>4.4833333333333334</v>
      </c>
      <c r="B5" s="3">
        <v>2.075925925925926</v>
      </c>
      <c r="C5">
        <v>16.662962962962961</v>
      </c>
      <c r="E5">
        <v>0</v>
      </c>
      <c r="F5" s="3">
        <v>0</v>
      </c>
      <c r="G5">
        <v>0</v>
      </c>
      <c r="I5">
        <v>5.3703703703703705E-2</v>
      </c>
      <c r="J5" s="3">
        <v>0</v>
      </c>
      <c r="K5">
        <v>6.6666666666666666E-2</v>
      </c>
      <c r="M5">
        <v>2.9944444444444445</v>
      </c>
      <c r="N5" s="3">
        <v>4.8314814814814815</v>
      </c>
      <c r="O5">
        <v>5.1870370370370367</v>
      </c>
      <c r="Q5">
        <v>0</v>
      </c>
      <c r="R5" s="3">
        <v>0.22222222222222221</v>
      </c>
      <c r="S5">
        <v>0</v>
      </c>
      <c r="U5">
        <v>0</v>
      </c>
      <c r="V5" s="3">
        <v>0</v>
      </c>
      <c r="W5">
        <v>1.6666666666666666E-2</v>
      </c>
    </row>
    <row r="6" spans="1:23" x14ac:dyDescent="0.2">
      <c r="A6">
        <v>2.9574074074074073</v>
      </c>
      <c r="B6" s="3">
        <v>7.25</v>
      </c>
      <c r="C6">
        <v>5.7148148148148152</v>
      </c>
      <c r="E6">
        <v>0</v>
      </c>
      <c r="F6" s="3">
        <v>0</v>
      </c>
      <c r="G6">
        <v>0</v>
      </c>
      <c r="I6">
        <v>0</v>
      </c>
      <c r="J6" s="3">
        <v>0</v>
      </c>
      <c r="K6">
        <v>0</v>
      </c>
      <c r="M6">
        <v>3.7981481481481483</v>
      </c>
      <c r="N6" s="3">
        <v>8.6203703703703702</v>
      </c>
      <c r="O6">
        <v>3.7111111111111112</v>
      </c>
      <c r="Q6">
        <v>0.1111111111111111</v>
      </c>
      <c r="R6" s="3">
        <v>0.33333333333333331</v>
      </c>
      <c r="S6">
        <v>0.33333333333333331</v>
      </c>
      <c r="U6">
        <v>0</v>
      </c>
      <c r="V6" s="3">
        <v>0</v>
      </c>
      <c r="W6">
        <v>0</v>
      </c>
    </row>
    <row r="7" spans="1:23" x14ac:dyDescent="0.2">
      <c r="A7">
        <v>4.412962962962963</v>
      </c>
      <c r="B7" s="3">
        <v>8.4203703703703709</v>
      </c>
      <c r="C7">
        <v>4.2388888888888889</v>
      </c>
      <c r="E7">
        <v>0.1111111111111111</v>
      </c>
      <c r="F7" s="3">
        <v>0</v>
      </c>
      <c r="G7">
        <v>0</v>
      </c>
      <c r="I7">
        <v>0</v>
      </c>
      <c r="J7" s="3">
        <v>4.2592592592592592E-2</v>
      </c>
      <c r="K7">
        <v>0</v>
      </c>
      <c r="M7">
        <v>9.1055555555555561</v>
      </c>
      <c r="N7" s="3">
        <v>7.8666666666666663</v>
      </c>
      <c r="O7">
        <v>2.6351851851851853</v>
      </c>
      <c r="Q7">
        <v>0</v>
      </c>
      <c r="R7" s="3">
        <v>0.55555555555555558</v>
      </c>
      <c r="S7">
        <v>0</v>
      </c>
      <c r="U7">
        <v>1.3018518518518518</v>
      </c>
      <c r="V7" s="3">
        <v>0</v>
      </c>
      <c r="W7">
        <v>0</v>
      </c>
    </row>
    <row r="8" spans="1:23" x14ac:dyDescent="0.2">
      <c r="A8">
        <v>1.5333333333333334</v>
      </c>
      <c r="B8" s="3">
        <v>5.2</v>
      </c>
      <c r="C8">
        <v>8.5222222222222221</v>
      </c>
      <c r="E8">
        <v>0</v>
      </c>
      <c r="F8" s="3">
        <v>0</v>
      </c>
      <c r="G8">
        <v>0</v>
      </c>
      <c r="I8">
        <v>0</v>
      </c>
      <c r="J8" s="3">
        <v>0</v>
      </c>
      <c r="K8">
        <v>0</v>
      </c>
      <c r="M8">
        <v>3.7129629629629628</v>
      </c>
      <c r="N8" s="3">
        <v>7.7333333333333334</v>
      </c>
      <c r="O8">
        <v>5.572222222222222</v>
      </c>
      <c r="Q8">
        <v>0.22222222222222221</v>
      </c>
      <c r="R8" s="3">
        <v>0.33333333333333331</v>
      </c>
      <c r="S8">
        <v>0.33333333333333331</v>
      </c>
      <c r="U8">
        <v>0</v>
      </c>
      <c r="V8" s="3">
        <v>0</v>
      </c>
      <c r="W8">
        <v>0</v>
      </c>
    </row>
    <row r="9" spans="1:23" x14ac:dyDescent="0.2">
      <c r="A9">
        <v>2.3814814814814813</v>
      </c>
      <c r="B9" s="3">
        <v>3.5518518518518518</v>
      </c>
      <c r="C9">
        <v>6.6685185185185185</v>
      </c>
      <c r="E9">
        <v>0.55555555555555558</v>
      </c>
      <c r="F9" s="3">
        <v>0</v>
      </c>
      <c r="G9">
        <v>0</v>
      </c>
      <c r="I9">
        <v>7.7777777777777779E-2</v>
      </c>
      <c r="J9" s="3">
        <v>0</v>
      </c>
      <c r="K9">
        <v>0</v>
      </c>
      <c r="M9">
        <v>5.087037037037037</v>
      </c>
      <c r="N9" s="3">
        <v>3.001851851851852</v>
      </c>
      <c r="O9">
        <v>13.4</v>
      </c>
      <c r="Q9">
        <v>0</v>
      </c>
      <c r="R9" s="3">
        <v>0.88888888888888884</v>
      </c>
      <c r="S9">
        <v>0.1111111111111111</v>
      </c>
      <c r="U9">
        <v>0</v>
      </c>
      <c r="V9" s="3">
        <v>0</v>
      </c>
      <c r="W9">
        <v>0</v>
      </c>
    </row>
    <row r="10" spans="1:23" x14ac:dyDescent="0.2">
      <c r="A10">
        <v>7.7129629629629628</v>
      </c>
      <c r="B10" s="3">
        <v>6.322222222222222</v>
      </c>
      <c r="C10">
        <v>6.572222222222222</v>
      </c>
      <c r="E10">
        <v>0</v>
      </c>
      <c r="F10" s="3">
        <v>0</v>
      </c>
      <c r="G10">
        <v>0</v>
      </c>
      <c r="I10">
        <v>0</v>
      </c>
      <c r="J10" s="3">
        <v>0</v>
      </c>
      <c r="K10">
        <v>0</v>
      </c>
      <c r="M10">
        <v>0.13518518518518519</v>
      </c>
      <c r="N10" s="3">
        <v>5.45</v>
      </c>
      <c r="O10">
        <v>1.7222222222222223</v>
      </c>
      <c r="Q10">
        <v>0</v>
      </c>
      <c r="R10" s="3">
        <v>0</v>
      </c>
      <c r="S10">
        <v>0</v>
      </c>
      <c r="U10">
        <v>0</v>
      </c>
      <c r="V10" s="3">
        <v>0</v>
      </c>
      <c r="W10">
        <v>0</v>
      </c>
    </row>
    <row r="11" spans="1:23" x14ac:dyDescent="0.2">
      <c r="A11">
        <v>3.7796296296296297</v>
      </c>
      <c r="B11" s="3">
        <v>2.251851851851852</v>
      </c>
      <c r="C11">
        <v>3.2240740740740739</v>
      </c>
      <c r="E11">
        <v>0.22222222222222221</v>
      </c>
      <c r="F11" s="3">
        <v>0</v>
      </c>
      <c r="G11">
        <v>0</v>
      </c>
      <c r="I11">
        <v>2.0370370370370372E-2</v>
      </c>
      <c r="J11" s="3">
        <v>0</v>
      </c>
      <c r="K11">
        <v>0</v>
      </c>
      <c r="M11">
        <v>5.6277777777777782</v>
      </c>
      <c r="N11" s="3">
        <v>3.1129629629629632</v>
      </c>
      <c r="O11">
        <v>1.8666666666666667</v>
      </c>
      <c r="Q11">
        <v>0</v>
      </c>
      <c r="R11" s="3">
        <v>0.22222222222222221</v>
      </c>
      <c r="S11">
        <v>0</v>
      </c>
      <c r="U11">
        <v>0</v>
      </c>
      <c r="V11" s="3">
        <v>0</v>
      </c>
      <c r="W11">
        <v>0</v>
      </c>
    </row>
    <row r="12" spans="1:23" x14ac:dyDescent="0.2">
      <c r="A12">
        <v>6.3037037037037038</v>
      </c>
      <c r="B12" s="3">
        <v>5.2833333333333332</v>
      </c>
      <c r="C12">
        <v>4.7759259259259261</v>
      </c>
      <c r="E12">
        <v>0</v>
      </c>
      <c r="F12" s="3">
        <v>0</v>
      </c>
      <c r="G12">
        <v>0</v>
      </c>
      <c r="I12">
        <v>8.8888888888888892E-2</v>
      </c>
      <c r="J12" s="3">
        <v>0</v>
      </c>
      <c r="K12">
        <v>7.7777777777777779E-2</v>
      </c>
      <c r="M12">
        <v>12.614814814814816</v>
      </c>
      <c r="N12" s="3">
        <v>7.7111111111111112</v>
      </c>
      <c r="O12">
        <v>6.4685185185185183</v>
      </c>
      <c r="Q12">
        <v>0</v>
      </c>
      <c r="R12" s="3">
        <v>0.22222222222222221</v>
      </c>
      <c r="S12">
        <v>0.44444444444444442</v>
      </c>
      <c r="U12">
        <v>0</v>
      </c>
      <c r="V12" s="3">
        <v>0</v>
      </c>
      <c r="W12">
        <v>0</v>
      </c>
    </row>
    <row r="13" spans="1:23" x14ac:dyDescent="0.2">
      <c r="A13">
        <v>3.4740740740740739</v>
      </c>
      <c r="B13" s="3">
        <v>0.50555555555555554</v>
      </c>
      <c r="C13">
        <v>1.7796296296296297</v>
      </c>
      <c r="E13">
        <v>0</v>
      </c>
      <c r="F13" s="3">
        <v>0</v>
      </c>
      <c r="G13">
        <v>0</v>
      </c>
      <c r="I13">
        <v>1.2962962962962963E-2</v>
      </c>
      <c r="J13" s="3">
        <v>0</v>
      </c>
      <c r="K13">
        <v>0</v>
      </c>
      <c r="M13">
        <v>10.185185185185185</v>
      </c>
      <c r="N13" s="3">
        <v>2.9314814814814816</v>
      </c>
      <c r="O13">
        <v>3.9074074074074074</v>
      </c>
      <c r="Q13">
        <v>0</v>
      </c>
      <c r="R13" s="3">
        <v>0</v>
      </c>
      <c r="S13">
        <v>0</v>
      </c>
      <c r="U13">
        <v>0</v>
      </c>
      <c r="V13" s="3">
        <v>0</v>
      </c>
      <c r="W13">
        <v>0</v>
      </c>
    </row>
    <row r="14" spans="1:23" x14ac:dyDescent="0.2">
      <c r="A14">
        <v>3.6888888888888891</v>
      </c>
      <c r="B14" s="3">
        <v>7.8703703703703702</v>
      </c>
      <c r="C14">
        <v>3.1703703703703705</v>
      </c>
      <c r="E14">
        <v>0</v>
      </c>
      <c r="F14" s="3">
        <v>0</v>
      </c>
      <c r="G14">
        <v>0</v>
      </c>
      <c r="I14">
        <v>0</v>
      </c>
      <c r="J14" s="3">
        <v>0</v>
      </c>
      <c r="K14">
        <v>0</v>
      </c>
      <c r="M14">
        <v>2.1444444444444444</v>
      </c>
      <c r="N14" s="3">
        <v>9.3685185185185187</v>
      </c>
      <c r="O14">
        <v>3.0037037037037035</v>
      </c>
      <c r="Q14">
        <v>0</v>
      </c>
      <c r="R14" s="3">
        <v>0</v>
      </c>
      <c r="S14">
        <v>0</v>
      </c>
      <c r="U14">
        <v>0</v>
      </c>
      <c r="V14" s="3">
        <v>0</v>
      </c>
      <c r="W14">
        <v>0</v>
      </c>
    </row>
    <row r="15" spans="1:23" x14ac:dyDescent="0.2">
      <c r="A15">
        <v>4.2555555555555555</v>
      </c>
      <c r="B15" s="3">
        <v>3.751851851851852</v>
      </c>
      <c r="C15">
        <v>3.7870370370370372</v>
      </c>
      <c r="E15">
        <v>0.33333333333333331</v>
      </c>
      <c r="F15" s="3">
        <v>0</v>
      </c>
      <c r="G15">
        <v>0.1111111111111111</v>
      </c>
      <c r="I15">
        <v>0</v>
      </c>
      <c r="J15" s="3">
        <v>0.32222222222222224</v>
      </c>
      <c r="K15">
        <v>0</v>
      </c>
      <c r="M15">
        <v>4.337037037037037</v>
      </c>
      <c r="N15" s="3">
        <v>19.424074074074074</v>
      </c>
      <c r="O15">
        <v>9.0018518518518515</v>
      </c>
      <c r="Q15">
        <v>0</v>
      </c>
      <c r="R15" s="3">
        <v>0</v>
      </c>
      <c r="S15">
        <v>0</v>
      </c>
      <c r="U15">
        <v>0</v>
      </c>
      <c r="V15" s="3">
        <v>0</v>
      </c>
      <c r="W15">
        <v>0</v>
      </c>
    </row>
    <row r="16" spans="1:23" x14ac:dyDescent="0.2">
      <c r="A16">
        <v>6.166666666666667</v>
      </c>
      <c r="B16" s="3">
        <v>1.174074074074074</v>
      </c>
      <c r="C16">
        <v>3.5388888888888888</v>
      </c>
      <c r="E16">
        <v>1</v>
      </c>
      <c r="F16" s="3">
        <v>0</v>
      </c>
      <c r="G16">
        <v>0</v>
      </c>
      <c r="I16">
        <v>0.38518518518518519</v>
      </c>
      <c r="J16" s="3">
        <v>0</v>
      </c>
      <c r="K16">
        <v>0</v>
      </c>
      <c r="M16">
        <v>5.2314814814814818</v>
      </c>
      <c r="N16" s="3">
        <v>17.185185185185187</v>
      </c>
      <c r="O16">
        <v>9.0259259259259252</v>
      </c>
      <c r="Q16">
        <v>0</v>
      </c>
      <c r="R16" s="3">
        <v>0</v>
      </c>
      <c r="S16">
        <v>0</v>
      </c>
      <c r="U16">
        <v>0</v>
      </c>
      <c r="V16" s="3">
        <v>0</v>
      </c>
      <c r="W16">
        <v>0</v>
      </c>
    </row>
    <row r="17" spans="1:23" x14ac:dyDescent="0.2">
      <c r="A17">
        <v>6.8129629629629633</v>
      </c>
      <c r="B17" s="3">
        <v>4.3296296296296299</v>
      </c>
      <c r="C17">
        <v>3.7722222222222221</v>
      </c>
      <c r="E17">
        <v>2</v>
      </c>
      <c r="F17" s="3">
        <v>0</v>
      </c>
      <c r="G17">
        <v>0</v>
      </c>
      <c r="I17">
        <v>8.7037037037037038E-2</v>
      </c>
      <c r="J17" s="3">
        <v>0</v>
      </c>
      <c r="K17">
        <v>0</v>
      </c>
      <c r="M17">
        <v>4.5407407407407403</v>
      </c>
      <c r="N17" s="3">
        <v>9.5962962962962965</v>
      </c>
      <c r="O17">
        <v>11.757407407407408</v>
      </c>
      <c r="Q17">
        <v>0.1111111111111111</v>
      </c>
      <c r="R17" s="3">
        <v>0.55555555555555558</v>
      </c>
      <c r="S17">
        <v>0.33333333333333331</v>
      </c>
      <c r="U17">
        <v>0</v>
      </c>
      <c r="V17" s="3">
        <v>0</v>
      </c>
      <c r="W17">
        <v>0</v>
      </c>
    </row>
    <row r="18" spans="1:23" x14ac:dyDescent="0.2">
      <c r="A18">
        <v>5.4407407407407407</v>
      </c>
      <c r="B18" s="3">
        <v>4.2333333333333334</v>
      </c>
      <c r="C18">
        <v>5.177777777777778</v>
      </c>
      <c r="E18">
        <v>2.1111111111111112</v>
      </c>
      <c r="F18" s="3">
        <v>0</v>
      </c>
      <c r="G18">
        <v>0.1111111111111111</v>
      </c>
      <c r="I18">
        <v>7.407407407407407E-2</v>
      </c>
      <c r="J18" s="3">
        <v>0</v>
      </c>
      <c r="K18">
        <v>0</v>
      </c>
      <c r="M18">
        <v>3.0814814814814815</v>
      </c>
      <c r="N18" s="3">
        <v>3.675925925925926</v>
      </c>
      <c r="O18">
        <v>3.0388888888888888</v>
      </c>
      <c r="Q18">
        <v>0</v>
      </c>
      <c r="R18" s="3">
        <v>0.1111111111111111</v>
      </c>
      <c r="S18">
        <v>0</v>
      </c>
      <c r="U18">
        <v>0</v>
      </c>
      <c r="V18" s="3">
        <v>0</v>
      </c>
      <c r="W18">
        <v>0</v>
      </c>
    </row>
    <row r="19" spans="1:23" x14ac:dyDescent="0.2">
      <c r="A19">
        <v>5.1259259259259258</v>
      </c>
      <c r="B19" s="3">
        <v>5.1685185185185185</v>
      </c>
      <c r="C19">
        <v>3.9851851851851854</v>
      </c>
      <c r="E19">
        <v>0.33333333333333331</v>
      </c>
      <c r="F19" s="3">
        <v>0</v>
      </c>
      <c r="G19">
        <v>0</v>
      </c>
      <c r="I19">
        <v>0</v>
      </c>
      <c r="J19" s="3">
        <v>0</v>
      </c>
      <c r="K19">
        <v>0</v>
      </c>
      <c r="M19">
        <v>7.4222222222222225</v>
      </c>
      <c r="N19" s="3">
        <v>0.6166666666666667</v>
      </c>
      <c r="O19">
        <v>4.5388888888888888</v>
      </c>
      <c r="Q19">
        <v>0.22222222222222221</v>
      </c>
      <c r="R19" s="3">
        <v>0.44444444444444442</v>
      </c>
      <c r="S19">
        <v>0</v>
      </c>
      <c r="U19">
        <v>0</v>
      </c>
      <c r="V19" s="3">
        <v>0</v>
      </c>
      <c r="W19">
        <v>0</v>
      </c>
    </row>
    <row r="20" spans="1:23" x14ac:dyDescent="0.2">
      <c r="A20">
        <v>2.0666666666666669</v>
      </c>
      <c r="B20" s="3">
        <v>8.5814814814814806</v>
      </c>
      <c r="C20">
        <v>4.7018518518518517</v>
      </c>
      <c r="E20">
        <v>0</v>
      </c>
      <c r="F20" s="3">
        <v>0.44444444444444442</v>
      </c>
      <c r="G20">
        <v>0</v>
      </c>
      <c r="I20">
        <v>0</v>
      </c>
      <c r="J20" s="3">
        <v>9.6296296296296297E-2</v>
      </c>
      <c r="K20">
        <v>0</v>
      </c>
      <c r="M20">
        <v>2.4481481481481482</v>
      </c>
      <c r="N20" s="3">
        <v>4.6296296296296298</v>
      </c>
      <c r="O20">
        <v>3.0962962962962961</v>
      </c>
      <c r="Q20">
        <v>0</v>
      </c>
      <c r="R20" s="3">
        <v>0.1111111111111111</v>
      </c>
      <c r="S20">
        <v>0</v>
      </c>
      <c r="U20">
        <v>0</v>
      </c>
      <c r="V20" s="3">
        <v>0</v>
      </c>
      <c r="W20">
        <v>0</v>
      </c>
    </row>
    <row r="21" spans="1:23" x14ac:dyDescent="0.2">
      <c r="A21">
        <v>2.5148148148148146</v>
      </c>
      <c r="B21" s="3">
        <v>8.1425925925925924</v>
      </c>
      <c r="C21">
        <v>2.2092592592592593</v>
      </c>
      <c r="E21">
        <v>0</v>
      </c>
      <c r="F21" s="3">
        <v>0</v>
      </c>
      <c r="G21">
        <v>0</v>
      </c>
      <c r="I21">
        <v>0</v>
      </c>
      <c r="J21" s="3">
        <v>0</v>
      </c>
      <c r="K21">
        <v>0</v>
      </c>
      <c r="M21">
        <v>0.26851851851851855</v>
      </c>
      <c r="N21" s="3">
        <v>9.6444444444444439</v>
      </c>
      <c r="O21">
        <v>6.4351851851851851</v>
      </c>
      <c r="Q21">
        <v>0</v>
      </c>
      <c r="R21" s="3">
        <v>0.22222222222222221</v>
      </c>
      <c r="S21">
        <v>0</v>
      </c>
      <c r="U21">
        <v>0</v>
      </c>
      <c r="V21" s="3">
        <v>0</v>
      </c>
      <c r="W21">
        <v>0</v>
      </c>
    </row>
    <row r="22" spans="1:23" x14ac:dyDescent="0.2">
      <c r="A22">
        <v>3.7759259259259261</v>
      </c>
      <c r="B22" s="3">
        <v>9.924074074074074</v>
      </c>
      <c r="C22">
        <v>9.6055555555555561</v>
      </c>
      <c r="E22">
        <v>0.44444444444444442</v>
      </c>
      <c r="F22" s="3">
        <v>0</v>
      </c>
      <c r="G22">
        <v>0</v>
      </c>
      <c r="I22">
        <v>0.26111111111111113</v>
      </c>
      <c r="J22" s="3">
        <v>0</v>
      </c>
      <c r="K22">
        <v>0</v>
      </c>
      <c r="M22">
        <v>9.7222222222222214</v>
      </c>
      <c r="N22" s="3">
        <v>6.1055555555555552</v>
      </c>
      <c r="O22">
        <v>0.78888888888888886</v>
      </c>
      <c r="Q22">
        <v>0</v>
      </c>
      <c r="R22" s="3">
        <v>0</v>
      </c>
      <c r="S22">
        <v>0</v>
      </c>
      <c r="U22">
        <v>0</v>
      </c>
      <c r="V22" s="3">
        <v>0</v>
      </c>
      <c r="W22">
        <v>0</v>
      </c>
    </row>
    <row r="23" spans="1:23" x14ac:dyDescent="0.2">
      <c r="A23">
        <v>5.166666666666667</v>
      </c>
      <c r="B23" s="3">
        <v>3.2796296296296297</v>
      </c>
      <c r="C23">
        <v>3.0944444444444446</v>
      </c>
      <c r="E23">
        <v>0.44444444444444442</v>
      </c>
      <c r="F23" s="3">
        <v>0</v>
      </c>
      <c r="G23">
        <v>0</v>
      </c>
      <c r="I23">
        <v>0.67222222222222228</v>
      </c>
      <c r="J23" s="3">
        <v>0</v>
      </c>
      <c r="K23">
        <v>0</v>
      </c>
      <c r="M23">
        <v>10.027777777777779</v>
      </c>
      <c r="N23" s="3">
        <v>7.1962962962962962</v>
      </c>
      <c r="O23">
        <v>2.2666666666666666</v>
      </c>
      <c r="Q23">
        <v>0.1111111111111111</v>
      </c>
      <c r="R23" s="3">
        <v>0.33333333333333331</v>
      </c>
      <c r="S23">
        <v>0</v>
      </c>
      <c r="U23">
        <v>0</v>
      </c>
      <c r="V23" s="3">
        <v>0</v>
      </c>
      <c r="W23">
        <v>0</v>
      </c>
    </row>
    <row r="24" spans="1:23" x14ac:dyDescent="0.2">
      <c r="A24">
        <v>4.4907407407407405</v>
      </c>
      <c r="B24" s="3">
        <v>5.9629629629629628</v>
      </c>
      <c r="C24">
        <v>7.8555555555555552</v>
      </c>
      <c r="E24">
        <v>0</v>
      </c>
      <c r="F24" s="3">
        <v>0</v>
      </c>
      <c r="G24">
        <v>0</v>
      </c>
      <c r="I24">
        <v>0</v>
      </c>
      <c r="J24" s="3">
        <v>0.25185185185185183</v>
      </c>
      <c r="K24">
        <v>0</v>
      </c>
      <c r="M24">
        <v>1.2981481481481481</v>
      </c>
      <c r="N24" s="3">
        <v>0.73703703703703705</v>
      </c>
      <c r="O24">
        <v>36.538888888888891</v>
      </c>
      <c r="Q24">
        <v>0</v>
      </c>
      <c r="R24" s="3">
        <v>0</v>
      </c>
      <c r="S24">
        <v>0.22222222222222221</v>
      </c>
      <c r="U24">
        <v>0</v>
      </c>
      <c r="V24" s="3">
        <v>0</v>
      </c>
      <c r="W24">
        <v>0</v>
      </c>
    </row>
    <row r="25" spans="1:23" x14ac:dyDescent="0.2">
      <c r="A25">
        <v>7.1074074074074076</v>
      </c>
      <c r="B25" s="3">
        <v>3.3870370370370368</v>
      </c>
      <c r="C25">
        <v>3.9055555555555554</v>
      </c>
      <c r="E25">
        <v>0.44444444444444442</v>
      </c>
      <c r="F25" s="3">
        <v>0</v>
      </c>
      <c r="G25">
        <v>0</v>
      </c>
      <c r="I25">
        <v>0</v>
      </c>
      <c r="J25" s="3">
        <v>0</v>
      </c>
      <c r="K25">
        <v>0</v>
      </c>
      <c r="M25">
        <v>2.8166666666666669</v>
      </c>
      <c r="N25" s="3">
        <v>8.1685185185185194</v>
      </c>
      <c r="O25">
        <v>11.903703703703703</v>
      </c>
      <c r="Q25">
        <v>0</v>
      </c>
      <c r="R25" s="3">
        <v>1.1111111111111112</v>
      </c>
      <c r="S25">
        <v>0</v>
      </c>
      <c r="U25">
        <v>0</v>
      </c>
      <c r="V25" s="3">
        <v>0</v>
      </c>
      <c r="W25">
        <v>0</v>
      </c>
    </row>
    <row r="26" spans="1:23" x14ac:dyDescent="0.2">
      <c r="A26">
        <v>2.161111111111111</v>
      </c>
      <c r="B26" s="3">
        <v>2.5111111111111111</v>
      </c>
      <c r="C26">
        <v>5.337037037037037</v>
      </c>
      <c r="E26">
        <v>0</v>
      </c>
      <c r="F26" s="3">
        <v>0</v>
      </c>
      <c r="G26">
        <v>0</v>
      </c>
      <c r="I26">
        <v>1.4814814814814815E-2</v>
      </c>
      <c r="J26" s="3">
        <v>0.18518518518518517</v>
      </c>
      <c r="K26">
        <v>0</v>
      </c>
      <c r="M26">
        <v>6.333333333333333</v>
      </c>
      <c r="N26" s="3">
        <v>23.548148148148147</v>
      </c>
      <c r="O26">
        <v>15.353703703703705</v>
      </c>
      <c r="Q26">
        <v>0</v>
      </c>
      <c r="R26" s="3">
        <v>0.77777777777777779</v>
      </c>
      <c r="S26">
        <v>0.22222222222222221</v>
      </c>
      <c r="U26">
        <v>0</v>
      </c>
      <c r="V26" s="3">
        <v>0</v>
      </c>
      <c r="W26">
        <v>0</v>
      </c>
    </row>
    <row r="27" spans="1:23" x14ac:dyDescent="0.2">
      <c r="A27">
        <v>5.6222222222222218</v>
      </c>
      <c r="B27" s="3">
        <v>4.0629629629629633</v>
      </c>
      <c r="C27">
        <v>2.0444444444444443</v>
      </c>
      <c r="E27">
        <v>0</v>
      </c>
      <c r="F27" s="3">
        <v>0</v>
      </c>
      <c r="G27">
        <v>0</v>
      </c>
      <c r="I27">
        <v>0</v>
      </c>
      <c r="J27" s="3">
        <v>0</v>
      </c>
      <c r="K27">
        <v>0</v>
      </c>
      <c r="M27">
        <v>2.9407407407407407</v>
      </c>
      <c r="N27" s="3">
        <v>5.5074074074074071</v>
      </c>
      <c r="O27">
        <v>3.5814814814814815</v>
      </c>
      <c r="Q27">
        <v>0</v>
      </c>
      <c r="R27" s="3">
        <v>0</v>
      </c>
      <c r="S27">
        <v>0.1111111111111111</v>
      </c>
      <c r="U27">
        <v>0</v>
      </c>
      <c r="V27" s="3">
        <v>0</v>
      </c>
      <c r="W27">
        <v>0</v>
      </c>
    </row>
    <row r="28" spans="1:23" x14ac:dyDescent="0.2">
      <c r="A28">
        <v>1.9740740740740741</v>
      </c>
      <c r="B28" s="3">
        <v>8.8944444444444439</v>
      </c>
      <c r="C28">
        <v>6.0592592592592593</v>
      </c>
      <c r="E28">
        <v>0</v>
      </c>
      <c r="F28" s="3">
        <v>0</v>
      </c>
      <c r="G28">
        <v>0</v>
      </c>
      <c r="I28">
        <v>0</v>
      </c>
      <c r="J28" s="3">
        <v>0</v>
      </c>
      <c r="K28">
        <v>0</v>
      </c>
      <c r="M28">
        <v>1</v>
      </c>
      <c r="N28" s="3"/>
      <c r="Q28">
        <v>0</v>
      </c>
      <c r="R28" s="3">
        <v>0.1111111111111111</v>
      </c>
      <c r="S28">
        <v>0</v>
      </c>
      <c r="U28">
        <v>0</v>
      </c>
      <c r="V28" s="3">
        <v>0</v>
      </c>
      <c r="W28">
        <v>0</v>
      </c>
    </row>
    <row r="29" spans="1:23" x14ac:dyDescent="0.2">
      <c r="A29">
        <v>2.4537037037037037</v>
      </c>
      <c r="B29" s="3">
        <v>10.557407407407407</v>
      </c>
      <c r="C29">
        <v>13.598148148148148</v>
      </c>
      <c r="E29">
        <v>0</v>
      </c>
      <c r="F29" s="3">
        <v>0.1111111111111111</v>
      </c>
      <c r="G29">
        <v>0</v>
      </c>
      <c r="I29">
        <v>6.4814814814814811E-2</v>
      </c>
      <c r="J29" s="3">
        <v>1.8518518518518517E-2</v>
      </c>
      <c r="K29">
        <v>0</v>
      </c>
      <c r="M29">
        <v>6.7555555555555555</v>
      </c>
      <c r="N29" s="3"/>
      <c r="Q29">
        <v>0</v>
      </c>
      <c r="R29" s="3"/>
      <c r="U29">
        <v>0</v>
      </c>
      <c r="V29" s="3"/>
    </row>
    <row r="30" spans="1:23" x14ac:dyDescent="0.2">
      <c r="A30">
        <v>5.9185185185185185</v>
      </c>
      <c r="B30" s="3"/>
      <c r="E30">
        <v>0</v>
      </c>
      <c r="F30" s="3"/>
      <c r="I30">
        <v>0</v>
      </c>
      <c r="J30" s="3"/>
      <c r="M30">
        <v>2.6870370370370371</v>
      </c>
      <c r="N30" s="3"/>
      <c r="Q30">
        <v>0</v>
      </c>
      <c r="R30" s="3"/>
      <c r="U30">
        <v>0</v>
      </c>
      <c r="V30" s="3"/>
    </row>
    <row r="31" spans="1:23" x14ac:dyDescent="0.2">
      <c r="A31">
        <v>5.4425925925925922</v>
      </c>
      <c r="B31" s="3"/>
      <c r="E31">
        <v>0.44444444444444442</v>
      </c>
      <c r="F31" s="3"/>
      <c r="I31">
        <v>0</v>
      </c>
      <c r="J31" s="3"/>
      <c r="M31">
        <v>2.3203703703703704</v>
      </c>
      <c r="N31" s="3"/>
      <c r="Q31">
        <v>0.1111111111111111</v>
      </c>
      <c r="R31" s="3"/>
      <c r="U31">
        <v>0</v>
      </c>
      <c r="V31" s="3"/>
    </row>
    <row r="32" spans="1:23" x14ac:dyDescent="0.2">
      <c r="A32">
        <v>5.9296296296296296</v>
      </c>
      <c r="B32" s="3"/>
      <c r="E32">
        <v>0.44444444444444442</v>
      </c>
      <c r="F32" s="3"/>
      <c r="I32">
        <v>0.13518518518518519</v>
      </c>
      <c r="J32" s="3"/>
      <c r="M32">
        <v>4.2370370370370374</v>
      </c>
      <c r="N32" s="3"/>
      <c r="Q32">
        <v>0.33333333333333331</v>
      </c>
      <c r="R32" s="3"/>
      <c r="U32">
        <v>1.8518518518518517E-2</v>
      </c>
      <c r="V32" s="3"/>
    </row>
    <row r="33" spans="1:22" x14ac:dyDescent="0.2">
      <c r="A33">
        <v>4.0333333333333332</v>
      </c>
      <c r="B33" s="3"/>
      <c r="E33">
        <v>0.1111111111111111</v>
      </c>
      <c r="F33" s="3"/>
      <c r="I33">
        <v>0</v>
      </c>
      <c r="J33" s="3"/>
      <c r="M33">
        <v>4.7018518518518517</v>
      </c>
      <c r="N33" s="3"/>
      <c r="Q33">
        <v>0.22222222222222221</v>
      </c>
      <c r="R33" s="3"/>
      <c r="U33">
        <v>0</v>
      </c>
      <c r="V33" s="3"/>
    </row>
    <row r="34" spans="1:22" x14ac:dyDescent="0.2">
      <c r="A34">
        <v>5.4722222222222223</v>
      </c>
      <c r="B34" s="3"/>
      <c r="E34">
        <v>0</v>
      </c>
      <c r="F34" s="3"/>
      <c r="I34">
        <v>2.0370370370370372E-2</v>
      </c>
      <c r="J34" s="3"/>
      <c r="M34">
        <v>7.8111111111111109</v>
      </c>
      <c r="N34" s="3"/>
      <c r="Q34">
        <v>0</v>
      </c>
      <c r="R34" s="3"/>
      <c r="U34">
        <v>0</v>
      </c>
      <c r="V34" s="3"/>
    </row>
    <row r="35" spans="1:22" x14ac:dyDescent="0.2">
      <c r="A35">
        <v>2.6944444444444446</v>
      </c>
      <c r="B35" s="3"/>
      <c r="E35">
        <v>0</v>
      </c>
      <c r="F35" s="3"/>
      <c r="I35">
        <v>4.0740740740740744E-2</v>
      </c>
      <c r="J35" s="3"/>
      <c r="M35">
        <v>2.7185185185185183</v>
      </c>
      <c r="N35" s="3"/>
      <c r="Q35">
        <v>0</v>
      </c>
      <c r="R35" s="3"/>
      <c r="U35">
        <v>0</v>
      </c>
      <c r="V35" s="3"/>
    </row>
    <row r="36" spans="1:22" x14ac:dyDescent="0.2">
      <c r="M36">
        <v>5.912962962962963</v>
      </c>
      <c r="N36" s="3"/>
      <c r="Q36">
        <v>0.1111111111111111</v>
      </c>
      <c r="R36" s="3"/>
      <c r="U36">
        <v>0</v>
      </c>
      <c r="V36" s="3"/>
    </row>
    <row r="37" spans="1:22" x14ac:dyDescent="0.2">
      <c r="M37">
        <v>1.0851851851851853</v>
      </c>
      <c r="N37" s="3"/>
      <c r="Q37">
        <v>0.1111111111111111</v>
      </c>
      <c r="R37" s="3"/>
      <c r="U37">
        <v>0</v>
      </c>
      <c r="V37" s="3"/>
    </row>
    <row r="38" spans="1:22" ht="16" x14ac:dyDescent="0.2">
      <c r="A38" s="14" t="s">
        <v>6</v>
      </c>
      <c r="E38" s="14" t="s">
        <v>6</v>
      </c>
      <c r="I38" s="14" t="s">
        <v>6</v>
      </c>
      <c r="M38">
        <v>4.2203703703703708</v>
      </c>
      <c r="N38" s="3"/>
      <c r="Q38">
        <v>0.1111111111111111</v>
      </c>
      <c r="R38" s="3"/>
      <c r="U38">
        <v>0</v>
      </c>
      <c r="V38" s="3"/>
    </row>
    <row r="39" spans="1:22" x14ac:dyDescent="0.2">
      <c r="M39">
        <v>7.6222222222222218</v>
      </c>
      <c r="N39" s="3"/>
      <c r="Q39">
        <v>0.1111111111111111</v>
      </c>
      <c r="R39" s="3"/>
      <c r="U39">
        <v>0</v>
      </c>
      <c r="V39" s="3"/>
    </row>
    <row r="40" spans="1:22" x14ac:dyDescent="0.2">
      <c r="A40" s="6" t="s">
        <v>5</v>
      </c>
      <c r="E40" s="6" t="s">
        <v>5</v>
      </c>
      <c r="I40" s="6" t="s">
        <v>5</v>
      </c>
      <c r="M40">
        <v>7.7870370370370372</v>
      </c>
      <c r="N40" s="3"/>
      <c r="Q40">
        <v>0.1111111111111111</v>
      </c>
      <c r="R40" s="3"/>
      <c r="U40">
        <v>0</v>
      </c>
      <c r="V40" s="3"/>
    </row>
    <row r="41" spans="1:22" x14ac:dyDescent="0.2">
      <c r="A41" s="13">
        <v>0.46688593150133501</v>
      </c>
      <c r="E41" s="55">
        <v>2.40559811407744E-4</v>
      </c>
      <c r="I41" s="55">
        <v>5.5525904150530003E-3</v>
      </c>
      <c r="M41">
        <v>0.97407407407407409</v>
      </c>
      <c r="N41" s="3"/>
      <c r="Q41">
        <v>0</v>
      </c>
      <c r="R41" s="3"/>
      <c r="U41">
        <v>0</v>
      </c>
      <c r="V41" s="3"/>
    </row>
    <row r="42" spans="1:22" x14ac:dyDescent="0.2">
      <c r="A42" s="6"/>
      <c r="E42" s="6" t="s">
        <v>7</v>
      </c>
      <c r="I42" s="6" t="s">
        <v>7</v>
      </c>
    </row>
    <row r="43" spans="1:22" ht="16" x14ac:dyDescent="0.2">
      <c r="A43" s="26"/>
      <c r="E43" s="26" t="s">
        <v>16</v>
      </c>
      <c r="I43" s="26" t="s">
        <v>16</v>
      </c>
      <c r="M43" s="14" t="s">
        <v>6</v>
      </c>
      <c r="Q43" s="14" t="s">
        <v>6</v>
      </c>
      <c r="U43" s="14" t="s">
        <v>6</v>
      </c>
    </row>
    <row r="44" spans="1:22" x14ac:dyDescent="0.2">
      <c r="A44" s="13"/>
      <c r="E44" s="55">
        <v>2.0461609218869999E-3</v>
      </c>
      <c r="I44" s="13">
        <v>0.111308130790873</v>
      </c>
    </row>
    <row r="45" spans="1:22" ht="16" x14ac:dyDescent="0.2">
      <c r="A45" s="26"/>
      <c r="E45" s="26" t="s">
        <v>17</v>
      </c>
      <c r="I45" s="26" t="s">
        <v>17</v>
      </c>
      <c r="M45" s="6" t="s">
        <v>5</v>
      </c>
      <c r="Q45" s="6" t="s">
        <v>5</v>
      </c>
      <c r="U45" s="6" t="s">
        <v>5</v>
      </c>
    </row>
    <row r="46" spans="1:22" x14ac:dyDescent="0.2">
      <c r="A46" s="13"/>
      <c r="E46" s="55">
        <v>1.294564155267E-3</v>
      </c>
      <c r="I46" s="55">
        <v>1.636564480919E-3</v>
      </c>
      <c r="M46" s="13">
        <v>6.4594654574230997E-2</v>
      </c>
      <c r="Q46" s="55">
        <v>2.4667999686419999E-3</v>
      </c>
      <c r="U46" s="13">
        <v>0.52427447259050997</v>
      </c>
    </row>
    <row r="47" spans="1:22" x14ac:dyDescent="0.2">
      <c r="M47" s="6"/>
      <c r="Q47" s="6" t="s">
        <v>7</v>
      </c>
      <c r="U47" s="6"/>
    </row>
    <row r="48" spans="1:22" ht="16" x14ac:dyDescent="0.2">
      <c r="M48" s="26"/>
      <c r="Q48" s="26" t="s">
        <v>16</v>
      </c>
      <c r="U48" s="26"/>
    </row>
    <row r="49" spans="13:21" x14ac:dyDescent="0.2">
      <c r="M49" s="13"/>
      <c r="Q49" s="55">
        <v>9.2054395533954696E-4</v>
      </c>
      <c r="U49" s="13"/>
    </row>
    <row r="50" spans="13:21" ht="16" x14ac:dyDescent="0.2">
      <c r="M50" s="26"/>
      <c r="Q50" s="26" t="s">
        <v>17</v>
      </c>
      <c r="U50" s="26"/>
    </row>
    <row r="51" spans="13:21" x14ac:dyDescent="0.2">
      <c r="M51" s="13"/>
      <c r="Q51" s="13">
        <v>0.726305938979525</v>
      </c>
      <c r="U51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zoomScale="90" zoomScaleNormal="90" workbookViewId="0">
      <selection activeCell="B26" sqref="B26"/>
    </sheetView>
  </sheetViews>
  <sheetFormatPr baseColWidth="10" defaultColWidth="8.83203125" defaultRowHeight="15" x14ac:dyDescent="0.2"/>
  <cols>
    <col min="1" max="2" width="12.1640625" customWidth="1"/>
    <col min="3" max="10" width="11.5" customWidth="1"/>
  </cols>
  <sheetData>
    <row r="1" spans="1:9" ht="16" x14ac:dyDescent="0.2">
      <c r="A1" s="12" t="s">
        <v>88</v>
      </c>
    </row>
    <row r="2" spans="1:9" ht="18" x14ac:dyDescent="0.25">
      <c r="A2" s="5" t="s">
        <v>89</v>
      </c>
      <c r="D2" s="5"/>
      <c r="F2" s="5"/>
      <c r="H2" s="5"/>
    </row>
    <row r="3" spans="1:9" ht="18" x14ac:dyDescent="0.2">
      <c r="A3" t="s">
        <v>33</v>
      </c>
      <c r="B3" s="44" t="s">
        <v>32</v>
      </c>
      <c r="C3" s="3"/>
      <c r="D3" s="45" t="s">
        <v>34</v>
      </c>
      <c r="E3" s="3"/>
      <c r="F3" s="45" t="s">
        <v>35</v>
      </c>
      <c r="G3" s="3"/>
      <c r="H3" s="45" t="s">
        <v>36</v>
      </c>
      <c r="I3" s="3"/>
    </row>
    <row r="4" spans="1:9" ht="32" x14ac:dyDescent="0.2">
      <c r="A4" s="38" t="s">
        <v>29</v>
      </c>
      <c r="B4" t="s">
        <v>30</v>
      </c>
      <c r="C4" s="3" t="s">
        <v>31</v>
      </c>
      <c r="D4" t="s">
        <v>30</v>
      </c>
      <c r="E4" s="3" t="s">
        <v>31</v>
      </c>
      <c r="F4" t="s">
        <v>30</v>
      </c>
      <c r="G4" s="3" t="s">
        <v>31</v>
      </c>
      <c r="H4" t="s">
        <v>30</v>
      </c>
      <c r="I4" s="3" t="s">
        <v>31</v>
      </c>
    </row>
    <row r="5" spans="1:9" x14ac:dyDescent="0.2">
      <c r="B5">
        <v>8</v>
      </c>
      <c r="C5" s="3">
        <v>3</v>
      </c>
      <c r="D5">
        <v>7</v>
      </c>
      <c r="E5" s="3">
        <v>3</v>
      </c>
      <c r="F5">
        <v>6</v>
      </c>
      <c r="G5" s="3">
        <v>1</v>
      </c>
      <c r="H5">
        <v>8</v>
      </c>
      <c r="I5" s="3">
        <v>3</v>
      </c>
    </row>
    <row r="6" spans="1:9" x14ac:dyDescent="0.2">
      <c r="B6">
        <v>6</v>
      </c>
      <c r="C6" s="3">
        <v>4</v>
      </c>
      <c r="D6">
        <v>5</v>
      </c>
      <c r="E6" s="3">
        <v>3</v>
      </c>
      <c r="F6">
        <v>7</v>
      </c>
      <c r="G6" s="3">
        <v>2</v>
      </c>
      <c r="H6">
        <v>6</v>
      </c>
      <c r="I6" s="3">
        <v>3</v>
      </c>
    </row>
    <row r="7" spans="1:9" x14ac:dyDescent="0.2">
      <c r="B7">
        <v>2</v>
      </c>
      <c r="C7" s="3">
        <v>2</v>
      </c>
      <c r="D7">
        <v>5</v>
      </c>
      <c r="E7" s="3">
        <v>2</v>
      </c>
      <c r="F7">
        <v>9</v>
      </c>
      <c r="G7" s="3">
        <v>3</v>
      </c>
      <c r="H7">
        <v>9</v>
      </c>
      <c r="I7" s="3">
        <v>3</v>
      </c>
    </row>
    <row r="8" spans="1:9" x14ac:dyDescent="0.2">
      <c r="B8">
        <v>3</v>
      </c>
      <c r="C8" s="3">
        <v>3</v>
      </c>
      <c r="D8">
        <v>7</v>
      </c>
      <c r="E8" s="3">
        <v>3</v>
      </c>
      <c r="F8">
        <v>5</v>
      </c>
      <c r="G8" s="3">
        <v>2</v>
      </c>
      <c r="H8">
        <v>6</v>
      </c>
      <c r="I8" s="3">
        <v>3</v>
      </c>
    </row>
    <row r="9" spans="1:9" x14ac:dyDescent="0.2">
      <c r="B9">
        <v>3</v>
      </c>
      <c r="C9" s="3">
        <v>1</v>
      </c>
      <c r="D9">
        <v>8</v>
      </c>
      <c r="E9" s="3">
        <v>5</v>
      </c>
      <c r="F9">
        <v>8</v>
      </c>
      <c r="G9" s="3">
        <v>3</v>
      </c>
      <c r="H9">
        <v>5</v>
      </c>
      <c r="I9" s="3">
        <v>2</v>
      </c>
    </row>
    <row r="10" spans="1:9" x14ac:dyDescent="0.2">
      <c r="B10">
        <v>7</v>
      </c>
      <c r="C10" s="3">
        <v>3</v>
      </c>
      <c r="D10">
        <v>4</v>
      </c>
      <c r="E10" s="3">
        <v>4</v>
      </c>
      <c r="F10">
        <v>9</v>
      </c>
      <c r="G10" s="3">
        <v>3</v>
      </c>
      <c r="H10">
        <v>8</v>
      </c>
      <c r="I10" s="3">
        <v>4</v>
      </c>
    </row>
    <row r="11" spans="1:9" x14ac:dyDescent="0.2">
      <c r="B11">
        <v>3</v>
      </c>
      <c r="C11" s="3">
        <v>1</v>
      </c>
      <c r="D11">
        <v>3</v>
      </c>
      <c r="E11" s="3">
        <v>2</v>
      </c>
      <c r="F11">
        <v>5</v>
      </c>
      <c r="G11" s="3">
        <v>1</v>
      </c>
      <c r="H11">
        <v>10</v>
      </c>
      <c r="I11" s="3">
        <v>1</v>
      </c>
    </row>
    <row r="12" spans="1:9" x14ac:dyDescent="0.2">
      <c r="B12">
        <v>4</v>
      </c>
      <c r="C12" s="3">
        <v>2</v>
      </c>
      <c r="D12">
        <v>4</v>
      </c>
      <c r="E12" s="3">
        <v>4</v>
      </c>
      <c r="F12">
        <v>7</v>
      </c>
      <c r="G12" s="3">
        <v>3</v>
      </c>
      <c r="H12">
        <v>9</v>
      </c>
      <c r="I12" s="3">
        <v>1</v>
      </c>
    </row>
    <row r="13" spans="1:9" x14ac:dyDescent="0.2">
      <c r="B13">
        <v>6</v>
      </c>
      <c r="C13" s="3">
        <v>3</v>
      </c>
      <c r="D13">
        <v>4</v>
      </c>
      <c r="E13" s="3">
        <v>1</v>
      </c>
      <c r="F13">
        <v>4</v>
      </c>
      <c r="G13" s="3">
        <v>0</v>
      </c>
      <c r="H13">
        <v>8</v>
      </c>
      <c r="I13" s="3">
        <v>3</v>
      </c>
    </row>
    <row r="14" spans="1:9" x14ac:dyDescent="0.2">
      <c r="B14">
        <v>8</v>
      </c>
      <c r="C14" s="3">
        <v>1</v>
      </c>
      <c r="D14">
        <v>2</v>
      </c>
      <c r="E14" s="3">
        <v>3</v>
      </c>
      <c r="F14">
        <v>5</v>
      </c>
      <c r="G14" s="3">
        <v>3</v>
      </c>
      <c r="H14">
        <v>7</v>
      </c>
      <c r="I14" s="3">
        <v>3</v>
      </c>
    </row>
    <row r="15" spans="1:9" x14ac:dyDescent="0.2">
      <c r="B15">
        <v>6</v>
      </c>
      <c r="C15" s="3">
        <v>2</v>
      </c>
      <c r="D15">
        <v>8</v>
      </c>
      <c r="E15" s="3">
        <v>1</v>
      </c>
      <c r="F15">
        <v>9</v>
      </c>
      <c r="G15" s="3">
        <v>2</v>
      </c>
      <c r="H15">
        <v>8</v>
      </c>
      <c r="I15" s="3">
        <v>2</v>
      </c>
    </row>
    <row r="16" spans="1:9" x14ac:dyDescent="0.2">
      <c r="B16">
        <v>6</v>
      </c>
      <c r="C16" s="3">
        <v>3</v>
      </c>
      <c r="D16">
        <v>9</v>
      </c>
      <c r="E16" s="3">
        <v>3</v>
      </c>
      <c r="F16">
        <v>10</v>
      </c>
      <c r="G16" s="3">
        <v>3</v>
      </c>
      <c r="H16">
        <v>7</v>
      </c>
      <c r="I16" s="3">
        <v>3</v>
      </c>
    </row>
    <row r="17" spans="1:10" x14ac:dyDescent="0.2">
      <c r="B17">
        <v>4</v>
      </c>
      <c r="C17" s="3">
        <v>4</v>
      </c>
      <c r="D17">
        <v>5</v>
      </c>
      <c r="E17" s="3">
        <v>2</v>
      </c>
      <c r="F17">
        <v>3</v>
      </c>
      <c r="G17" s="3">
        <v>3</v>
      </c>
      <c r="H17">
        <v>7</v>
      </c>
      <c r="I17" s="3">
        <v>3</v>
      </c>
    </row>
    <row r="18" spans="1:10" x14ac:dyDescent="0.2">
      <c r="B18">
        <v>5</v>
      </c>
      <c r="C18" s="3">
        <v>4</v>
      </c>
      <c r="D18">
        <v>11</v>
      </c>
      <c r="E18" s="3">
        <v>2</v>
      </c>
      <c r="F18">
        <v>7</v>
      </c>
      <c r="G18" s="3">
        <v>3</v>
      </c>
      <c r="H18">
        <v>11</v>
      </c>
      <c r="I18" s="3">
        <v>1</v>
      </c>
    </row>
    <row r="19" spans="1:10" x14ac:dyDescent="0.2">
      <c r="B19">
        <v>5</v>
      </c>
      <c r="C19" s="3">
        <v>1</v>
      </c>
      <c r="D19">
        <v>4</v>
      </c>
      <c r="E19" s="3">
        <v>4</v>
      </c>
      <c r="F19">
        <v>8</v>
      </c>
      <c r="G19" s="3">
        <v>3</v>
      </c>
      <c r="H19">
        <v>9</v>
      </c>
      <c r="I19" s="3">
        <v>3</v>
      </c>
    </row>
    <row r="20" spans="1:10" x14ac:dyDescent="0.2">
      <c r="B20">
        <v>3</v>
      </c>
      <c r="C20" s="3">
        <v>5</v>
      </c>
      <c r="D20">
        <v>6</v>
      </c>
      <c r="E20" s="3">
        <v>2</v>
      </c>
      <c r="F20">
        <v>5</v>
      </c>
      <c r="G20" s="3">
        <v>2</v>
      </c>
      <c r="H20">
        <v>8</v>
      </c>
      <c r="I20" s="3">
        <v>2</v>
      </c>
    </row>
    <row r="21" spans="1:10" x14ac:dyDescent="0.2">
      <c r="C21" s="3"/>
      <c r="E21" s="3"/>
      <c r="G21" s="3">
        <v>3</v>
      </c>
      <c r="H21">
        <v>7</v>
      </c>
      <c r="I21" s="3"/>
    </row>
    <row r="22" spans="1:10" x14ac:dyDescent="0.2">
      <c r="C22" s="3"/>
      <c r="E22" s="3"/>
      <c r="G22" s="3">
        <v>3</v>
      </c>
      <c r="H22">
        <v>6</v>
      </c>
      <c r="I22" s="3"/>
    </row>
    <row r="23" spans="1:10" x14ac:dyDescent="0.2">
      <c r="A23" s="39" t="s">
        <v>24</v>
      </c>
      <c r="B23" s="20">
        <v>4.9375</v>
      </c>
      <c r="C23" s="24">
        <v>2.625</v>
      </c>
      <c r="D23" s="20">
        <v>5.75</v>
      </c>
      <c r="E23" s="24">
        <v>2.75</v>
      </c>
      <c r="F23" s="20">
        <v>6.6875</v>
      </c>
      <c r="G23" s="24">
        <v>2.3888888888888888</v>
      </c>
      <c r="H23" s="20">
        <v>7.7222222222222223</v>
      </c>
      <c r="I23" s="24">
        <v>2.5</v>
      </c>
    </row>
    <row r="24" spans="1:10" x14ac:dyDescent="0.2">
      <c r="A24" s="39" t="s">
        <v>25</v>
      </c>
      <c r="B24" s="20">
        <v>1.8786076404259264</v>
      </c>
      <c r="C24" s="24">
        <v>1.2583057392117916</v>
      </c>
      <c r="D24" s="20">
        <v>2.4083189157584592</v>
      </c>
      <c r="E24" s="24">
        <v>1.1254628677422756</v>
      </c>
      <c r="F24" s="20">
        <v>2.056493779875511</v>
      </c>
      <c r="G24" s="24">
        <v>0.91644382318053264</v>
      </c>
      <c r="H24" s="20">
        <v>1.5264551613058022</v>
      </c>
      <c r="I24" s="24">
        <v>0.89442719099991586</v>
      </c>
    </row>
    <row r="26" spans="1:10" x14ac:dyDescent="0.2">
      <c r="B26" s="6" t="s">
        <v>90</v>
      </c>
    </row>
    <row r="27" spans="1:10" x14ac:dyDescent="0.2">
      <c r="B27" s="55">
        <v>2.7543788527122401E-24</v>
      </c>
    </row>
    <row r="29" spans="1:10" x14ac:dyDescent="0.2">
      <c r="A29" s="6" t="s">
        <v>132</v>
      </c>
      <c r="B29" s="6"/>
    </row>
    <row r="30" spans="1:10" ht="48" x14ac:dyDescent="0.2">
      <c r="A30" s="38" t="s">
        <v>136</v>
      </c>
      <c r="B30" s="38"/>
      <c r="C30" t="s">
        <v>133</v>
      </c>
      <c r="D30" t="s">
        <v>134</v>
      </c>
      <c r="E30" t="s">
        <v>133</v>
      </c>
      <c r="F30" t="s">
        <v>134</v>
      </c>
      <c r="G30" t="s">
        <v>137</v>
      </c>
      <c r="H30" t="s">
        <v>133</v>
      </c>
      <c r="I30" t="s">
        <v>135</v>
      </c>
      <c r="J30" t="s">
        <v>134</v>
      </c>
    </row>
    <row r="31" spans="1:10" ht="18" x14ac:dyDescent="0.2">
      <c r="A31" s="98" t="s">
        <v>33</v>
      </c>
      <c r="B31" s="93"/>
      <c r="C31" s="105" t="s">
        <v>32</v>
      </c>
      <c r="D31" s="104"/>
      <c r="E31" s="106" t="s">
        <v>34</v>
      </c>
      <c r="F31" s="104"/>
      <c r="G31" s="106" t="s">
        <v>35</v>
      </c>
      <c r="H31" s="104"/>
      <c r="I31" s="106" t="s">
        <v>36</v>
      </c>
      <c r="J31" s="104"/>
    </row>
    <row r="32" spans="1:10" ht="32" x14ac:dyDescent="0.2">
      <c r="A32" s="95"/>
      <c r="B32" s="92" t="s">
        <v>29</v>
      </c>
      <c r="C32" s="76" t="s">
        <v>30</v>
      </c>
      <c r="D32" s="103" t="s">
        <v>31</v>
      </c>
      <c r="E32" s="76" t="s">
        <v>30</v>
      </c>
      <c r="F32" s="103" t="s">
        <v>31</v>
      </c>
      <c r="G32" s="76" t="s">
        <v>30</v>
      </c>
      <c r="H32" s="103" t="s">
        <v>31</v>
      </c>
      <c r="I32" s="76" t="s">
        <v>30</v>
      </c>
      <c r="J32" s="103" t="s">
        <v>31</v>
      </c>
    </row>
    <row r="33" spans="1:10" ht="16" x14ac:dyDescent="0.2">
      <c r="A33" s="108" t="s">
        <v>32</v>
      </c>
      <c r="B33" s="76" t="s">
        <v>30</v>
      </c>
      <c r="C33" s="82"/>
      <c r="D33" s="79">
        <v>9.74657620527286E-4</v>
      </c>
      <c r="E33" s="78">
        <v>0.83435057359333498</v>
      </c>
      <c r="F33" s="79">
        <v>2.4380153017112801E-3</v>
      </c>
      <c r="G33" s="101">
        <v>3.8262696336795E-2</v>
      </c>
      <c r="H33" s="79">
        <v>7.9539653946802998E-5</v>
      </c>
      <c r="I33" s="79">
        <v>8.9640674962865302E-6</v>
      </c>
      <c r="J33" s="79">
        <v>3.6899121269828899E-4</v>
      </c>
    </row>
    <row r="34" spans="1:10" x14ac:dyDescent="0.2">
      <c r="A34" s="107"/>
      <c r="B34" s="103" t="s">
        <v>31</v>
      </c>
      <c r="C34" s="86"/>
      <c r="D34" s="85"/>
      <c r="E34" s="79">
        <v>7.5202979743505004E-7</v>
      </c>
      <c r="F34" s="109">
        <v>0.99999864366520597</v>
      </c>
      <c r="G34" s="79">
        <v>5.9890031489651094E-8</v>
      </c>
      <c r="H34" s="109">
        <v>0.99987137158772998</v>
      </c>
      <c r="I34" s="79">
        <v>5.9881157143948398E-8</v>
      </c>
      <c r="J34" s="78">
        <v>0.99999864366520597</v>
      </c>
    </row>
    <row r="35" spans="1:10" ht="18" x14ac:dyDescent="0.2">
      <c r="A35" s="102" t="s">
        <v>34</v>
      </c>
      <c r="B35" s="76" t="s">
        <v>30</v>
      </c>
      <c r="C35" s="86"/>
      <c r="D35" s="87"/>
      <c r="E35" s="85"/>
      <c r="F35" s="79">
        <v>2.4958726603241401E-6</v>
      </c>
      <c r="G35" s="78">
        <v>0.70578881653845404</v>
      </c>
      <c r="H35" s="79">
        <v>7.8398659342227006E-8</v>
      </c>
      <c r="I35" s="79">
        <v>7.1721199084253699E-3</v>
      </c>
      <c r="J35" s="79">
        <v>2.4639245488344798E-7</v>
      </c>
    </row>
    <row r="36" spans="1:10" x14ac:dyDescent="0.2">
      <c r="A36" s="107"/>
      <c r="B36" s="103" t="s">
        <v>31</v>
      </c>
      <c r="C36" s="86"/>
      <c r="D36" s="87"/>
      <c r="E36" s="87"/>
      <c r="F36" s="85"/>
      <c r="G36" s="81">
        <v>5.99301585024747E-8</v>
      </c>
      <c r="H36" s="80">
        <v>0.99789591784947396</v>
      </c>
      <c r="I36" s="81">
        <v>5.9881157143948398E-8</v>
      </c>
      <c r="J36" s="80">
        <v>0.99984412804937195</v>
      </c>
    </row>
    <row r="37" spans="1:10" ht="18" customHeight="1" x14ac:dyDescent="0.2">
      <c r="A37" s="102" t="s">
        <v>35</v>
      </c>
      <c r="B37" s="76" t="s">
        <v>30</v>
      </c>
      <c r="C37" s="86"/>
      <c r="D37" s="87"/>
      <c r="E37" s="87"/>
      <c r="F37" s="87"/>
      <c r="G37" s="85"/>
      <c r="H37" s="79">
        <v>5.9881199443445596E-8</v>
      </c>
      <c r="I37" s="109">
        <v>0.55191945398952902</v>
      </c>
      <c r="J37" s="79">
        <v>5.9882652281295594E-8</v>
      </c>
    </row>
    <row r="38" spans="1:10" x14ac:dyDescent="0.2">
      <c r="A38" s="107"/>
      <c r="B38" s="103" t="s">
        <v>31</v>
      </c>
      <c r="C38" s="86"/>
      <c r="D38" s="87"/>
      <c r="E38" s="87"/>
      <c r="F38" s="87"/>
      <c r="G38" s="87"/>
      <c r="H38" s="85"/>
      <c r="I38" s="79">
        <v>5.9881157143948398E-8</v>
      </c>
      <c r="J38" s="109">
        <v>0.99999926929080796</v>
      </c>
    </row>
    <row r="39" spans="1:10" ht="18" x14ac:dyDescent="0.2">
      <c r="A39" s="102" t="s">
        <v>36</v>
      </c>
      <c r="B39" s="76" t="s">
        <v>30</v>
      </c>
      <c r="C39" s="86"/>
      <c r="D39" s="87"/>
      <c r="E39" s="87"/>
      <c r="F39" s="87"/>
      <c r="G39" s="87"/>
      <c r="H39" s="87"/>
      <c r="I39" s="85"/>
      <c r="J39" s="79">
        <v>5.9881157143948398E-8</v>
      </c>
    </row>
    <row r="40" spans="1:10" x14ac:dyDescent="0.2">
      <c r="A40" s="107"/>
      <c r="B40" s="103" t="s">
        <v>31</v>
      </c>
      <c r="C40" s="88"/>
      <c r="D40" s="89"/>
      <c r="E40" s="89"/>
      <c r="F40" s="89"/>
      <c r="G40" s="89"/>
      <c r="H40" s="89"/>
      <c r="I40" s="89"/>
      <c r="J40" s="9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="90" zoomScaleNormal="90" workbookViewId="0">
      <selection activeCell="L40" sqref="L40"/>
    </sheetView>
  </sheetViews>
  <sheetFormatPr baseColWidth="10" defaultColWidth="8.83203125" defaultRowHeight="15" x14ac:dyDescent="0.2"/>
  <cols>
    <col min="1" max="2" width="12" customWidth="1"/>
    <col min="3" max="6" width="11.5" customWidth="1"/>
    <col min="7" max="7" width="4.33203125" style="4" customWidth="1"/>
    <col min="8" max="8" width="12" style="4" customWidth="1"/>
    <col min="9" max="9" width="12" customWidth="1"/>
    <col min="10" max="13" width="11.5" customWidth="1"/>
    <col min="14" max="14" width="4.33203125" customWidth="1"/>
    <col min="15" max="16" width="12" customWidth="1"/>
    <col min="17" max="20" width="11.5" customWidth="1"/>
  </cols>
  <sheetData>
    <row r="1" spans="1:20" x14ac:dyDescent="0.2">
      <c r="A1" s="5" t="s">
        <v>88</v>
      </c>
    </row>
    <row r="2" spans="1:20" ht="17" x14ac:dyDescent="0.2">
      <c r="C2" s="5" t="s">
        <v>175</v>
      </c>
      <c r="J2" s="5" t="s">
        <v>177</v>
      </c>
      <c r="Q2" s="5" t="s">
        <v>176</v>
      </c>
    </row>
    <row r="3" spans="1:20" ht="18" x14ac:dyDescent="0.2">
      <c r="B3" t="s">
        <v>33</v>
      </c>
      <c r="C3" s="45" t="s">
        <v>35</v>
      </c>
      <c r="D3" s="45" t="s">
        <v>36</v>
      </c>
      <c r="E3" s="45" t="s">
        <v>35</v>
      </c>
      <c r="F3" s="45" t="s">
        <v>36</v>
      </c>
      <c r="J3" s="45" t="s">
        <v>35</v>
      </c>
      <c r="K3" s="45" t="s">
        <v>36</v>
      </c>
      <c r="L3" s="45" t="s">
        <v>35</v>
      </c>
      <c r="M3" s="45" t="s">
        <v>36</v>
      </c>
      <c r="Q3" s="45" t="s">
        <v>35</v>
      </c>
      <c r="R3" s="45" t="s">
        <v>36</v>
      </c>
      <c r="S3" s="45" t="s">
        <v>35</v>
      </c>
      <c r="T3" s="45" t="s">
        <v>36</v>
      </c>
    </row>
    <row r="4" spans="1:20" ht="32" x14ac:dyDescent="0.2">
      <c r="B4" s="38" t="s">
        <v>29</v>
      </c>
      <c r="C4" t="s">
        <v>30</v>
      </c>
      <c r="D4" s="3" t="s">
        <v>30</v>
      </c>
      <c r="E4" t="s">
        <v>31</v>
      </c>
      <c r="F4" s="3" t="s">
        <v>31</v>
      </c>
      <c r="J4" t="s">
        <v>30</v>
      </c>
      <c r="K4" s="3" t="s">
        <v>30</v>
      </c>
      <c r="L4" t="s">
        <v>31</v>
      </c>
      <c r="M4" s="3" t="s">
        <v>31</v>
      </c>
      <c r="Q4" t="s">
        <v>30</v>
      </c>
      <c r="R4" s="3" t="s">
        <v>30</v>
      </c>
      <c r="S4" t="s">
        <v>31</v>
      </c>
      <c r="T4" s="3" t="s">
        <v>31</v>
      </c>
    </row>
    <row r="5" spans="1:20" x14ac:dyDescent="0.2">
      <c r="C5">
        <v>12679</v>
      </c>
      <c r="D5" s="3">
        <v>8179</v>
      </c>
      <c r="E5">
        <v>2245</v>
      </c>
      <c r="F5" s="3">
        <v>6185</v>
      </c>
      <c r="J5">
        <v>2283</v>
      </c>
      <c r="K5" s="3">
        <v>127</v>
      </c>
      <c r="L5">
        <v>0</v>
      </c>
      <c r="M5" s="3">
        <v>0</v>
      </c>
      <c r="Q5">
        <v>4514</v>
      </c>
      <c r="R5" s="3">
        <v>3231</v>
      </c>
      <c r="S5">
        <v>588</v>
      </c>
      <c r="T5" s="3">
        <v>7511</v>
      </c>
    </row>
    <row r="6" spans="1:20" x14ac:dyDescent="0.2">
      <c r="C6">
        <v>11460</v>
      </c>
      <c r="D6" s="3">
        <v>11692</v>
      </c>
      <c r="E6">
        <v>4628</v>
      </c>
      <c r="F6" s="3">
        <v>4837</v>
      </c>
      <c r="J6">
        <v>115</v>
      </c>
      <c r="K6" s="3">
        <v>219</v>
      </c>
      <c r="L6">
        <v>0</v>
      </c>
      <c r="M6" s="3">
        <v>0</v>
      </c>
      <c r="Q6">
        <v>3956</v>
      </c>
      <c r="R6" s="3">
        <v>5743</v>
      </c>
      <c r="S6">
        <v>4226</v>
      </c>
      <c r="T6" s="3">
        <v>2087</v>
      </c>
    </row>
    <row r="7" spans="1:20" x14ac:dyDescent="0.2">
      <c r="C7">
        <v>8859</v>
      </c>
      <c r="D7" s="3">
        <v>8792</v>
      </c>
      <c r="E7">
        <v>10292</v>
      </c>
      <c r="F7" s="3">
        <v>2644</v>
      </c>
      <c r="J7">
        <v>0</v>
      </c>
      <c r="K7" s="3">
        <v>197</v>
      </c>
      <c r="L7">
        <v>0</v>
      </c>
      <c r="M7" s="3">
        <v>0</v>
      </c>
      <c r="Q7">
        <v>3279</v>
      </c>
      <c r="R7" s="3">
        <v>4422</v>
      </c>
      <c r="S7">
        <v>2535</v>
      </c>
      <c r="T7" s="3">
        <v>2975</v>
      </c>
    </row>
    <row r="8" spans="1:20" x14ac:dyDescent="0.2">
      <c r="C8">
        <v>8680</v>
      </c>
      <c r="D8" s="3">
        <v>8823</v>
      </c>
      <c r="E8">
        <v>1519</v>
      </c>
      <c r="F8" s="3">
        <v>4233</v>
      </c>
      <c r="J8">
        <v>1377</v>
      </c>
      <c r="K8" s="3">
        <v>59</v>
      </c>
      <c r="L8">
        <v>0</v>
      </c>
      <c r="M8" s="3">
        <v>0</v>
      </c>
      <c r="Q8">
        <v>2104</v>
      </c>
      <c r="R8" s="3">
        <v>4053</v>
      </c>
      <c r="S8">
        <v>1802</v>
      </c>
      <c r="T8" s="3">
        <v>4785</v>
      </c>
    </row>
    <row r="9" spans="1:20" x14ac:dyDescent="0.2">
      <c r="C9">
        <v>15597</v>
      </c>
      <c r="D9" s="3">
        <v>9494</v>
      </c>
      <c r="E9">
        <v>3722</v>
      </c>
      <c r="F9" s="3">
        <v>5430</v>
      </c>
      <c r="J9">
        <v>637</v>
      </c>
      <c r="K9" s="3">
        <v>1235</v>
      </c>
      <c r="L9">
        <v>0</v>
      </c>
      <c r="M9" s="3">
        <v>0</v>
      </c>
      <c r="Q9">
        <v>3956</v>
      </c>
      <c r="R9" s="3">
        <v>2802</v>
      </c>
      <c r="S9">
        <v>2752</v>
      </c>
      <c r="T9" s="3">
        <v>4843</v>
      </c>
    </row>
    <row r="10" spans="1:20" x14ac:dyDescent="0.2">
      <c r="C10">
        <v>16047</v>
      </c>
      <c r="D10" s="3">
        <v>9791</v>
      </c>
      <c r="E10">
        <v>1139</v>
      </c>
      <c r="F10" s="3">
        <v>986</v>
      </c>
      <c r="J10">
        <v>338</v>
      </c>
      <c r="K10" s="3">
        <v>98</v>
      </c>
      <c r="L10">
        <v>0</v>
      </c>
      <c r="M10" s="3">
        <v>0</v>
      </c>
      <c r="Q10">
        <v>2748</v>
      </c>
      <c r="R10" s="3">
        <v>5207</v>
      </c>
      <c r="S10">
        <v>1554</v>
      </c>
      <c r="T10" s="3">
        <v>5331</v>
      </c>
    </row>
    <row r="11" spans="1:20" x14ac:dyDescent="0.2">
      <c r="C11">
        <v>15149</v>
      </c>
      <c r="D11" s="3">
        <v>4167</v>
      </c>
      <c r="E11">
        <v>937</v>
      </c>
      <c r="F11" s="3">
        <v>4818</v>
      </c>
      <c r="J11">
        <v>3200</v>
      </c>
      <c r="K11" s="3">
        <v>0</v>
      </c>
      <c r="L11">
        <v>0</v>
      </c>
      <c r="M11" s="3">
        <v>0</v>
      </c>
      <c r="Q11">
        <v>4955</v>
      </c>
      <c r="R11" s="3">
        <v>2519</v>
      </c>
      <c r="S11">
        <v>1674</v>
      </c>
      <c r="T11" s="3">
        <v>7122</v>
      </c>
    </row>
    <row r="12" spans="1:20" x14ac:dyDescent="0.2">
      <c r="C12">
        <v>10577</v>
      </c>
      <c r="D12" s="3">
        <v>14204</v>
      </c>
      <c r="E12">
        <v>8515</v>
      </c>
      <c r="F12" s="3">
        <v>3296</v>
      </c>
      <c r="J12">
        <v>596</v>
      </c>
      <c r="K12" s="3">
        <v>1845</v>
      </c>
      <c r="L12">
        <v>0</v>
      </c>
      <c r="M12" s="3">
        <v>0</v>
      </c>
      <c r="Q12">
        <v>1997</v>
      </c>
      <c r="R12" s="3">
        <v>5321</v>
      </c>
      <c r="S12">
        <v>1318</v>
      </c>
      <c r="T12" s="3">
        <v>5451</v>
      </c>
    </row>
    <row r="13" spans="1:20" x14ac:dyDescent="0.2">
      <c r="C13">
        <v>10957</v>
      </c>
      <c r="D13" s="3">
        <v>4366</v>
      </c>
      <c r="E13">
        <v>10436</v>
      </c>
      <c r="F13" s="3">
        <v>9230</v>
      </c>
      <c r="J13">
        <v>814</v>
      </c>
      <c r="K13" s="3">
        <v>206</v>
      </c>
      <c r="L13">
        <v>0</v>
      </c>
      <c r="M13" s="3">
        <v>0</v>
      </c>
      <c r="Q13">
        <v>2765</v>
      </c>
      <c r="R13" s="3">
        <v>1588</v>
      </c>
      <c r="S13">
        <v>4447</v>
      </c>
      <c r="T13" s="3">
        <v>6224</v>
      </c>
    </row>
    <row r="14" spans="1:20" x14ac:dyDescent="0.2">
      <c r="C14">
        <v>12953</v>
      </c>
      <c r="D14" s="3">
        <v>6775</v>
      </c>
      <c r="E14">
        <v>453</v>
      </c>
      <c r="F14" s="3">
        <v>3919</v>
      </c>
      <c r="J14">
        <v>360</v>
      </c>
      <c r="K14" s="3">
        <v>500</v>
      </c>
      <c r="L14">
        <v>0</v>
      </c>
      <c r="M14" s="3">
        <v>0</v>
      </c>
      <c r="Q14">
        <v>1815</v>
      </c>
      <c r="R14" s="22">
        <v>2254</v>
      </c>
      <c r="S14">
        <v>603</v>
      </c>
      <c r="T14" s="3">
        <v>2676</v>
      </c>
    </row>
    <row r="15" spans="1:20" x14ac:dyDescent="0.2">
      <c r="C15">
        <v>4642</v>
      </c>
      <c r="D15" s="3">
        <v>6915</v>
      </c>
      <c r="E15">
        <v>5411</v>
      </c>
      <c r="F15" s="3">
        <v>6375</v>
      </c>
      <c r="J15">
        <v>48</v>
      </c>
      <c r="K15" s="3">
        <v>0</v>
      </c>
      <c r="L15">
        <v>0</v>
      </c>
      <c r="M15" s="3">
        <v>0</v>
      </c>
      <c r="Q15">
        <v>1902</v>
      </c>
      <c r="R15" s="3">
        <v>2436</v>
      </c>
      <c r="S15">
        <v>6755</v>
      </c>
      <c r="T15" s="3">
        <v>4636</v>
      </c>
    </row>
    <row r="16" spans="1:20" x14ac:dyDescent="0.2">
      <c r="C16">
        <v>10280</v>
      </c>
      <c r="D16" s="3">
        <v>11327</v>
      </c>
      <c r="E16">
        <v>7782</v>
      </c>
      <c r="F16" s="3">
        <v>5472</v>
      </c>
      <c r="J16">
        <v>529</v>
      </c>
      <c r="K16" s="3">
        <v>548</v>
      </c>
      <c r="L16">
        <v>0</v>
      </c>
      <c r="M16" s="3">
        <v>0</v>
      </c>
      <c r="Q16">
        <v>4727</v>
      </c>
      <c r="R16" s="3">
        <v>5625</v>
      </c>
      <c r="S16">
        <v>2289</v>
      </c>
      <c r="T16" s="3">
        <v>5961</v>
      </c>
    </row>
    <row r="17" spans="1:20" x14ac:dyDescent="0.2">
      <c r="C17">
        <v>10521</v>
      </c>
      <c r="D17" s="3">
        <v>4749</v>
      </c>
      <c r="E17">
        <v>2559</v>
      </c>
      <c r="F17" s="3">
        <v>4830</v>
      </c>
      <c r="J17">
        <v>77</v>
      </c>
      <c r="K17" s="3">
        <v>0</v>
      </c>
      <c r="L17">
        <v>0</v>
      </c>
      <c r="M17" s="3">
        <v>34</v>
      </c>
      <c r="Q17">
        <v>3212</v>
      </c>
      <c r="R17" s="3">
        <v>2637</v>
      </c>
      <c r="S17">
        <v>1979</v>
      </c>
      <c r="T17" s="3">
        <v>7672</v>
      </c>
    </row>
    <row r="18" spans="1:20" x14ac:dyDescent="0.2">
      <c r="C18">
        <v>17584</v>
      </c>
      <c r="D18" s="3">
        <v>7305</v>
      </c>
      <c r="E18">
        <v>2665</v>
      </c>
      <c r="F18" s="3">
        <v>8946</v>
      </c>
      <c r="J18">
        <v>1465</v>
      </c>
      <c r="K18" s="3">
        <v>443</v>
      </c>
      <c r="L18">
        <v>0</v>
      </c>
      <c r="M18" s="3">
        <v>0</v>
      </c>
      <c r="Q18">
        <v>7257</v>
      </c>
      <c r="R18" s="3">
        <v>2255</v>
      </c>
      <c r="S18">
        <v>4131</v>
      </c>
      <c r="T18" s="3">
        <v>8445</v>
      </c>
    </row>
    <row r="19" spans="1:20" x14ac:dyDescent="0.2">
      <c r="C19">
        <v>4736</v>
      </c>
      <c r="D19" s="3">
        <v>11359</v>
      </c>
      <c r="E19">
        <v>2017</v>
      </c>
      <c r="F19" s="3">
        <v>1438</v>
      </c>
      <c r="J19">
        <v>0</v>
      </c>
      <c r="K19" s="3">
        <v>534</v>
      </c>
      <c r="L19">
        <v>0</v>
      </c>
      <c r="M19" s="3">
        <v>0</v>
      </c>
      <c r="Q19">
        <v>1126</v>
      </c>
      <c r="R19" s="3">
        <v>4019</v>
      </c>
      <c r="S19">
        <v>3223</v>
      </c>
      <c r="T19" s="3">
        <v>6178</v>
      </c>
    </row>
    <row r="20" spans="1:20" x14ac:dyDescent="0.2">
      <c r="C20">
        <v>18127</v>
      </c>
      <c r="D20" s="3">
        <v>12478</v>
      </c>
      <c r="E20">
        <v>519</v>
      </c>
      <c r="F20" s="3">
        <v>3546</v>
      </c>
      <c r="J20">
        <v>2063</v>
      </c>
      <c r="K20" s="3">
        <v>2692</v>
      </c>
      <c r="L20">
        <v>0</v>
      </c>
      <c r="M20" s="3">
        <v>120</v>
      </c>
      <c r="Q20">
        <v>4448</v>
      </c>
      <c r="R20" s="3">
        <v>3038</v>
      </c>
      <c r="S20">
        <v>1934</v>
      </c>
      <c r="T20" s="3">
        <v>3699</v>
      </c>
    </row>
    <row r="21" spans="1:20" x14ac:dyDescent="0.2">
      <c r="D21" s="3">
        <v>14020</v>
      </c>
      <c r="E21">
        <v>3931</v>
      </c>
      <c r="F21" s="3"/>
      <c r="K21" s="3">
        <v>846</v>
      </c>
      <c r="L21">
        <v>0</v>
      </c>
      <c r="M21" s="3"/>
      <c r="R21" s="3">
        <v>4876</v>
      </c>
      <c r="S21">
        <v>1202</v>
      </c>
      <c r="T21" s="3"/>
    </row>
    <row r="22" spans="1:20" x14ac:dyDescent="0.2">
      <c r="D22" s="3">
        <v>9624</v>
      </c>
      <c r="E22">
        <v>321</v>
      </c>
      <c r="F22" s="3"/>
      <c r="K22" s="3">
        <v>0</v>
      </c>
      <c r="L22">
        <v>0</v>
      </c>
      <c r="M22" s="3"/>
      <c r="R22" s="3">
        <v>2323</v>
      </c>
      <c r="S22">
        <v>1232</v>
      </c>
      <c r="T22" s="3"/>
    </row>
    <row r="24" spans="1:20" x14ac:dyDescent="0.2">
      <c r="C24" s="6" t="s">
        <v>5</v>
      </c>
      <c r="J24" s="6" t="s">
        <v>5</v>
      </c>
      <c r="Q24" s="6" t="s">
        <v>5</v>
      </c>
    </row>
    <row r="25" spans="1:20" x14ac:dyDescent="0.2">
      <c r="C25" s="55">
        <v>1.8350959584697201E-7</v>
      </c>
      <c r="J25" s="55">
        <v>8.6622353111924607E-9</v>
      </c>
      <c r="Q25" s="55">
        <v>1.2573902479973999E-4</v>
      </c>
    </row>
    <row r="27" spans="1:20" x14ac:dyDescent="0.2">
      <c r="A27" s="6" t="s">
        <v>7</v>
      </c>
    </row>
    <row r="28" spans="1:20" x14ac:dyDescent="0.2">
      <c r="D28" s="114"/>
      <c r="F28" s="114"/>
      <c r="K28" s="114"/>
      <c r="M28" s="114"/>
      <c r="R28" s="114"/>
      <c r="T28" s="114"/>
    </row>
    <row r="29" spans="1:20" ht="18" x14ac:dyDescent="0.2">
      <c r="A29" s="98" t="s">
        <v>33</v>
      </c>
      <c r="B29" s="93"/>
      <c r="C29" s="102" t="s">
        <v>35</v>
      </c>
      <c r="D29" s="126" t="s">
        <v>174</v>
      </c>
      <c r="E29" s="102" t="s">
        <v>35</v>
      </c>
      <c r="F29" s="126" t="s">
        <v>174</v>
      </c>
      <c r="G29" s="127"/>
      <c r="H29" s="98" t="s">
        <v>33</v>
      </c>
      <c r="I29" s="93"/>
      <c r="J29" s="102" t="s">
        <v>35</v>
      </c>
      <c r="K29" s="126" t="s">
        <v>174</v>
      </c>
      <c r="L29" s="102" t="s">
        <v>35</v>
      </c>
      <c r="M29" s="126" t="s">
        <v>174</v>
      </c>
      <c r="O29" s="98" t="s">
        <v>33</v>
      </c>
      <c r="P29" s="93"/>
      <c r="Q29" s="102" t="s">
        <v>35</v>
      </c>
      <c r="R29" s="126" t="s">
        <v>174</v>
      </c>
      <c r="S29" s="102" t="s">
        <v>35</v>
      </c>
      <c r="T29" s="131" t="s">
        <v>174</v>
      </c>
    </row>
    <row r="30" spans="1:20" ht="32" x14ac:dyDescent="0.2">
      <c r="A30" s="95"/>
      <c r="B30" s="92" t="s">
        <v>29</v>
      </c>
      <c r="C30" s="76" t="s">
        <v>30</v>
      </c>
      <c r="D30" s="103" t="s">
        <v>30</v>
      </c>
      <c r="E30" s="76" t="s">
        <v>31</v>
      </c>
      <c r="F30" s="103" t="s">
        <v>31</v>
      </c>
      <c r="G30" s="110"/>
      <c r="H30" s="95"/>
      <c r="I30" s="92" t="s">
        <v>29</v>
      </c>
      <c r="J30" s="76" t="s">
        <v>30</v>
      </c>
      <c r="K30" s="103" t="s">
        <v>30</v>
      </c>
      <c r="L30" s="76" t="s">
        <v>31</v>
      </c>
      <c r="M30" s="103" t="s">
        <v>31</v>
      </c>
      <c r="O30" s="95"/>
      <c r="P30" s="92" t="s">
        <v>29</v>
      </c>
      <c r="Q30" s="76" t="s">
        <v>30</v>
      </c>
      <c r="R30" s="103" t="s">
        <v>30</v>
      </c>
      <c r="S30" s="76" t="s">
        <v>31</v>
      </c>
      <c r="T30" s="103" t="s">
        <v>31</v>
      </c>
    </row>
    <row r="31" spans="1:20" ht="18" x14ac:dyDescent="0.2">
      <c r="A31" s="77" t="s">
        <v>35</v>
      </c>
      <c r="B31" s="76" t="s">
        <v>30</v>
      </c>
      <c r="C31" s="82"/>
      <c r="D31" s="133">
        <v>7.8730811196133996E-2</v>
      </c>
      <c r="E31" s="132">
        <v>1.1233790034369999E-3</v>
      </c>
      <c r="F31" s="134">
        <v>6.4304124669523196E-4</v>
      </c>
      <c r="H31" s="77" t="s">
        <v>35</v>
      </c>
      <c r="I31" s="76" t="s">
        <v>30</v>
      </c>
      <c r="J31" s="82"/>
      <c r="K31" s="133">
        <v>0.56949427799171903</v>
      </c>
      <c r="L31" s="132">
        <v>1.220703125E-4</v>
      </c>
      <c r="M31" s="134">
        <v>1.220703125E-4</v>
      </c>
      <c r="O31" s="77" t="s">
        <v>35</v>
      </c>
      <c r="P31" s="76" t="s">
        <v>30</v>
      </c>
      <c r="Q31" s="82"/>
      <c r="R31" s="133">
        <v>0.71738088841432102</v>
      </c>
      <c r="S31" s="128">
        <v>9.7989302707917003E-2</v>
      </c>
      <c r="T31" s="134">
        <v>2.7077077180259999E-3</v>
      </c>
    </row>
    <row r="32" spans="1:20" ht="17" x14ac:dyDescent="0.2">
      <c r="A32" s="126" t="s">
        <v>174</v>
      </c>
      <c r="B32" s="103" t="s">
        <v>30</v>
      </c>
      <c r="C32" s="86"/>
      <c r="D32" s="130"/>
      <c r="E32" s="129"/>
      <c r="F32" s="135">
        <v>8.3606538180710007E-3</v>
      </c>
      <c r="H32" s="126" t="s">
        <v>174</v>
      </c>
      <c r="I32" s="103" t="s">
        <v>30</v>
      </c>
      <c r="J32" s="86"/>
      <c r="K32" s="130"/>
      <c r="L32" s="129"/>
      <c r="M32" s="135">
        <v>2.44140625E-4</v>
      </c>
      <c r="O32" s="126" t="s">
        <v>174</v>
      </c>
      <c r="P32" s="103" t="s">
        <v>30</v>
      </c>
      <c r="Q32" s="86"/>
      <c r="R32" s="130"/>
      <c r="S32" s="129"/>
      <c r="T32" s="135">
        <v>9.72552354164E-3</v>
      </c>
    </row>
    <row r="33" spans="1:20" ht="18" x14ac:dyDescent="0.2">
      <c r="A33" s="77" t="s">
        <v>35</v>
      </c>
      <c r="B33" s="76" t="s">
        <v>31</v>
      </c>
      <c r="C33" s="86"/>
      <c r="D33" s="129"/>
      <c r="E33" s="129"/>
      <c r="F33" s="136">
        <v>0.27753025059514502</v>
      </c>
      <c r="H33" s="77" t="s">
        <v>35</v>
      </c>
      <c r="I33" s="76" t="s">
        <v>31</v>
      </c>
      <c r="J33" s="86"/>
      <c r="K33" s="129"/>
      <c r="L33" s="129"/>
      <c r="M33" s="136">
        <v>0.5</v>
      </c>
      <c r="O33" s="77" t="s">
        <v>35</v>
      </c>
      <c r="P33" s="76" t="s">
        <v>31</v>
      </c>
      <c r="Q33" s="86"/>
      <c r="R33" s="129"/>
      <c r="S33" s="129"/>
      <c r="T33" s="135">
        <v>4.455352355472E-3</v>
      </c>
    </row>
    <row r="34" spans="1:20" ht="17" x14ac:dyDescent="0.2">
      <c r="A34" s="126" t="s">
        <v>174</v>
      </c>
      <c r="B34" s="103" t="s">
        <v>31</v>
      </c>
      <c r="C34" s="88"/>
      <c r="D34" s="89"/>
      <c r="E34" s="89"/>
      <c r="F34" s="90"/>
      <c r="H34" s="126" t="s">
        <v>174</v>
      </c>
      <c r="I34" s="103" t="s">
        <v>31</v>
      </c>
      <c r="J34" s="88"/>
      <c r="K34" s="89"/>
      <c r="L34" s="89"/>
      <c r="M34" s="90"/>
      <c r="O34" s="126" t="s">
        <v>174</v>
      </c>
      <c r="P34" s="103" t="s">
        <v>31</v>
      </c>
      <c r="Q34" s="88"/>
      <c r="R34" s="89"/>
      <c r="S34" s="89"/>
      <c r="T34" s="9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52"/>
  <sheetViews>
    <sheetView zoomScale="90" zoomScaleNormal="90" workbookViewId="0">
      <selection activeCell="X5" sqref="X5"/>
    </sheetView>
  </sheetViews>
  <sheetFormatPr baseColWidth="10" defaultColWidth="8.83203125" defaultRowHeight="15" x14ac:dyDescent="0.2"/>
  <cols>
    <col min="3" max="5" width="11.5" customWidth="1"/>
    <col min="6" max="6" width="4.33203125" customWidth="1"/>
    <col min="7" max="9" width="11.5" customWidth="1"/>
    <col min="10" max="10" width="4.33203125" customWidth="1"/>
    <col min="11" max="13" width="11.5" customWidth="1"/>
    <col min="14" max="14" width="4.33203125" customWidth="1"/>
    <col min="15" max="17" width="11.5" customWidth="1"/>
    <col min="18" max="18" width="4.33203125" customWidth="1"/>
    <col min="19" max="21" width="11.5" customWidth="1"/>
    <col min="22" max="22" width="4.33203125" customWidth="1"/>
    <col min="23" max="25" width="11.5" customWidth="1"/>
  </cols>
  <sheetData>
    <row r="1" spans="1:25" x14ac:dyDescent="0.2">
      <c r="A1" s="5" t="s">
        <v>91</v>
      </c>
    </row>
    <row r="2" spans="1:25" ht="17" x14ac:dyDescent="0.25">
      <c r="C2" s="5" t="s">
        <v>92</v>
      </c>
      <c r="K2" s="5" t="s">
        <v>93</v>
      </c>
      <c r="S2" s="5" t="s">
        <v>94</v>
      </c>
    </row>
    <row r="3" spans="1:25" ht="87" x14ac:dyDescent="0.2">
      <c r="A3" s="32" t="s">
        <v>111</v>
      </c>
      <c r="B3" t="s">
        <v>47</v>
      </c>
      <c r="C3" s="48" t="s">
        <v>48</v>
      </c>
      <c r="G3" s="48" t="s">
        <v>49</v>
      </c>
      <c r="K3" s="48" t="s">
        <v>48</v>
      </c>
      <c r="O3" s="48" t="s">
        <v>49</v>
      </c>
      <c r="S3" s="48" t="s">
        <v>48</v>
      </c>
      <c r="W3" s="48" t="s">
        <v>49</v>
      </c>
    </row>
    <row r="4" spans="1:25" ht="50" x14ac:dyDescent="0.2">
      <c r="B4" t="s">
        <v>33</v>
      </c>
      <c r="C4" s="44" t="s">
        <v>32</v>
      </c>
      <c r="D4" s="46" t="s">
        <v>178</v>
      </c>
      <c r="E4" s="45" t="s">
        <v>35</v>
      </c>
      <c r="F4" s="4"/>
      <c r="G4" s="44" t="s">
        <v>32</v>
      </c>
      <c r="H4" s="46" t="s">
        <v>179</v>
      </c>
      <c r="I4" s="45" t="s">
        <v>35</v>
      </c>
      <c r="K4" s="44" t="s">
        <v>32</v>
      </c>
      <c r="L4" s="46" t="s">
        <v>178</v>
      </c>
      <c r="M4" s="45" t="s">
        <v>35</v>
      </c>
      <c r="N4" s="4"/>
      <c r="O4" s="44" t="s">
        <v>32</v>
      </c>
      <c r="P4" s="46" t="s">
        <v>179</v>
      </c>
      <c r="Q4" s="45" t="s">
        <v>35</v>
      </c>
      <c r="S4" s="44" t="s">
        <v>32</v>
      </c>
      <c r="T4" s="46" t="s">
        <v>178</v>
      </c>
      <c r="U4" s="45" t="s">
        <v>35</v>
      </c>
      <c r="V4" s="4"/>
      <c r="W4" s="44" t="s">
        <v>32</v>
      </c>
      <c r="X4" s="46" t="s">
        <v>179</v>
      </c>
      <c r="Y4" s="45" t="s">
        <v>35</v>
      </c>
    </row>
    <row r="5" spans="1:25" ht="48" x14ac:dyDescent="0.2">
      <c r="C5" s="16" t="s">
        <v>11</v>
      </c>
      <c r="D5" s="21" t="s">
        <v>11</v>
      </c>
      <c r="E5" s="16" t="s">
        <v>11</v>
      </c>
      <c r="G5" s="16" t="s">
        <v>11</v>
      </c>
      <c r="H5" s="21" t="s">
        <v>11</v>
      </c>
      <c r="I5" s="16" t="s">
        <v>11</v>
      </c>
      <c r="K5" s="16" t="s">
        <v>11</v>
      </c>
      <c r="L5" s="21" t="s">
        <v>11</v>
      </c>
      <c r="M5" s="16" t="s">
        <v>11</v>
      </c>
      <c r="O5" s="16" t="s">
        <v>11</v>
      </c>
      <c r="P5" s="21" t="s">
        <v>11</v>
      </c>
      <c r="Q5" s="16" t="s">
        <v>11</v>
      </c>
      <c r="S5" s="16" t="s">
        <v>11</v>
      </c>
      <c r="T5" s="21" t="s">
        <v>11</v>
      </c>
      <c r="U5" s="16" t="s">
        <v>11</v>
      </c>
      <c r="W5" s="16" t="s">
        <v>11</v>
      </c>
      <c r="X5" s="21" t="s">
        <v>11</v>
      </c>
      <c r="Y5" s="16" t="s">
        <v>11</v>
      </c>
    </row>
    <row r="6" spans="1:25" x14ac:dyDescent="0.2">
      <c r="C6">
        <v>35.714814814814815</v>
      </c>
      <c r="D6" s="3">
        <v>18.140740740740739</v>
      </c>
      <c r="E6">
        <v>19.885185185185186</v>
      </c>
      <c r="G6">
        <v>27.022222222222222</v>
      </c>
      <c r="H6" s="3">
        <v>37.744444444444447</v>
      </c>
      <c r="I6">
        <v>14.837037037037037</v>
      </c>
      <c r="K6">
        <v>0.1111111111111111</v>
      </c>
      <c r="L6" s="3">
        <v>0.44444444444444442</v>
      </c>
      <c r="M6">
        <v>3.7777777777777777</v>
      </c>
      <c r="O6">
        <v>0</v>
      </c>
      <c r="P6" s="3">
        <v>0</v>
      </c>
      <c r="Q6">
        <v>0</v>
      </c>
      <c r="S6">
        <v>0.58148148148148149</v>
      </c>
      <c r="T6" s="3">
        <v>1.7777777777777777</v>
      </c>
      <c r="U6">
        <v>0.17222222222222222</v>
      </c>
      <c r="W6">
        <v>9.7925925925925927</v>
      </c>
      <c r="X6" s="3">
        <v>20.703703703703702</v>
      </c>
      <c r="Y6">
        <v>8.4537037037037042</v>
      </c>
    </row>
    <row r="7" spans="1:25" x14ac:dyDescent="0.2">
      <c r="C7">
        <v>23.955555555555556</v>
      </c>
      <c r="D7" s="3">
        <v>21.722222222222221</v>
      </c>
      <c r="E7">
        <v>13.675925925925926</v>
      </c>
      <c r="G7">
        <v>12.594444444444445</v>
      </c>
      <c r="H7" s="3">
        <v>37.103703703703701</v>
      </c>
      <c r="I7">
        <v>13.594444444444445</v>
      </c>
      <c r="K7">
        <v>12.222222222222221</v>
      </c>
      <c r="L7" s="3">
        <v>12.555555555555555</v>
      </c>
      <c r="M7">
        <v>4.7777777777777777</v>
      </c>
      <c r="O7">
        <v>0</v>
      </c>
      <c r="P7" s="3">
        <v>0</v>
      </c>
      <c r="Q7">
        <v>0</v>
      </c>
      <c r="S7">
        <v>0</v>
      </c>
      <c r="T7" s="3">
        <v>1.2185185185185186</v>
      </c>
      <c r="U7">
        <v>0.94259259259259254</v>
      </c>
      <c r="W7">
        <v>0.87037037037037035</v>
      </c>
      <c r="X7" s="3">
        <v>12.75925925925926</v>
      </c>
      <c r="Y7">
        <v>2.4203703703703705</v>
      </c>
    </row>
    <row r="8" spans="1:25" x14ac:dyDescent="0.2">
      <c r="C8">
        <v>29.331481481481482</v>
      </c>
      <c r="D8" s="3">
        <v>21.612962962962964</v>
      </c>
      <c r="E8">
        <v>12.45</v>
      </c>
      <c r="G8">
        <v>12.709259259259259</v>
      </c>
      <c r="H8" s="3">
        <v>31.785185185185185</v>
      </c>
      <c r="I8">
        <v>32.762962962962966</v>
      </c>
      <c r="K8">
        <v>10.111111111111111</v>
      </c>
      <c r="L8" s="3">
        <v>2.6666666666666665</v>
      </c>
      <c r="M8">
        <v>4.333333333333333</v>
      </c>
      <c r="O8">
        <v>0</v>
      </c>
      <c r="P8" s="3">
        <v>0</v>
      </c>
      <c r="Q8">
        <v>0</v>
      </c>
      <c r="S8">
        <v>0.40185185185185185</v>
      </c>
      <c r="T8" s="3">
        <v>1.6481481481481481</v>
      </c>
      <c r="U8">
        <v>7.5925925925925924E-2</v>
      </c>
      <c r="W8">
        <v>0.71296296296296291</v>
      </c>
      <c r="X8" s="3">
        <v>11.557407407407407</v>
      </c>
      <c r="Y8">
        <v>11.083333333333334</v>
      </c>
    </row>
    <row r="9" spans="1:25" x14ac:dyDescent="0.2">
      <c r="C9">
        <v>26.555555555555557</v>
      </c>
      <c r="D9" s="3">
        <v>15.229629629629629</v>
      </c>
      <c r="E9">
        <v>12.675925925925926</v>
      </c>
      <c r="G9">
        <v>8.2444444444444436</v>
      </c>
      <c r="H9" s="3">
        <v>19.209259259259259</v>
      </c>
      <c r="I9">
        <v>34.085185185185182</v>
      </c>
      <c r="K9">
        <v>14.666666666666666</v>
      </c>
      <c r="L9" s="3">
        <v>5.333333333333333</v>
      </c>
      <c r="M9">
        <v>0.55555555555555558</v>
      </c>
      <c r="O9">
        <v>0</v>
      </c>
      <c r="P9" s="3">
        <v>0</v>
      </c>
      <c r="Q9">
        <v>0</v>
      </c>
      <c r="S9">
        <v>0.12037037037037036</v>
      </c>
      <c r="T9" s="3">
        <v>9.0740740740740747E-2</v>
      </c>
      <c r="U9">
        <v>0.63888888888888884</v>
      </c>
      <c r="W9">
        <v>3.8407407407407406</v>
      </c>
      <c r="X9" s="3">
        <v>2.9518518518518517</v>
      </c>
      <c r="Y9">
        <v>10.425925925925926</v>
      </c>
    </row>
    <row r="10" spans="1:25" x14ac:dyDescent="0.2">
      <c r="C10">
        <v>18.959259259259259</v>
      </c>
      <c r="D10" s="3">
        <v>25.775925925925925</v>
      </c>
      <c r="E10">
        <v>22.987037037037037</v>
      </c>
      <c r="G10">
        <v>23.87962962962963</v>
      </c>
      <c r="H10" s="3">
        <v>10.892592592592592</v>
      </c>
      <c r="I10">
        <v>34.86296296296296</v>
      </c>
      <c r="K10">
        <v>4.1111111111111107</v>
      </c>
      <c r="L10" s="3">
        <v>8.3333333333333339</v>
      </c>
      <c r="M10">
        <v>12.555555555555555</v>
      </c>
      <c r="O10">
        <v>0</v>
      </c>
      <c r="P10" s="3">
        <v>0</v>
      </c>
      <c r="Q10">
        <v>0</v>
      </c>
      <c r="S10">
        <v>3.1481481481481478E-2</v>
      </c>
      <c r="T10" s="3">
        <v>0.90925925925925921</v>
      </c>
      <c r="U10">
        <v>0.1111111111111111</v>
      </c>
      <c r="W10">
        <v>3.8777777777777778</v>
      </c>
      <c r="X10" s="3">
        <v>2.8166666666666669</v>
      </c>
      <c r="Y10">
        <v>22.894444444444446</v>
      </c>
    </row>
    <row r="11" spans="1:25" x14ac:dyDescent="0.2">
      <c r="C11">
        <v>37.812962962962963</v>
      </c>
      <c r="D11" s="3">
        <v>18.7</v>
      </c>
      <c r="E11">
        <v>14.690740740740742</v>
      </c>
      <c r="G11">
        <v>17.812962962962963</v>
      </c>
      <c r="H11" s="3">
        <v>7.4462962962962962</v>
      </c>
      <c r="I11">
        <v>27.888888888888889</v>
      </c>
      <c r="K11">
        <v>7.7777777777777777</v>
      </c>
      <c r="L11" s="3">
        <v>2.7777777777777777</v>
      </c>
      <c r="M11">
        <v>7.333333333333333</v>
      </c>
      <c r="O11">
        <v>0</v>
      </c>
      <c r="P11" s="3">
        <v>0</v>
      </c>
      <c r="Q11">
        <v>0</v>
      </c>
      <c r="S11">
        <v>2.164814814814815</v>
      </c>
      <c r="T11" s="3">
        <v>4.4592592592592597</v>
      </c>
      <c r="U11">
        <v>0</v>
      </c>
      <c r="W11">
        <v>9.0777777777777775</v>
      </c>
      <c r="X11" s="3">
        <v>2.2370370370370369</v>
      </c>
      <c r="Y11">
        <v>3.0240740740740741</v>
      </c>
    </row>
    <row r="12" spans="1:25" x14ac:dyDescent="0.2">
      <c r="C12">
        <v>23.881481481481483</v>
      </c>
      <c r="D12" s="3">
        <v>24.212962962962962</v>
      </c>
      <c r="E12">
        <v>12.55</v>
      </c>
      <c r="G12">
        <v>12.905555555555555</v>
      </c>
      <c r="H12" s="3">
        <v>55.75</v>
      </c>
      <c r="I12">
        <v>24.966666666666665</v>
      </c>
      <c r="K12">
        <v>4.5555555555555554</v>
      </c>
      <c r="L12" s="3">
        <v>10.333333333333334</v>
      </c>
      <c r="M12">
        <v>3</v>
      </c>
      <c r="O12">
        <v>0</v>
      </c>
      <c r="P12" s="3">
        <v>0</v>
      </c>
      <c r="Q12">
        <v>0</v>
      </c>
      <c r="S12">
        <v>0.12407407407407407</v>
      </c>
      <c r="T12" s="3">
        <v>1.3629629629629629</v>
      </c>
      <c r="U12">
        <v>0.11666666666666667</v>
      </c>
      <c r="W12">
        <v>8.1518518518518519</v>
      </c>
      <c r="X12" s="3">
        <v>29.501851851851853</v>
      </c>
      <c r="Y12">
        <v>10.212962962962964</v>
      </c>
    </row>
    <row r="13" spans="1:25" x14ac:dyDescent="0.2">
      <c r="C13">
        <v>32.4</v>
      </c>
      <c r="D13" s="3">
        <v>19.962962962962962</v>
      </c>
      <c r="E13">
        <v>17.148148148148149</v>
      </c>
      <c r="G13">
        <v>19.268518518518519</v>
      </c>
      <c r="H13" s="3">
        <v>39.207407407407409</v>
      </c>
      <c r="I13">
        <v>41.61296296296296</v>
      </c>
      <c r="K13">
        <v>0.33333333333333331</v>
      </c>
      <c r="L13" s="3">
        <v>6.4444444444444446</v>
      </c>
      <c r="M13">
        <v>4.7777777777777777</v>
      </c>
      <c r="O13">
        <v>0</v>
      </c>
      <c r="P13" s="3">
        <v>0</v>
      </c>
      <c r="Q13">
        <v>0</v>
      </c>
      <c r="S13">
        <v>0.21111111111111111</v>
      </c>
      <c r="T13" s="3">
        <v>0.93148148148148147</v>
      </c>
      <c r="U13">
        <v>0.38148148148148148</v>
      </c>
      <c r="W13">
        <v>10.361111111111111</v>
      </c>
      <c r="X13" s="3">
        <v>21.937037037037037</v>
      </c>
      <c r="Y13">
        <v>25.25</v>
      </c>
    </row>
    <row r="14" spans="1:25" x14ac:dyDescent="0.2">
      <c r="C14">
        <v>26.196296296296296</v>
      </c>
      <c r="D14" s="3">
        <v>11.28888888888889</v>
      </c>
      <c r="E14">
        <v>18.937037037037037</v>
      </c>
      <c r="G14">
        <v>21.1</v>
      </c>
      <c r="H14" s="3">
        <v>11.566666666666666</v>
      </c>
      <c r="I14">
        <v>17.67962962962963</v>
      </c>
      <c r="K14">
        <v>4.5555555555555554</v>
      </c>
      <c r="L14" s="3">
        <v>4.666666666666667</v>
      </c>
      <c r="M14">
        <v>22.777777777777779</v>
      </c>
      <c r="O14">
        <v>0</v>
      </c>
      <c r="P14" s="3">
        <v>0</v>
      </c>
      <c r="Q14">
        <v>0</v>
      </c>
      <c r="S14">
        <v>0.88518518518518519</v>
      </c>
      <c r="T14" s="3">
        <v>0.77962962962962967</v>
      </c>
      <c r="U14">
        <v>0.26296296296296295</v>
      </c>
      <c r="W14">
        <v>10.890740740740741</v>
      </c>
      <c r="X14" s="3">
        <v>0.74259259259259258</v>
      </c>
      <c r="Y14">
        <v>4.6814814814814811</v>
      </c>
    </row>
    <row r="15" spans="1:25" x14ac:dyDescent="0.2">
      <c r="C15">
        <v>35.246296296296293</v>
      </c>
      <c r="D15" s="3">
        <v>16.166666666666668</v>
      </c>
      <c r="E15">
        <v>18.225925925925925</v>
      </c>
      <c r="G15">
        <v>8.7537037037037031</v>
      </c>
      <c r="H15" s="3">
        <v>44.93333333333333</v>
      </c>
      <c r="I15">
        <v>2.8685185185185187</v>
      </c>
      <c r="K15">
        <v>4.333333333333333</v>
      </c>
      <c r="L15" s="3">
        <v>2.3333333333333335</v>
      </c>
      <c r="M15">
        <v>4.7777777777777777</v>
      </c>
      <c r="O15">
        <v>0</v>
      </c>
      <c r="P15" s="3">
        <v>0</v>
      </c>
      <c r="Q15">
        <v>0</v>
      </c>
      <c r="S15">
        <v>0.49259259259259258</v>
      </c>
      <c r="T15" s="3">
        <v>1.1296296296296295</v>
      </c>
      <c r="U15">
        <v>0.34259259259259262</v>
      </c>
      <c r="W15">
        <v>3.675925925925926</v>
      </c>
      <c r="X15" s="3">
        <v>21.027777777777779</v>
      </c>
      <c r="Y15">
        <v>0.32037037037037036</v>
      </c>
    </row>
    <row r="16" spans="1:25" x14ac:dyDescent="0.2">
      <c r="C16">
        <v>26.170370370370371</v>
      </c>
      <c r="D16" s="3">
        <v>34.981481481481481</v>
      </c>
      <c r="E16">
        <v>20.225925925925925</v>
      </c>
      <c r="G16">
        <v>53.237037037037034</v>
      </c>
      <c r="H16" s="3">
        <v>37.027777777777779</v>
      </c>
      <c r="I16">
        <v>49.098148148148148</v>
      </c>
      <c r="K16">
        <v>9</v>
      </c>
      <c r="L16" s="3">
        <v>4.2222222222222223</v>
      </c>
      <c r="M16">
        <v>10.333333333333334</v>
      </c>
      <c r="O16">
        <v>0</v>
      </c>
      <c r="P16" s="3">
        <v>0</v>
      </c>
      <c r="Q16">
        <v>0</v>
      </c>
      <c r="S16">
        <v>0.13148148148148148</v>
      </c>
      <c r="T16" s="3">
        <v>8.6537037037037035</v>
      </c>
      <c r="U16">
        <v>2.1277777777777778</v>
      </c>
      <c r="W16">
        <v>11.601851851851851</v>
      </c>
      <c r="X16" s="3">
        <v>11.592592592592593</v>
      </c>
      <c r="Y16">
        <v>22.19814814814815</v>
      </c>
    </row>
    <row r="17" spans="3:25" x14ac:dyDescent="0.2">
      <c r="C17">
        <v>20.459259259259259</v>
      </c>
      <c r="D17" s="3">
        <v>10.696296296296296</v>
      </c>
      <c r="E17">
        <v>20.196296296296296</v>
      </c>
      <c r="G17">
        <v>12.164814814814815</v>
      </c>
      <c r="H17" s="3">
        <v>24.166666666666668</v>
      </c>
      <c r="I17">
        <v>4.2685185185185182</v>
      </c>
      <c r="K17">
        <v>4.2222222222222223</v>
      </c>
      <c r="L17" s="3">
        <v>3.4444444444444446</v>
      </c>
      <c r="M17">
        <v>13.555555555555555</v>
      </c>
      <c r="O17">
        <v>0</v>
      </c>
      <c r="P17" s="3">
        <v>0</v>
      </c>
      <c r="Q17">
        <v>0</v>
      </c>
      <c r="S17">
        <v>1.3537037037037036</v>
      </c>
      <c r="T17" s="3">
        <v>0.3351851851851852</v>
      </c>
      <c r="U17">
        <v>0.22592592592592592</v>
      </c>
      <c r="W17">
        <v>4.8129629629629633</v>
      </c>
      <c r="X17" s="3">
        <v>7.583333333333333</v>
      </c>
      <c r="Y17">
        <v>0.49259259259259258</v>
      </c>
    </row>
    <row r="18" spans="3:25" x14ac:dyDescent="0.2">
      <c r="C18">
        <v>21.046296296296298</v>
      </c>
      <c r="D18" s="3">
        <v>37.633333333333333</v>
      </c>
      <c r="E18">
        <v>17.024074074074075</v>
      </c>
      <c r="G18">
        <v>19.674074074074074</v>
      </c>
      <c r="H18" s="3">
        <v>16.896296296296295</v>
      </c>
      <c r="I18">
        <v>19.988888888888887</v>
      </c>
      <c r="K18">
        <v>9.5555555555555554</v>
      </c>
      <c r="L18" s="3">
        <v>13.444444444444445</v>
      </c>
      <c r="M18">
        <v>4.2222222222222223</v>
      </c>
      <c r="O18">
        <v>0</v>
      </c>
      <c r="P18" s="3">
        <v>0</v>
      </c>
      <c r="Q18">
        <v>0</v>
      </c>
      <c r="S18">
        <v>0.22407407407407406</v>
      </c>
      <c r="T18" s="3">
        <v>2.6277777777777778</v>
      </c>
      <c r="U18">
        <v>1.1777777777777778</v>
      </c>
      <c r="W18">
        <v>3.5611111111111109</v>
      </c>
      <c r="X18" s="3">
        <v>2.7166666666666668</v>
      </c>
      <c r="Y18">
        <v>3.4370370370370371</v>
      </c>
    </row>
    <row r="19" spans="3:25" x14ac:dyDescent="0.2">
      <c r="C19">
        <v>19.06851851851852</v>
      </c>
      <c r="D19" s="3">
        <v>27.605555555555554</v>
      </c>
      <c r="E19">
        <v>22.892592592592592</v>
      </c>
      <c r="G19">
        <v>19.246296296296297</v>
      </c>
      <c r="H19" s="3">
        <v>48.548148148148151</v>
      </c>
      <c r="I19">
        <v>21.75925925925926</v>
      </c>
      <c r="K19">
        <v>8.3333333333333339</v>
      </c>
      <c r="L19" s="3">
        <v>11.444444444444445</v>
      </c>
      <c r="M19">
        <v>5.5555555555555554</v>
      </c>
      <c r="O19">
        <v>0</v>
      </c>
      <c r="P19" s="3">
        <v>0</v>
      </c>
      <c r="Q19">
        <v>0</v>
      </c>
      <c r="S19">
        <v>0.62777777777777777</v>
      </c>
      <c r="T19" s="3">
        <v>4.9074074074074074</v>
      </c>
      <c r="U19">
        <v>1.2462962962962962</v>
      </c>
      <c r="W19">
        <v>7.3314814814814815</v>
      </c>
      <c r="X19" s="3">
        <v>25.418518518518518</v>
      </c>
      <c r="Y19">
        <v>10.198148148148148</v>
      </c>
    </row>
    <row r="20" spans="3:25" x14ac:dyDescent="0.2">
      <c r="C20">
        <v>21.55185185185185</v>
      </c>
      <c r="D20" s="3">
        <v>16.468518518518518</v>
      </c>
      <c r="E20">
        <v>6.6648148148148145</v>
      </c>
      <c r="G20">
        <v>16.75</v>
      </c>
      <c r="H20" s="3">
        <v>45.485185185185188</v>
      </c>
      <c r="I20">
        <v>35.24074074074074</v>
      </c>
      <c r="K20">
        <v>10.888888888888889</v>
      </c>
      <c r="L20" s="3">
        <v>11</v>
      </c>
      <c r="M20">
        <v>1.5555555555555556</v>
      </c>
      <c r="O20">
        <v>0</v>
      </c>
      <c r="P20" s="3">
        <v>0</v>
      </c>
      <c r="Q20">
        <v>0</v>
      </c>
      <c r="S20">
        <v>0.13703703703703704</v>
      </c>
      <c r="T20" s="3">
        <v>0.89444444444444449</v>
      </c>
      <c r="U20">
        <v>0</v>
      </c>
      <c r="W20">
        <v>6.0481481481481483</v>
      </c>
      <c r="X20" s="3">
        <v>25.542592592592591</v>
      </c>
      <c r="Y20">
        <v>14.979629629629629</v>
      </c>
    </row>
    <row r="21" spans="3:25" x14ac:dyDescent="0.2">
      <c r="C21">
        <v>15.037037037037036</v>
      </c>
      <c r="D21" s="3">
        <v>24.966666666666665</v>
      </c>
      <c r="E21">
        <v>17.716666666666665</v>
      </c>
      <c r="G21">
        <v>26.533333333333335</v>
      </c>
      <c r="H21" s="3">
        <v>29.81851851851852</v>
      </c>
      <c r="I21">
        <v>23.572222222222223</v>
      </c>
      <c r="K21">
        <v>0</v>
      </c>
      <c r="L21" s="3">
        <v>9.4444444444444446</v>
      </c>
      <c r="M21">
        <v>13.777777777777779</v>
      </c>
      <c r="O21">
        <v>0</v>
      </c>
      <c r="P21" s="3">
        <v>0</v>
      </c>
      <c r="Q21">
        <v>0</v>
      </c>
      <c r="S21">
        <v>0.73888888888888893</v>
      </c>
      <c r="T21" s="3">
        <v>0.71851851851851856</v>
      </c>
      <c r="U21">
        <v>0.24074074074074073</v>
      </c>
      <c r="W21">
        <v>12.262962962962963</v>
      </c>
      <c r="X21" s="3">
        <v>17.350000000000001</v>
      </c>
      <c r="Y21">
        <v>11.733333333333333</v>
      </c>
    </row>
    <row r="22" spans="3:25" x14ac:dyDescent="0.2">
      <c r="C22">
        <v>27.033333333333335</v>
      </c>
      <c r="D22" s="3">
        <v>10.401851851851852</v>
      </c>
      <c r="E22">
        <v>10.505555555555556</v>
      </c>
      <c r="G22">
        <v>27.933333333333334</v>
      </c>
      <c r="H22" s="3">
        <v>10.498148148148148</v>
      </c>
      <c r="I22">
        <v>13.675925925925926</v>
      </c>
      <c r="K22">
        <v>7.7777777777777777</v>
      </c>
      <c r="L22" s="3">
        <v>0.22222222222222221</v>
      </c>
      <c r="M22">
        <v>8.1111111111111107</v>
      </c>
      <c r="O22">
        <v>0</v>
      </c>
      <c r="P22" s="3">
        <v>0</v>
      </c>
      <c r="Q22">
        <v>0</v>
      </c>
      <c r="S22">
        <v>3.7981481481481483</v>
      </c>
      <c r="T22" s="3">
        <v>1.5703703703703704</v>
      </c>
      <c r="U22">
        <v>0.15740740740740741</v>
      </c>
      <c r="W22">
        <v>14.053703703703704</v>
      </c>
      <c r="X22" s="3">
        <v>2.1537037037037039</v>
      </c>
      <c r="Y22">
        <v>8.5425925925925927</v>
      </c>
    </row>
    <row r="23" spans="3:25" x14ac:dyDescent="0.2">
      <c r="C23">
        <v>15.931481481481482</v>
      </c>
      <c r="D23" s="3">
        <v>23.825925925925926</v>
      </c>
      <c r="E23">
        <v>23.170370370370371</v>
      </c>
      <c r="G23">
        <v>10.218518518518518</v>
      </c>
      <c r="H23" s="3">
        <v>47.216666666666669</v>
      </c>
      <c r="I23">
        <v>17.279629629629628</v>
      </c>
      <c r="K23">
        <v>6.4444444444444446</v>
      </c>
      <c r="L23" s="3">
        <v>2.6666666666666665</v>
      </c>
      <c r="M23">
        <v>18.444444444444443</v>
      </c>
      <c r="O23">
        <v>0</v>
      </c>
      <c r="P23" s="3">
        <v>0</v>
      </c>
      <c r="Q23">
        <v>0</v>
      </c>
      <c r="S23">
        <v>0.35185185185185186</v>
      </c>
      <c r="T23" s="3">
        <v>1.6648148148148147</v>
      </c>
      <c r="U23">
        <v>0.81481481481481477</v>
      </c>
      <c r="W23">
        <v>5.1981481481481477</v>
      </c>
      <c r="X23" s="3">
        <v>21.794444444444444</v>
      </c>
      <c r="Y23">
        <v>6.5425925925925927</v>
      </c>
    </row>
    <row r="24" spans="3:25" x14ac:dyDescent="0.2">
      <c r="C24">
        <v>12.255555555555556</v>
      </c>
      <c r="D24" s="3">
        <v>32.772222222222226</v>
      </c>
      <c r="E24">
        <v>18.883333333333333</v>
      </c>
      <c r="G24">
        <v>2.6851851851851851</v>
      </c>
      <c r="H24" s="3">
        <v>33.296296296296298</v>
      </c>
      <c r="I24">
        <v>11.222222222222221</v>
      </c>
      <c r="K24">
        <v>4.666666666666667</v>
      </c>
      <c r="L24" s="3">
        <v>0.1111111111111111</v>
      </c>
      <c r="M24">
        <v>5.4444444444444446</v>
      </c>
      <c r="O24">
        <v>0</v>
      </c>
      <c r="P24" s="3">
        <v>0</v>
      </c>
      <c r="Q24">
        <v>0</v>
      </c>
      <c r="S24">
        <v>0.14074074074074075</v>
      </c>
      <c r="T24" s="3">
        <v>2.0685185185185184</v>
      </c>
      <c r="U24">
        <v>0.40740740740740738</v>
      </c>
      <c r="W24">
        <v>0.49074074074074076</v>
      </c>
      <c r="X24" s="3">
        <v>1.3129629629629629</v>
      </c>
      <c r="Y24">
        <v>1.9444444444444444</v>
      </c>
    </row>
    <row r="25" spans="3:25" x14ac:dyDescent="0.2">
      <c r="C25">
        <v>34.911111111111111</v>
      </c>
      <c r="D25" s="3">
        <v>9.1592592592592599</v>
      </c>
      <c r="E25">
        <v>17.714814814814815</v>
      </c>
      <c r="G25">
        <v>23.127777777777776</v>
      </c>
      <c r="H25" s="3">
        <v>17.407407407407408</v>
      </c>
      <c r="I25">
        <v>7.0425925925925927</v>
      </c>
      <c r="K25">
        <v>3.7777777777777777</v>
      </c>
      <c r="L25" s="3">
        <v>0.55555555555555558</v>
      </c>
      <c r="M25">
        <v>3.8888888888888888</v>
      </c>
      <c r="O25">
        <v>0</v>
      </c>
      <c r="P25" s="3">
        <v>0</v>
      </c>
      <c r="Q25">
        <v>0</v>
      </c>
      <c r="S25">
        <v>0.39444444444444443</v>
      </c>
      <c r="T25" s="3">
        <v>0.56481481481481477</v>
      </c>
      <c r="U25">
        <v>1.8481481481481481</v>
      </c>
      <c r="W25">
        <v>5.2203703703703708</v>
      </c>
      <c r="X25" s="3">
        <v>4.5537037037037038</v>
      </c>
      <c r="Y25">
        <v>1.7833333333333334</v>
      </c>
    </row>
    <row r="26" spans="3:25" x14ac:dyDescent="0.2">
      <c r="C26">
        <v>36.951851851851849</v>
      </c>
      <c r="D26" s="3">
        <v>18.944444444444443</v>
      </c>
      <c r="E26">
        <v>16.575925925925926</v>
      </c>
      <c r="G26">
        <v>10.251851851851852</v>
      </c>
      <c r="H26" s="3">
        <v>28.218518518518518</v>
      </c>
      <c r="I26">
        <v>16.961111111111112</v>
      </c>
      <c r="K26">
        <v>6.5555555555555554</v>
      </c>
      <c r="L26" s="3">
        <v>1.6666666666666667</v>
      </c>
      <c r="M26">
        <v>16.888888888888889</v>
      </c>
      <c r="O26">
        <v>0</v>
      </c>
      <c r="P26" s="3">
        <v>0</v>
      </c>
      <c r="Q26">
        <v>0</v>
      </c>
      <c r="S26">
        <v>1.3925925925925926</v>
      </c>
      <c r="T26" s="3">
        <v>2.1925925925925926</v>
      </c>
      <c r="U26">
        <v>0.28703703703703703</v>
      </c>
      <c r="W26">
        <v>2.8777777777777778</v>
      </c>
      <c r="X26" s="3">
        <v>5.7722222222222221</v>
      </c>
      <c r="Y26">
        <v>7.0425925925925927</v>
      </c>
    </row>
    <row r="27" spans="3:25" x14ac:dyDescent="0.2">
      <c r="C27">
        <v>8.1351851851851844</v>
      </c>
      <c r="D27" s="3">
        <v>33.603703703703701</v>
      </c>
      <c r="E27">
        <v>31.85</v>
      </c>
      <c r="G27">
        <v>14.762962962962963</v>
      </c>
      <c r="H27" s="3">
        <v>47.922222222222224</v>
      </c>
      <c r="I27">
        <v>17.829629629629629</v>
      </c>
      <c r="K27">
        <v>3.8888888888888888</v>
      </c>
      <c r="L27" s="3">
        <v>2.1111111111111112</v>
      </c>
      <c r="M27">
        <v>2.5555555555555554</v>
      </c>
      <c r="O27">
        <v>0</v>
      </c>
      <c r="P27" s="3">
        <v>0</v>
      </c>
      <c r="Q27">
        <v>0</v>
      </c>
      <c r="S27">
        <v>5.3703703703703705E-2</v>
      </c>
      <c r="T27" s="3">
        <v>1.6648148148148147</v>
      </c>
      <c r="U27">
        <v>0.7407407407407407</v>
      </c>
      <c r="W27">
        <v>4.5851851851851855</v>
      </c>
      <c r="X27" s="3">
        <v>30.50925925925926</v>
      </c>
      <c r="Y27">
        <v>11.640740740740741</v>
      </c>
    </row>
    <row r="28" spans="3:25" x14ac:dyDescent="0.2">
      <c r="C28">
        <v>11.137037037037038</v>
      </c>
      <c r="D28" s="3">
        <v>23.503703703703703</v>
      </c>
      <c r="E28">
        <v>25.12037037037037</v>
      </c>
      <c r="G28">
        <v>20.738888888888887</v>
      </c>
      <c r="H28" s="3">
        <v>21.866666666666667</v>
      </c>
      <c r="I28">
        <v>15.862962962962962</v>
      </c>
      <c r="K28">
        <v>0.1111111111111111</v>
      </c>
      <c r="L28" s="3">
        <v>0.55555555555555558</v>
      </c>
      <c r="M28">
        <v>12</v>
      </c>
      <c r="O28">
        <v>0</v>
      </c>
      <c r="P28" s="3">
        <v>0</v>
      </c>
      <c r="Q28">
        <v>0</v>
      </c>
      <c r="S28">
        <v>0.2074074074074074</v>
      </c>
      <c r="T28" s="3">
        <v>0.80185185185185182</v>
      </c>
      <c r="U28">
        <v>2.425925925925926</v>
      </c>
      <c r="W28">
        <v>5.4870370370370374</v>
      </c>
      <c r="X28" s="3">
        <v>5.3092592592592593</v>
      </c>
      <c r="Y28">
        <v>7.6148148148148147</v>
      </c>
    </row>
    <row r="29" spans="3:25" x14ac:dyDescent="0.2">
      <c r="C29">
        <v>10.468518518518518</v>
      </c>
      <c r="D29" s="3">
        <v>29.411111111111111</v>
      </c>
      <c r="E29">
        <v>21.203703703703702</v>
      </c>
      <c r="G29">
        <v>38.833333333333336</v>
      </c>
      <c r="H29" s="3">
        <v>51.681481481481484</v>
      </c>
      <c r="I29">
        <v>21.964814814814815</v>
      </c>
      <c r="K29">
        <v>1.1111111111111112</v>
      </c>
      <c r="L29" s="3">
        <v>3.7777777777777777</v>
      </c>
      <c r="M29">
        <v>14.444444444444445</v>
      </c>
      <c r="O29">
        <v>0</v>
      </c>
      <c r="P29" s="3">
        <v>0</v>
      </c>
      <c r="Q29">
        <v>0</v>
      </c>
      <c r="S29">
        <v>0.1962962962962963</v>
      </c>
      <c r="T29" s="3">
        <v>0.99814814814814812</v>
      </c>
      <c r="U29">
        <v>0.79814814814814816</v>
      </c>
      <c r="W29">
        <v>3.3888888888888888</v>
      </c>
      <c r="X29" s="3">
        <v>21.101851851851851</v>
      </c>
      <c r="Y29">
        <v>2.0555555555555554</v>
      </c>
    </row>
    <row r="30" spans="3:25" x14ac:dyDescent="0.2">
      <c r="C30">
        <v>25.503703703703703</v>
      </c>
      <c r="D30" s="3">
        <v>27.046296296296298</v>
      </c>
      <c r="E30">
        <v>19.027777777777779</v>
      </c>
      <c r="G30">
        <v>7.0444444444444443</v>
      </c>
      <c r="H30" s="3">
        <v>42.005555555555553</v>
      </c>
      <c r="I30">
        <v>31.772222222222222</v>
      </c>
      <c r="K30">
        <v>0</v>
      </c>
      <c r="L30" s="3">
        <v>2</v>
      </c>
      <c r="M30">
        <v>11.777777777777779</v>
      </c>
      <c r="O30">
        <v>0</v>
      </c>
      <c r="P30" s="3">
        <v>0</v>
      </c>
      <c r="Q30">
        <v>0</v>
      </c>
      <c r="S30">
        <v>0.11851851851851852</v>
      </c>
      <c r="T30" s="3">
        <v>9.1703703703703709</v>
      </c>
      <c r="U30">
        <v>0.51851851851851849</v>
      </c>
      <c r="W30">
        <v>3.0907407407407406</v>
      </c>
      <c r="X30" s="3">
        <v>13.607407407407408</v>
      </c>
      <c r="Y30">
        <v>19.624074074074073</v>
      </c>
    </row>
    <row r="31" spans="3:25" x14ac:dyDescent="0.2">
      <c r="C31">
        <v>12.388888888888889</v>
      </c>
      <c r="D31" s="3">
        <v>18.531481481481482</v>
      </c>
      <c r="E31">
        <v>16.170370370370371</v>
      </c>
      <c r="G31">
        <v>12.205555555555556</v>
      </c>
      <c r="H31" s="3">
        <v>26.62962962962963</v>
      </c>
      <c r="I31">
        <v>32.718518518518522</v>
      </c>
      <c r="K31">
        <v>5.2222222222222223</v>
      </c>
      <c r="L31" s="3">
        <v>0.33333333333333331</v>
      </c>
      <c r="M31">
        <v>10</v>
      </c>
      <c r="O31">
        <v>0</v>
      </c>
      <c r="P31" s="3">
        <v>0</v>
      </c>
      <c r="Q31">
        <v>0</v>
      </c>
      <c r="S31">
        <v>0.30185185185185187</v>
      </c>
      <c r="T31" s="3">
        <v>1.7444444444444445</v>
      </c>
      <c r="U31">
        <v>0.39074074074074072</v>
      </c>
      <c r="W31">
        <v>0.61481481481481481</v>
      </c>
      <c r="X31" s="3">
        <v>8.4185185185185194</v>
      </c>
      <c r="Y31">
        <v>5.2925925925925927</v>
      </c>
    </row>
    <row r="32" spans="3:25" x14ac:dyDescent="0.2">
      <c r="C32">
        <v>18.49074074074074</v>
      </c>
      <c r="D32" s="3">
        <v>29.361111111111111</v>
      </c>
      <c r="E32">
        <v>12.624074074074073</v>
      </c>
      <c r="G32">
        <v>10.238888888888889</v>
      </c>
      <c r="H32" s="3">
        <v>40.711111111111109</v>
      </c>
      <c r="I32">
        <v>17.244444444444444</v>
      </c>
      <c r="K32">
        <v>0.88888888888888884</v>
      </c>
      <c r="L32" s="3">
        <v>4.4444444444444446</v>
      </c>
      <c r="M32">
        <v>2.6666666666666665</v>
      </c>
      <c r="O32">
        <v>0</v>
      </c>
      <c r="P32" s="3">
        <v>0</v>
      </c>
      <c r="Q32">
        <v>0</v>
      </c>
      <c r="S32">
        <v>1.2259259259259259</v>
      </c>
      <c r="T32" s="3">
        <v>0.46666666666666667</v>
      </c>
      <c r="U32">
        <v>0.10925925925925926</v>
      </c>
      <c r="W32">
        <v>0.75370370370370365</v>
      </c>
      <c r="X32" s="3">
        <v>24.914814814814815</v>
      </c>
      <c r="Y32">
        <v>4.0851851851851855</v>
      </c>
    </row>
    <row r="33" spans="3:25" x14ac:dyDescent="0.2">
      <c r="C33">
        <v>8.6870370370370367</v>
      </c>
      <c r="D33" s="3">
        <v>25.316666666666666</v>
      </c>
      <c r="E33">
        <v>32.755555555555553</v>
      </c>
      <c r="G33">
        <v>21.083333333333332</v>
      </c>
      <c r="H33" s="3">
        <v>20.575925925925926</v>
      </c>
      <c r="I33">
        <v>52.187037037037037</v>
      </c>
      <c r="K33">
        <v>0.66666666666666663</v>
      </c>
      <c r="L33" s="3">
        <v>9.6666666666666661</v>
      </c>
      <c r="M33">
        <v>29.444444444444443</v>
      </c>
      <c r="O33">
        <v>0</v>
      </c>
      <c r="P33" s="3">
        <v>0</v>
      </c>
      <c r="Q33">
        <v>0</v>
      </c>
      <c r="S33">
        <v>0.3925925925925926</v>
      </c>
      <c r="T33" s="3">
        <v>1.4851851851851852</v>
      </c>
      <c r="U33">
        <v>0.26481481481481484</v>
      </c>
      <c r="W33">
        <v>8.3333333333333329E-2</v>
      </c>
      <c r="X33" s="3">
        <v>12.472222222222221</v>
      </c>
      <c r="Y33">
        <v>20.942592592592593</v>
      </c>
    </row>
    <row r="34" spans="3:25" x14ac:dyDescent="0.2">
      <c r="C34">
        <v>19.292592592592591</v>
      </c>
      <c r="D34" s="3">
        <v>27.377777777777776</v>
      </c>
      <c r="E34">
        <v>12.311111111111112</v>
      </c>
      <c r="G34">
        <v>18.262962962962963</v>
      </c>
      <c r="H34" s="3">
        <v>23.133333333333333</v>
      </c>
      <c r="I34">
        <v>40.757407407407406</v>
      </c>
      <c r="K34">
        <v>2.1111111111111112</v>
      </c>
      <c r="L34" s="3">
        <v>3</v>
      </c>
      <c r="M34">
        <v>8.3333333333333339</v>
      </c>
      <c r="O34">
        <v>0</v>
      </c>
      <c r="P34" s="3">
        <v>0</v>
      </c>
      <c r="Q34">
        <v>0</v>
      </c>
      <c r="S34">
        <v>0.67962962962962958</v>
      </c>
      <c r="T34" s="3">
        <v>2.1685185185185185</v>
      </c>
      <c r="U34">
        <v>0.55185185185185182</v>
      </c>
      <c r="W34">
        <v>4.4000000000000004</v>
      </c>
      <c r="X34" s="3">
        <v>11.675925925925926</v>
      </c>
      <c r="Y34">
        <v>12.161111111111111</v>
      </c>
    </row>
    <row r="35" spans="3:25" x14ac:dyDescent="0.2">
      <c r="C35">
        <v>45.459259259259262</v>
      </c>
      <c r="D35" s="3">
        <v>30.514814814814816</v>
      </c>
      <c r="E35">
        <v>22.527777777777779</v>
      </c>
      <c r="G35">
        <v>13.557407407407407</v>
      </c>
      <c r="H35" s="3">
        <v>40.729629629629628</v>
      </c>
      <c r="I35">
        <v>15.920370370370371</v>
      </c>
      <c r="K35">
        <v>6.8888888888888893</v>
      </c>
      <c r="L35" s="3">
        <v>3.1111111111111112</v>
      </c>
      <c r="M35">
        <v>14.777777777777779</v>
      </c>
      <c r="O35">
        <v>0</v>
      </c>
      <c r="P35" s="3">
        <v>0</v>
      </c>
      <c r="Q35">
        <v>0</v>
      </c>
      <c r="S35">
        <v>1.1351851851851851</v>
      </c>
      <c r="T35" s="3">
        <v>0.84444444444444444</v>
      </c>
      <c r="U35">
        <v>0.48333333333333334</v>
      </c>
      <c r="W35">
        <v>1.8907407407407408</v>
      </c>
      <c r="X35" s="3">
        <v>20.412962962962961</v>
      </c>
      <c r="Y35">
        <v>2.1722222222222221</v>
      </c>
    </row>
    <row r="36" spans="3:25" x14ac:dyDescent="0.2">
      <c r="C36">
        <v>31.218518518518518</v>
      </c>
      <c r="D36" s="3">
        <v>17.977777777777778</v>
      </c>
      <c r="E36">
        <v>27.096296296296295</v>
      </c>
      <c r="G36">
        <v>13.627777777777778</v>
      </c>
      <c r="H36" s="3">
        <v>18.555555555555557</v>
      </c>
      <c r="I36">
        <v>38.401851851851852</v>
      </c>
      <c r="K36">
        <v>9.6666666666666661</v>
      </c>
      <c r="L36" s="3">
        <v>1.1111111111111112</v>
      </c>
      <c r="M36">
        <v>6</v>
      </c>
      <c r="O36">
        <v>0</v>
      </c>
      <c r="P36" s="3">
        <v>0</v>
      </c>
      <c r="Q36">
        <v>0</v>
      </c>
      <c r="S36">
        <v>3.5648148148148149</v>
      </c>
      <c r="T36" s="3">
        <v>2.4388888888888891</v>
      </c>
      <c r="U36">
        <v>0.34259259259259262</v>
      </c>
      <c r="W36">
        <v>5.2740740740740737</v>
      </c>
      <c r="X36" s="3">
        <v>3.8037037037037038</v>
      </c>
      <c r="Y36">
        <v>18.481481481481481</v>
      </c>
    </row>
    <row r="37" spans="3:25" x14ac:dyDescent="0.2">
      <c r="C37">
        <v>25.881481481481483</v>
      </c>
      <c r="D37" s="3"/>
      <c r="E37">
        <v>24.648148148148149</v>
      </c>
      <c r="G37">
        <v>7.6296296296296298</v>
      </c>
      <c r="H37" s="3">
        <v>31.157407407407408</v>
      </c>
      <c r="I37">
        <v>0</v>
      </c>
      <c r="K37">
        <v>15</v>
      </c>
      <c r="L37" s="3"/>
      <c r="M37">
        <v>8.6666666666666661</v>
      </c>
      <c r="O37">
        <v>0</v>
      </c>
      <c r="P37" s="3">
        <v>0</v>
      </c>
      <c r="Q37">
        <v>0</v>
      </c>
      <c r="S37">
        <v>0.40925925925925927</v>
      </c>
      <c r="T37" s="3"/>
      <c r="U37">
        <v>0.82222222222222219</v>
      </c>
      <c r="W37">
        <v>2.8703703703703702</v>
      </c>
      <c r="X37" s="3">
        <v>9.3111111111111118</v>
      </c>
      <c r="Y37">
        <v>0</v>
      </c>
    </row>
    <row r="38" spans="3:25" x14ac:dyDescent="0.2">
      <c r="D38" s="3"/>
      <c r="E38">
        <v>27.372222222222224</v>
      </c>
      <c r="G38">
        <v>19.925925925925927</v>
      </c>
      <c r="H38" s="3">
        <v>34.255555555555553</v>
      </c>
      <c r="I38">
        <v>23.648148148148149</v>
      </c>
      <c r="L38" s="3"/>
      <c r="M38">
        <v>7.5555555555555554</v>
      </c>
      <c r="O38">
        <v>0</v>
      </c>
      <c r="P38" s="3">
        <v>0</v>
      </c>
      <c r="Q38">
        <v>0</v>
      </c>
      <c r="T38" s="3"/>
      <c r="U38">
        <v>0.85555555555555551</v>
      </c>
      <c r="W38">
        <v>8.075925925925926</v>
      </c>
      <c r="X38" s="3">
        <v>20.705555555555556</v>
      </c>
      <c r="Y38">
        <v>7.416666666666667</v>
      </c>
    </row>
    <row r="39" spans="3:25" x14ac:dyDescent="0.2">
      <c r="G39">
        <v>20.994444444444444</v>
      </c>
      <c r="H39" s="3">
        <v>39.757407407407406</v>
      </c>
      <c r="I39">
        <v>32.472222222222221</v>
      </c>
      <c r="O39">
        <v>0</v>
      </c>
      <c r="P39" s="3">
        <v>0</v>
      </c>
      <c r="Q39">
        <v>0</v>
      </c>
      <c r="W39">
        <v>5.6981481481481477</v>
      </c>
      <c r="X39" s="3">
        <v>17.335185185185185</v>
      </c>
      <c r="Y39">
        <v>12.024074074074074</v>
      </c>
    </row>
    <row r="40" spans="3:25" x14ac:dyDescent="0.2">
      <c r="G40">
        <v>10.135185185185184</v>
      </c>
      <c r="H40" s="3">
        <v>23.159259259259258</v>
      </c>
      <c r="I40">
        <v>40.303703703703704</v>
      </c>
      <c r="O40">
        <v>0</v>
      </c>
      <c r="P40" s="3">
        <v>0</v>
      </c>
      <c r="Q40">
        <v>0</v>
      </c>
      <c r="W40">
        <v>3.5074074074074075</v>
      </c>
      <c r="X40" s="3">
        <v>5.0685185185185189</v>
      </c>
      <c r="Y40">
        <v>17.62037037037037</v>
      </c>
    </row>
    <row r="41" spans="3:25" x14ac:dyDescent="0.2">
      <c r="G41">
        <v>8.6092592592592592</v>
      </c>
      <c r="H41" s="3">
        <v>14.442592592592593</v>
      </c>
      <c r="I41">
        <v>19.07037037037037</v>
      </c>
      <c r="O41">
        <v>0</v>
      </c>
      <c r="P41" s="3">
        <v>0</v>
      </c>
      <c r="Q41">
        <v>0</v>
      </c>
      <c r="W41">
        <v>2.074074074074074</v>
      </c>
      <c r="X41" s="3">
        <v>6.7370370370370374</v>
      </c>
      <c r="Y41">
        <v>7.6685185185185185</v>
      </c>
    </row>
    <row r="42" spans="3:25" x14ac:dyDescent="0.2">
      <c r="H42" s="3">
        <v>13.657407407407407</v>
      </c>
      <c r="P42" s="3">
        <v>0</v>
      </c>
      <c r="X42" s="3">
        <v>4.7611111111111111</v>
      </c>
    </row>
    <row r="44" spans="3:25" ht="16" x14ac:dyDescent="0.2">
      <c r="C44" s="14" t="s">
        <v>6</v>
      </c>
      <c r="G44" s="14" t="s">
        <v>6</v>
      </c>
      <c r="K44" s="14" t="s">
        <v>6</v>
      </c>
      <c r="O44" s="14" t="s">
        <v>6</v>
      </c>
      <c r="S44" s="14" t="s">
        <v>6</v>
      </c>
      <c r="W44" s="14" t="s">
        <v>6</v>
      </c>
    </row>
    <row r="46" spans="3:25" x14ac:dyDescent="0.2">
      <c r="C46" s="6" t="s">
        <v>5</v>
      </c>
      <c r="G46" s="6" t="s">
        <v>5</v>
      </c>
      <c r="K46" s="6" t="s">
        <v>5</v>
      </c>
      <c r="O46" s="6" t="s">
        <v>5</v>
      </c>
      <c r="S46" s="6" t="s">
        <v>5</v>
      </c>
      <c r="W46" s="6" t="s">
        <v>5</v>
      </c>
    </row>
    <row r="47" spans="3:25" x14ac:dyDescent="0.2">
      <c r="C47" s="13">
        <v>5.4828147668201002E-2</v>
      </c>
      <c r="G47" s="55">
        <v>8.6755461922088394E-5</v>
      </c>
      <c r="K47" s="55">
        <v>4.0298751458299996E-3</v>
      </c>
      <c r="O47" s="13" t="s">
        <v>3</v>
      </c>
      <c r="S47" s="55">
        <v>2.1915155441502202E-6</v>
      </c>
      <c r="W47" s="55">
        <v>8.4761010301950596E-4</v>
      </c>
    </row>
    <row r="48" spans="3:25" x14ac:dyDescent="0.2">
      <c r="C48" s="6"/>
      <c r="G48" s="6" t="s">
        <v>7</v>
      </c>
      <c r="K48" s="6" t="s">
        <v>7</v>
      </c>
      <c r="O48" s="6" t="s">
        <v>7</v>
      </c>
      <c r="S48" s="6" t="s">
        <v>7</v>
      </c>
      <c r="W48" s="6" t="s">
        <v>7</v>
      </c>
    </row>
    <row r="49" spans="3:23" ht="16" x14ac:dyDescent="0.2">
      <c r="C49" s="26"/>
      <c r="G49" s="26" t="s">
        <v>50</v>
      </c>
      <c r="K49" s="26" t="s">
        <v>50</v>
      </c>
      <c r="O49" s="26"/>
      <c r="S49" s="26" t="s">
        <v>50</v>
      </c>
      <c r="W49" s="26" t="s">
        <v>50</v>
      </c>
    </row>
    <row r="50" spans="3:23" x14ac:dyDescent="0.2">
      <c r="C50" s="55"/>
      <c r="G50" s="55">
        <v>2.3220162936850001E-5</v>
      </c>
      <c r="K50" s="67">
        <v>0.37881986296791298</v>
      </c>
      <c r="O50" s="55"/>
      <c r="S50" s="55">
        <v>1.6317919698777699E-5</v>
      </c>
      <c r="W50" s="55">
        <v>3.1515282040586197E-4</v>
      </c>
    </row>
    <row r="51" spans="3:23" ht="16" x14ac:dyDescent="0.2">
      <c r="C51" s="58"/>
      <c r="G51" s="58" t="s">
        <v>51</v>
      </c>
      <c r="K51" s="58" t="s">
        <v>51</v>
      </c>
      <c r="O51" s="58"/>
      <c r="S51" s="58" t="s">
        <v>51</v>
      </c>
      <c r="W51" s="58" t="s">
        <v>51</v>
      </c>
    </row>
    <row r="52" spans="3:23" x14ac:dyDescent="0.2">
      <c r="G52" s="13">
        <v>5.6998837571459002E-2</v>
      </c>
      <c r="K52" s="55">
        <v>1.0435961510659999E-3</v>
      </c>
      <c r="S52" s="55">
        <v>5.9737180377358601E-6</v>
      </c>
      <c r="W52">
        <v>0.12923161433889599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O60"/>
  <sheetViews>
    <sheetView topLeftCell="L1" zoomScale="90" zoomScaleNormal="90" workbookViewId="0">
      <selection activeCell="AJ3" sqref="AJ3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2" width="12" customWidth="1"/>
    <col min="23" max="25" width="11.5" customWidth="1"/>
    <col min="26" max="27" width="12" customWidth="1"/>
    <col min="28" max="28" width="4.33203125" customWidth="1"/>
    <col min="29" max="29" width="12" customWidth="1"/>
    <col min="30" max="32" width="11.5" customWidth="1"/>
    <col min="33" max="34" width="12" customWidth="1"/>
    <col min="35" max="35" width="4.33203125" customWidth="1"/>
    <col min="36" max="36" width="12" customWidth="1"/>
    <col min="37" max="39" width="11.5" customWidth="1"/>
    <col min="40" max="41" width="12" customWidth="1"/>
  </cols>
  <sheetData>
    <row r="1" spans="1:41" ht="16" x14ac:dyDescent="0.2">
      <c r="A1" s="12" t="s">
        <v>99</v>
      </c>
    </row>
    <row r="2" spans="1:41" ht="17" x14ac:dyDescent="0.25">
      <c r="A2" s="29" t="s">
        <v>125</v>
      </c>
      <c r="H2" s="5" t="s">
        <v>131</v>
      </c>
      <c r="O2" s="5" t="s">
        <v>128</v>
      </c>
      <c r="V2" s="5" t="s">
        <v>103</v>
      </c>
      <c r="AC2" s="5" t="s">
        <v>104</v>
      </c>
      <c r="AJ2" s="5" t="s">
        <v>105</v>
      </c>
    </row>
    <row r="3" spans="1:41" s="38" customFormat="1" ht="73" x14ac:dyDescent="0.2">
      <c r="A3" s="32" t="s">
        <v>106</v>
      </c>
      <c r="B3" s="33"/>
      <c r="C3" s="33"/>
      <c r="D3" s="33"/>
      <c r="E3" s="36" t="s">
        <v>107</v>
      </c>
      <c r="F3" s="37" t="s">
        <v>108</v>
      </c>
      <c r="G3" s="33"/>
      <c r="H3" s="32" t="s">
        <v>106</v>
      </c>
      <c r="I3" s="33"/>
      <c r="J3" s="33"/>
      <c r="K3" s="33"/>
      <c r="L3" s="36" t="s">
        <v>107</v>
      </c>
      <c r="M3" s="37" t="s">
        <v>108</v>
      </c>
      <c r="N3" s="33"/>
      <c r="O3" s="32" t="s">
        <v>106</v>
      </c>
      <c r="P3" s="33"/>
      <c r="Q3" s="33"/>
      <c r="R3" s="33"/>
      <c r="S3" s="36" t="s">
        <v>107</v>
      </c>
      <c r="T3" s="37" t="s">
        <v>108</v>
      </c>
      <c r="U3" s="33"/>
      <c r="V3" s="32" t="s">
        <v>106</v>
      </c>
      <c r="W3" s="33"/>
      <c r="X3" s="33"/>
      <c r="Y3" s="33"/>
      <c r="Z3" s="36" t="s">
        <v>107</v>
      </c>
      <c r="AA3" s="37" t="s">
        <v>108</v>
      </c>
      <c r="AB3" s="33"/>
      <c r="AC3" s="32" t="s">
        <v>106</v>
      </c>
      <c r="AD3" s="33"/>
      <c r="AE3" s="33"/>
      <c r="AF3" s="33"/>
      <c r="AG3" s="36" t="s">
        <v>107</v>
      </c>
      <c r="AH3" s="37" t="s">
        <v>108</v>
      </c>
      <c r="AI3" s="33"/>
      <c r="AJ3" s="32" t="s">
        <v>106</v>
      </c>
      <c r="AK3" s="33"/>
      <c r="AL3" s="33"/>
      <c r="AM3" s="33"/>
      <c r="AN3" s="36" t="s">
        <v>107</v>
      </c>
      <c r="AO3" s="37" t="s">
        <v>108</v>
      </c>
    </row>
    <row r="4" spans="1:41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21" t="s">
        <v>11</v>
      </c>
      <c r="AA4" s="16" t="s">
        <v>11</v>
      </c>
      <c r="AC4" s="15" t="s">
        <v>8</v>
      </c>
      <c r="AD4" s="15" t="s">
        <v>9</v>
      </c>
      <c r="AE4" s="15" t="s">
        <v>10</v>
      </c>
      <c r="AF4" s="16" t="s">
        <v>11</v>
      </c>
      <c r="AG4" s="21" t="s">
        <v>11</v>
      </c>
      <c r="AH4" s="16" t="s">
        <v>11</v>
      </c>
      <c r="AI4" s="18"/>
      <c r="AJ4" s="15" t="s">
        <v>8</v>
      </c>
      <c r="AK4" s="15" t="s">
        <v>9</v>
      </c>
      <c r="AL4" s="15" t="s">
        <v>10</v>
      </c>
      <c r="AM4" s="16" t="s">
        <v>11</v>
      </c>
      <c r="AN4" s="21" t="s">
        <v>11</v>
      </c>
      <c r="AO4" s="16" t="s">
        <v>11</v>
      </c>
    </row>
    <row r="5" spans="1:41" x14ac:dyDescent="0.2">
      <c r="A5">
        <v>1.2166666666666666</v>
      </c>
      <c r="B5">
        <v>29.755555555555556</v>
      </c>
      <c r="C5">
        <v>25.597222222222221</v>
      </c>
      <c r="D5">
        <v>26.983333333333334</v>
      </c>
      <c r="E5" s="3">
        <v>6.2888888888888888</v>
      </c>
      <c r="F5">
        <v>1.7685185185185186</v>
      </c>
      <c r="H5">
        <v>0</v>
      </c>
      <c r="I5">
        <v>0</v>
      </c>
      <c r="J5">
        <v>0</v>
      </c>
      <c r="K5">
        <v>0</v>
      </c>
      <c r="L5" s="3">
        <v>0</v>
      </c>
      <c r="M5">
        <v>0</v>
      </c>
      <c r="O5">
        <v>0</v>
      </c>
      <c r="P5">
        <v>3.5666666666666669</v>
      </c>
      <c r="Q5">
        <v>6.9444444444444448E-2</v>
      </c>
      <c r="R5">
        <v>1.2351851851851852</v>
      </c>
      <c r="S5" s="3">
        <v>0</v>
      </c>
      <c r="T5">
        <v>0</v>
      </c>
      <c r="V5">
        <v>1.2</v>
      </c>
      <c r="W5">
        <v>11.116666666666667</v>
      </c>
      <c r="X5">
        <v>2.6666666666666665</v>
      </c>
      <c r="Y5">
        <v>5.4833333333333334</v>
      </c>
      <c r="Z5" s="3">
        <v>5.1351851851851853</v>
      </c>
      <c r="AA5">
        <v>19.372222222222224</v>
      </c>
      <c r="AC5">
        <v>0</v>
      </c>
      <c r="AD5">
        <v>0</v>
      </c>
      <c r="AE5">
        <v>0</v>
      </c>
      <c r="AF5">
        <v>0</v>
      </c>
      <c r="AG5" s="3">
        <v>0</v>
      </c>
      <c r="AH5">
        <v>0</v>
      </c>
      <c r="AJ5">
        <v>0</v>
      </c>
      <c r="AK5">
        <v>0</v>
      </c>
      <c r="AL5">
        <v>0</v>
      </c>
      <c r="AM5">
        <v>0</v>
      </c>
      <c r="AN5" s="3">
        <v>0</v>
      </c>
      <c r="AO5">
        <v>0</v>
      </c>
    </row>
    <row r="6" spans="1:41" x14ac:dyDescent="0.2">
      <c r="A6">
        <v>12.55</v>
      </c>
      <c r="B6">
        <v>11.777777777777779</v>
      </c>
      <c r="C6">
        <v>11.080555555555556</v>
      </c>
      <c r="D6">
        <v>11.312962962962963</v>
      </c>
      <c r="E6" s="3">
        <v>3.6518518518518519</v>
      </c>
      <c r="F6">
        <v>7.7648148148148151</v>
      </c>
      <c r="H6">
        <v>0</v>
      </c>
      <c r="I6">
        <v>0</v>
      </c>
      <c r="J6">
        <v>0</v>
      </c>
      <c r="K6">
        <v>0</v>
      </c>
      <c r="L6" s="3">
        <v>0</v>
      </c>
      <c r="M6">
        <v>0</v>
      </c>
      <c r="O6">
        <v>0.35</v>
      </c>
      <c r="P6">
        <v>2.5444444444444443</v>
      </c>
      <c r="Q6">
        <v>0</v>
      </c>
      <c r="R6">
        <v>0.8481481481481481</v>
      </c>
      <c r="S6" s="3">
        <v>0</v>
      </c>
      <c r="T6">
        <v>1.8518518518518517E-2</v>
      </c>
      <c r="V6">
        <v>0</v>
      </c>
      <c r="W6">
        <v>15.655555555555555</v>
      </c>
      <c r="X6">
        <v>13.755555555555556</v>
      </c>
      <c r="Y6">
        <v>14.388888888888889</v>
      </c>
      <c r="Z6" s="3">
        <v>2.3851851851851853</v>
      </c>
      <c r="AA6">
        <v>17.207407407407409</v>
      </c>
      <c r="AC6">
        <v>0</v>
      </c>
      <c r="AD6">
        <v>0</v>
      </c>
      <c r="AE6">
        <v>0</v>
      </c>
      <c r="AF6">
        <v>0</v>
      </c>
      <c r="AG6" s="3">
        <v>0</v>
      </c>
      <c r="AH6">
        <v>0</v>
      </c>
      <c r="AJ6">
        <v>0</v>
      </c>
      <c r="AK6">
        <v>0.98333333333333328</v>
      </c>
      <c r="AL6">
        <v>5.8333333333333334E-2</v>
      </c>
      <c r="AM6">
        <v>0.36666666666666664</v>
      </c>
      <c r="AN6" s="3">
        <v>0</v>
      </c>
      <c r="AO6">
        <v>0</v>
      </c>
    </row>
    <row r="7" spans="1:41" x14ac:dyDescent="0.2">
      <c r="A7">
        <v>11.933333333333334</v>
      </c>
      <c r="B7">
        <v>22.283333333333335</v>
      </c>
      <c r="C7">
        <v>5.3416666666666668</v>
      </c>
      <c r="D7">
        <v>10.988888888888889</v>
      </c>
      <c r="E7" s="3">
        <v>3.3</v>
      </c>
      <c r="F7">
        <v>3.9796296296296299</v>
      </c>
      <c r="H7">
        <v>0</v>
      </c>
      <c r="I7">
        <v>0</v>
      </c>
      <c r="J7">
        <v>0</v>
      </c>
      <c r="K7">
        <v>0</v>
      </c>
      <c r="L7" s="3">
        <v>0</v>
      </c>
      <c r="M7">
        <v>0</v>
      </c>
      <c r="O7">
        <v>0</v>
      </c>
      <c r="P7">
        <v>1.2833333333333334</v>
      </c>
      <c r="Q7">
        <v>0</v>
      </c>
      <c r="R7">
        <v>0.42777777777777776</v>
      </c>
      <c r="S7" s="3">
        <v>0</v>
      </c>
      <c r="T7">
        <v>0</v>
      </c>
      <c r="V7">
        <v>0</v>
      </c>
      <c r="W7">
        <v>13.077777777777778</v>
      </c>
      <c r="X7">
        <v>6.9194444444444443</v>
      </c>
      <c r="Y7">
        <v>8.9722222222222214</v>
      </c>
      <c r="Z7" s="3">
        <v>5.6851851851851851</v>
      </c>
      <c r="AA7">
        <v>8.7814814814814817</v>
      </c>
      <c r="AC7">
        <v>0</v>
      </c>
      <c r="AD7">
        <v>0</v>
      </c>
      <c r="AE7">
        <v>0</v>
      </c>
      <c r="AF7">
        <v>0</v>
      </c>
      <c r="AG7" s="3">
        <v>0</v>
      </c>
      <c r="AH7">
        <v>0</v>
      </c>
      <c r="AJ7">
        <v>0</v>
      </c>
      <c r="AK7">
        <v>4.4611111111111112</v>
      </c>
      <c r="AL7">
        <v>3.3333333333333333E-2</v>
      </c>
      <c r="AM7">
        <v>1.5092592592592593</v>
      </c>
      <c r="AN7" s="3">
        <v>0</v>
      </c>
      <c r="AO7">
        <v>6.4814814814814811E-2</v>
      </c>
    </row>
    <row r="8" spans="1:41" x14ac:dyDescent="0.2">
      <c r="A8">
        <v>6.7833333333333332</v>
      </c>
      <c r="B8">
        <v>16.833333333333332</v>
      </c>
      <c r="C8">
        <v>5.5361111111111114</v>
      </c>
      <c r="D8">
        <v>9.3018518518518523</v>
      </c>
      <c r="E8" s="3">
        <v>4.7629629629629626</v>
      </c>
      <c r="F8">
        <v>5.3481481481481481</v>
      </c>
      <c r="H8">
        <v>0</v>
      </c>
      <c r="I8">
        <v>0</v>
      </c>
      <c r="J8">
        <v>0</v>
      </c>
      <c r="K8">
        <v>0</v>
      </c>
      <c r="L8" s="3">
        <v>0</v>
      </c>
      <c r="M8">
        <v>0</v>
      </c>
      <c r="O8">
        <v>0</v>
      </c>
      <c r="P8">
        <v>0</v>
      </c>
      <c r="Q8">
        <v>0</v>
      </c>
      <c r="R8">
        <v>0</v>
      </c>
      <c r="S8" s="3">
        <v>0</v>
      </c>
      <c r="T8">
        <v>0</v>
      </c>
      <c r="V8">
        <v>0.98333333333333328</v>
      </c>
      <c r="W8">
        <v>18.944444444444443</v>
      </c>
      <c r="X8">
        <v>3.2333333333333334</v>
      </c>
      <c r="Y8">
        <v>8.4703703703703699</v>
      </c>
      <c r="Z8" s="3">
        <v>5.9592592592592597</v>
      </c>
      <c r="AA8">
        <v>1.5481481481481481</v>
      </c>
      <c r="AC8">
        <v>0</v>
      </c>
      <c r="AD8">
        <v>0</v>
      </c>
      <c r="AE8">
        <v>0</v>
      </c>
      <c r="AF8">
        <v>0</v>
      </c>
      <c r="AG8" s="3">
        <v>0</v>
      </c>
      <c r="AH8">
        <v>0</v>
      </c>
      <c r="AJ8">
        <v>0</v>
      </c>
      <c r="AK8">
        <v>3.7388888888888889</v>
      </c>
      <c r="AL8">
        <v>0</v>
      </c>
      <c r="AM8">
        <v>1.2462962962962962</v>
      </c>
      <c r="AN8" s="3">
        <v>4.6296296296296294E-2</v>
      </c>
      <c r="AO8">
        <v>0</v>
      </c>
    </row>
    <row r="9" spans="1:41" x14ac:dyDescent="0.2">
      <c r="A9">
        <v>0</v>
      </c>
      <c r="B9">
        <v>43.95</v>
      </c>
      <c r="C9">
        <v>10.91388888888889</v>
      </c>
      <c r="D9">
        <v>21.925925925925927</v>
      </c>
      <c r="E9" s="3">
        <v>2.3666666666666667</v>
      </c>
      <c r="F9">
        <v>2.9351851851851851</v>
      </c>
      <c r="H9">
        <v>0</v>
      </c>
      <c r="I9">
        <v>0</v>
      </c>
      <c r="J9">
        <v>0</v>
      </c>
      <c r="K9">
        <v>0</v>
      </c>
      <c r="L9" s="3">
        <v>0</v>
      </c>
      <c r="M9">
        <v>0</v>
      </c>
      <c r="O9">
        <v>0</v>
      </c>
      <c r="P9">
        <v>0.48333333333333334</v>
      </c>
      <c r="Q9">
        <v>0</v>
      </c>
      <c r="R9">
        <v>0.16111111111111112</v>
      </c>
      <c r="S9" s="3">
        <v>0</v>
      </c>
      <c r="T9">
        <v>1.2962962962962963E-2</v>
      </c>
      <c r="V9">
        <v>9.6833333333333336</v>
      </c>
      <c r="W9">
        <v>27.288888888888888</v>
      </c>
      <c r="X9">
        <v>7.5277777777777777</v>
      </c>
      <c r="Y9">
        <v>14.114814814814816</v>
      </c>
      <c r="Z9" s="3">
        <v>2.6444444444444444</v>
      </c>
      <c r="AA9">
        <v>6.246296296296296</v>
      </c>
      <c r="AC9">
        <v>0</v>
      </c>
      <c r="AD9">
        <v>0</v>
      </c>
      <c r="AE9">
        <v>0</v>
      </c>
      <c r="AF9">
        <v>0</v>
      </c>
      <c r="AG9" s="3">
        <v>0</v>
      </c>
      <c r="AH9">
        <v>0</v>
      </c>
      <c r="AJ9">
        <v>0</v>
      </c>
      <c r="AK9">
        <v>3.9555555555555557</v>
      </c>
      <c r="AL9">
        <v>0</v>
      </c>
      <c r="AM9">
        <v>1.3185185185185184</v>
      </c>
      <c r="AN9" s="3">
        <v>0</v>
      </c>
      <c r="AO9">
        <v>0</v>
      </c>
    </row>
    <row r="10" spans="1:41" x14ac:dyDescent="0.2">
      <c r="A10">
        <v>0</v>
      </c>
      <c r="B10">
        <v>14</v>
      </c>
      <c r="C10">
        <v>11.705555555555556</v>
      </c>
      <c r="D10">
        <v>12.47037037037037</v>
      </c>
      <c r="E10" s="3">
        <v>1.5259259259259259</v>
      </c>
      <c r="F10">
        <v>3.2166666666666668</v>
      </c>
      <c r="H10">
        <v>0</v>
      </c>
      <c r="I10">
        <v>0</v>
      </c>
      <c r="J10">
        <v>0</v>
      </c>
      <c r="K10">
        <v>0</v>
      </c>
      <c r="L10" s="3">
        <v>0</v>
      </c>
      <c r="M10">
        <v>0</v>
      </c>
      <c r="O10">
        <v>0</v>
      </c>
      <c r="P10">
        <v>0.6</v>
      </c>
      <c r="Q10">
        <v>0</v>
      </c>
      <c r="R10">
        <v>0.2</v>
      </c>
      <c r="S10" s="3">
        <v>0</v>
      </c>
      <c r="T10">
        <v>0</v>
      </c>
      <c r="V10">
        <v>2.7166666666666668</v>
      </c>
      <c r="W10">
        <v>15.972222222222221</v>
      </c>
      <c r="X10">
        <v>3.2722222222222221</v>
      </c>
      <c r="Y10">
        <v>7.5055555555555555</v>
      </c>
      <c r="Z10" s="3">
        <v>3.7185185185185183</v>
      </c>
      <c r="AA10">
        <v>5.8314814814814815</v>
      </c>
      <c r="AC10">
        <v>0</v>
      </c>
      <c r="AD10">
        <v>0</v>
      </c>
      <c r="AE10">
        <v>0</v>
      </c>
      <c r="AF10">
        <v>0</v>
      </c>
      <c r="AG10" s="3">
        <v>0</v>
      </c>
      <c r="AH10">
        <v>0</v>
      </c>
      <c r="AJ10">
        <v>0</v>
      </c>
      <c r="AK10">
        <v>9.4444444444444442E-2</v>
      </c>
      <c r="AL10">
        <v>0</v>
      </c>
      <c r="AM10">
        <v>3.1481481481481478E-2</v>
      </c>
      <c r="AN10" s="3">
        <v>0</v>
      </c>
      <c r="AO10">
        <v>0</v>
      </c>
    </row>
    <row r="11" spans="1:41" x14ac:dyDescent="0.2">
      <c r="A11">
        <v>13.466666666666667</v>
      </c>
      <c r="B11">
        <v>23.316666666666666</v>
      </c>
      <c r="C11">
        <v>16.394444444444446</v>
      </c>
      <c r="D11">
        <v>18.701851851851853</v>
      </c>
      <c r="E11" s="3">
        <v>7.9518518518518517</v>
      </c>
      <c r="F11">
        <v>4.3703703703703702</v>
      </c>
      <c r="H11">
        <v>0</v>
      </c>
      <c r="I11">
        <v>0</v>
      </c>
      <c r="J11">
        <v>0</v>
      </c>
      <c r="K11">
        <v>0</v>
      </c>
      <c r="L11" s="3">
        <v>0</v>
      </c>
      <c r="M11">
        <v>0</v>
      </c>
      <c r="O11">
        <v>0</v>
      </c>
      <c r="P11">
        <v>0.95</v>
      </c>
      <c r="Q11">
        <v>0</v>
      </c>
      <c r="R11">
        <v>0.31666666666666665</v>
      </c>
      <c r="S11" s="3">
        <v>0</v>
      </c>
      <c r="T11">
        <v>4.0740740740740744E-2</v>
      </c>
      <c r="V11">
        <v>3.7833333333333332</v>
      </c>
      <c r="W11">
        <v>9.7666666666666675</v>
      </c>
      <c r="X11">
        <v>7.9777777777777779</v>
      </c>
      <c r="Y11">
        <v>8.5740740740740744</v>
      </c>
      <c r="Z11" s="3">
        <v>1.7425925925925927</v>
      </c>
      <c r="AA11">
        <v>8.1759259259259256</v>
      </c>
      <c r="AC11">
        <v>0</v>
      </c>
      <c r="AD11">
        <v>0</v>
      </c>
      <c r="AE11">
        <v>0</v>
      </c>
      <c r="AF11">
        <v>0</v>
      </c>
      <c r="AG11" s="3">
        <v>0</v>
      </c>
      <c r="AH11">
        <v>0</v>
      </c>
      <c r="AJ11">
        <v>0</v>
      </c>
      <c r="AK11">
        <v>3</v>
      </c>
      <c r="AL11">
        <v>0</v>
      </c>
      <c r="AM11">
        <v>1</v>
      </c>
      <c r="AN11" s="3">
        <v>0</v>
      </c>
      <c r="AO11">
        <v>0.11666666666666667</v>
      </c>
    </row>
    <row r="12" spans="1:41" x14ac:dyDescent="0.2">
      <c r="A12">
        <v>23.85</v>
      </c>
      <c r="B12">
        <v>8.15</v>
      </c>
      <c r="C12">
        <v>4.2722222222222221</v>
      </c>
      <c r="D12">
        <v>5.5648148148148149</v>
      </c>
      <c r="E12" s="3">
        <v>2.8722222222222222</v>
      </c>
      <c r="F12">
        <v>4.1370370370370368</v>
      </c>
      <c r="H12">
        <v>0</v>
      </c>
      <c r="I12">
        <v>0</v>
      </c>
      <c r="J12">
        <v>0</v>
      </c>
      <c r="K12">
        <v>0</v>
      </c>
      <c r="L12" s="3">
        <v>0</v>
      </c>
      <c r="M12">
        <v>0</v>
      </c>
      <c r="O12">
        <v>0</v>
      </c>
      <c r="P12">
        <v>0</v>
      </c>
      <c r="Q12">
        <v>0</v>
      </c>
      <c r="R12">
        <v>0</v>
      </c>
      <c r="S12" s="3">
        <v>2.4074074074074074E-2</v>
      </c>
      <c r="T12">
        <v>0</v>
      </c>
      <c r="V12">
        <v>0</v>
      </c>
      <c r="W12">
        <v>14.405555555555555</v>
      </c>
      <c r="X12">
        <v>7.3888888888888893</v>
      </c>
      <c r="Y12">
        <v>9.7277777777777779</v>
      </c>
      <c r="Z12" s="3">
        <v>4.1425925925925924</v>
      </c>
      <c r="AA12">
        <v>4.1277777777777782</v>
      </c>
      <c r="AC12">
        <v>0</v>
      </c>
      <c r="AD12">
        <v>0</v>
      </c>
      <c r="AE12">
        <v>0</v>
      </c>
      <c r="AF12">
        <v>0</v>
      </c>
      <c r="AG12" s="3">
        <v>0</v>
      </c>
      <c r="AH12">
        <v>0</v>
      </c>
      <c r="AJ12">
        <v>0</v>
      </c>
      <c r="AK12">
        <v>0.31666666666666665</v>
      </c>
      <c r="AL12">
        <v>2.5000000000000001E-2</v>
      </c>
      <c r="AM12">
        <v>0.12222222222222222</v>
      </c>
      <c r="AN12" s="3">
        <v>0</v>
      </c>
      <c r="AO12">
        <v>0.12407407407407407</v>
      </c>
    </row>
    <row r="13" spans="1:41" x14ac:dyDescent="0.2">
      <c r="A13">
        <v>8.7666666666666675</v>
      </c>
      <c r="B13">
        <v>12.622222222222222</v>
      </c>
      <c r="C13">
        <v>4.1083333333333334</v>
      </c>
      <c r="D13">
        <v>6.9462962962962962</v>
      </c>
      <c r="E13" s="3">
        <v>2.4685185185185183</v>
      </c>
      <c r="F13">
        <v>2.2740740740740741</v>
      </c>
      <c r="H13">
        <v>0</v>
      </c>
      <c r="I13">
        <v>0</v>
      </c>
      <c r="J13">
        <v>0</v>
      </c>
      <c r="K13">
        <v>0</v>
      </c>
      <c r="L13" s="3">
        <v>0</v>
      </c>
      <c r="M13">
        <v>0</v>
      </c>
      <c r="O13">
        <v>0</v>
      </c>
      <c r="P13">
        <v>0</v>
      </c>
      <c r="Q13">
        <v>0</v>
      </c>
      <c r="R13">
        <v>0</v>
      </c>
      <c r="S13" s="3">
        <v>3.3333333333333333E-2</v>
      </c>
      <c r="T13">
        <v>0</v>
      </c>
      <c r="V13">
        <v>0</v>
      </c>
      <c r="W13">
        <v>9.6388888888888893</v>
      </c>
      <c r="X13">
        <v>4.8250000000000002</v>
      </c>
      <c r="Y13">
        <v>6.4296296296296296</v>
      </c>
      <c r="Z13" s="3">
        <v>2.425925925925926</v>
      </c>
      <c r="AA13">
        <v>0.31666666666666665</v>
      </c>
      <c r="AC13">
        <v>0</v>
      </c>
      <c r="AD13">
        <v>0</v>
      </c>
      <c r="AE13">
        <v>0</v>
      </c>
      <c r="AF13">
        <v>0</v>
      </c>
      <c r="AG13" s="3">
        <v>0</v>
      </c>
      <c r="AH13">
        <v>0</v>
      </c>
      <c r="AJ13">
        <v>0</v>
      </c>
      <c r="AK13">
        <v>0</v>
      </c>
      <c r="AL13">
        <v>0</v>
      </c>
      <c r="AM13">
        <v>0</v>
      </c>
      <c r="AN13" s="3">
        <v>0</v>
      </c>
      <c r="AO13">
        <v>2.2222222222222223E-2</v>
      </c>
    </row>
    <row r="14" spans="1:41" x14ac:dyDescent="0.2">
      <c r="A14">
        <v>15.283333333333333</v>
      </c>
      <c r="B14">
        <v>16.755555555555556</v>
      </c>
      <c r="C14">
        <v>17.727777777777778</v>
      </c>
      <c r="D14">
        <v>17.403703703703705</v>
      </c>
      <c r="E14" s="3">
        <v>1.4555555555555555</v>
      </c>
      <c r="F14">
        <v>1.4851851851851852</v>
      </c>
      <c r="H14">
        <v>0</v>
      </c>
      <c r="I14">
        <v>0</v>
      </c>
      <c r="J14">
        <v>0</v>
      </c>
      <c r="K14">
        <v>0</v>
      </c>
      <c r="L14" s="3">
        <v>0</v>
      </c>
      <c r="M14">
        <v>0</v>
      </c>
      <c r="O14">
        <v>0</v>
      </c>
      <c r="P14">
        <v>9.5833333333333339</v>
      </c>
      <c r="Q14">
        <v>0.15277777777777779</v>
      </c>
      <c r="R14">
        <v>3.2962962962962963</v>
      </c>
      <c r="S14" s="3">
        <v>0</v>
      </c>
      <c r="T14">
        <v>0</v>
      </c>
      <c r="V14">
        <v>2.8833333333333333</v>
      </c>
      <c r="W14">
        <v>6.583333333333333</v>
      </c>
      <c r="X14">
        <v>0.81944444444444442</v>
      </c>
      <c r="Y14">
        <v>2.7407407407407409</v>
      </c>
      <c r="Z14" s="3">
        <v>1.2</v>
      </c>
      <c r="AA14">
        <v>1.7481481481481482</v>
      </c>
      <c r="AC14">
        <v>0</v>
      </c>
      <c r="AD14">
        <v>0</v>
      </c>
      <c r="AE14">
        <v>0</v>
      </c>
      <c r="AF14">
        <v>0</v>
      </c>
      <c r="AG14" s="3">
        <v>0</v>
      </c>
      <c r="AH14">
        <v>0</v>
      </c>
      <c r="AJ14">
        <v>0</v>
      </c>
      <c r="AK14">
        <v>0</v>
      </c>
      <c r="AL14">
        <v>0</v>
      </c>
      <c r="AM14">
        <v>0</v>
      </c>
      <c r="AN14" s="3">
        <v>0</v>
      </c>
      <c r="AO14">
        <v>0</v>
      </c>
    </row>
    <row r="15" spans="1:41" x14ac:dyDescent="0.2">
      <c r="A15">
        <v>8.35</v>
      </c>
      <c r="B15">
        <v>20.644444444444446</v>
      </c>
      <c r="C15">
        <v>4.1055555555555552</v>
      </c>
      <c r="D15">
        <v>9.6185185185185187</v>
      </c>
      <c r="E15" s="3">
        <v>0.8</v>
      </c>
      <c r="F15">
        <v>3.5722222222222224</v>
      </c>
      <c r="H15">
        <v>0</v>
      </c>
      <c r="I15">
        <v>0</v>
      </c>
      <c r="J15">
        <v>0</v>
      </c>
      <c r="K15">
        <v>0</v>
      </c>
      <c r="L15" s="3">
        <v>0</v>
      </c>
      <c r="M15">
        <v>0</v>
      </c>
      <c r="O15">
        <v>0</v>
      </c>
      <c r="P15">
        <v>0.22777777777777777</v>
      </c>
      <c r="Q15">
        <v>0</v>
      </c>
      <c r="R15">
        <v>7.5925925925925924E-2</v>
      </c>
      <c r="S15" s="3">
        <v>0</v>
      </c>
      <c r="T15">
        <v>0</v>
      </c>
      <c r="V15">
        <v>3.3333333333333333E-2</v>
      </c>
      <c r="W15">
        <v>14.005555555555556</v>
      </c>
      <c r="X15">
        <v>10.338888888888889</v>
      </c>
      <c r="Y15">
        <v>11.561111111111112</v>
      </c>
      <c r="Z15" s="3">
        <v>8.5703703703703695</v>
      </c>
      <c r="AA15">
        <v>4.7185185185185183</v>
      </c>
      <c r="AC15">
        <v>0</v>
      </c>
      <c r="AD15">
        <v>0</v>
      </c>
      <c r="AE15">
        <v>0</v>
      </c>
      <c r="AF15">
        <v>0</v>
      </c>
      <c r="AG15" s="3">
        <v>0</v>
      </c>
      <c r="AH15">
        <v>0</v>
      </c>
      <c r="AJ15">
        <v>0.11666666666666667</v>
      </c>
      <c r="AK15">
        <v>0</v>
      </c>
      <c r="AL15">
        <v>2.2222222222222223E-2</v>
      </c>
      <c r="AM15">
        <v>1.4814814814814815E-2</v>
      </c>
      <c r="AN15" s="3">
        <v>0</v>
      </c>
      <c r="AO15">
        <v>0</v>
      </c>
    </row>
    <row r="16" spans="1:41" x14ac:dyDescent="0.2">
      <c r="A16">
        <v>0</v>
      </c>
      <c r="B16">
        <v>31.905555555555555</v>
      </c>
      <c r="C16">
        <v>23.877777777777776</v>
      </c>
      <c r="D16">
        <v>26.553703703703704</v>
      </c>
      <c r="E16" s="3">
        <v>2.8833333333333333</v>
      </c>
      <c r="F16">
        <v>7.6055555555555552</v>
      </c>
      <c r="H16">
        <v>0</v>
      </c>
      <c r="I16">
        <v>0</v>
      </c>
      <c r="J16">
        <v>0</v>
      </c>
      <c r="K16">
        <v>0</v>
      </c>
      <c r="L16" s="3">
        <v>0</v>
      </c>
      <c r="M16">
        <v>0</v>
      </c>
      <c r="O16">
        <v>0</v>
      </c>
      <c r="P16">
        <v>3.5833333333333335</v>
      </c>
      <c r="Q16">
        <v>0.68888888888888888</v>
      </c>
      <c r="R16">
        <v>1.6537037037037037</v>
      </c>
      <c r="S16" s="3">
        <v>0.1111111111111111</v>
      </c>
      <c r="T16">
        <v>6.4814814814814811E-2</v>
      </c>
      <c r="V16">
        <v>4.9666666666666668</v>
      </c>
      <c r="W16">
        <v>32.527777777777779</v>
      </c>
      <c r="X16">
        <v>15.891666666666667</v>
      </c>
      <c r="Y16">
        <v>21.437037037037037</v>
      </c>
      <c r="Z16" s="3">
        <v>5.6407407407407408</v>
      </c>
      <c r="AA16">
        <v>10.925925925925926</v>
      </c>
      <c r="AC16">
        <v>0</v>
      </c>
      <c r="AD16">
        <v>0</v>
      </c>
      <c r="AE16">
        <v>0</v>
      </c>
      <c r="AF16">
        <v>0</v>
      </c>
      <c r="AG16" s="3">
        <v>0</v>
      </c>
      <c r="AH16">
        <v>0</v>
      </c>
      <c r="AJ16">
        <v>0</v>
      </c>
      <c r="AK16">
        <v>5.7055555555555557</v>
      </c>
      <c r="AL16">
        <v>2.5000000000000001E-2</v>
      </c>
      <c r="AM16">
        <v>1.9185185185185185</v>
      </c>
      <c r="AN16" s="3">
        <v>0</v>
      </c>
      <c r="AO16">
        <v>2.2129629629629628</v>
      </c>
    </row>
    <row r="17" spans="1:41" x14ac:dyDescent="0.2">
      <c r="A17">
        <v>4.666666666666667</v>
      </c>
      <c r="B17">
        <v>11.416666666666666</v>
      </c>
      <c r="C17">
        <v>15.841666666666667</v>
      </c>
      <c r="D17">
        <v>14.366666666666667</v>
      </c>
      <c r="E17" s="3">
        <v>11.733333333333333</v>
      </c>
      <c r="F17">
        <v>16.711111111111112</v>
      </c>
      <c r="H17">
        <v>0</v>
      </c>
      <c r="I17">
        <v>0</v>
      </c>
      <c r="J17">
        <v>0</v>
      </c>
      <c r="K17">
        <v>0</v>
      </c>
      <c r="L17" s="3">
        <v>0</v>
      </c>
      <c r="M17">
        <v>0</v>
      </c>
      <c r="O17">
        <v>0</v>
      </c>
      <c r="P17">
        <v>0</v>
      </c>
      <c r="Q17">
        <v>0</v>
      </c>
      <c r="R17">
        <v>0</v>
      </c>
      <c r="S17" s="3">
        <v>0</v>
      </c>
      <c r="T17">
        <v>8.1481481481481488E-2</v>
      </c>
      <c r="V17">
        <v>22.516666666666666</v>
      </c>
      <c r="W17">
        <v>8.9833333333333325</v>
      </c>
      <c r="X17">
        <v>9.1722222222222225</v>
      </c>
      <c r="Y17">
        <v>9.1092592592592592</v>
      </c>
      <c r="Z17" s="3">
        <v>4.3703703703703702</v>
      </c>
      <c r="AA17">
        <v>14.290740740740741</v>
      </c>
      <c r="AC17">
        <v>0</v>
      </c>
      <c r="AD17">
        <v>0</v>
      </c>
      <c r="AE17">
        <v>0</v>
      </c>
      <c r="AF17">
        <v>0</v>
      </c>
      <c r="AG17" s="3">
        <v>0</v>
      </c>
      <c r="AH17">
        <v>0</v>
      </c>
      <c r="AJ17">
        <v>0</v>
      </c>
      <c r="AK17">
        <v>0</v>
      </c>
      <c r="AL17">
        <v>0</v>
      </c>
      <c r="AM17">
        <v>0</v>
      </c>
      <c r="AN17" s="3">
        <v>0</v>
      </c>
      <c r="AO17">
        <v>0</v>
      </c>
    </row>
    <row r="18" spans="1:41" x14ac:dyDescent="0.2">
      <c r="A18">
        <v>4.2833333333333332</v>
      </c>
      <c r="B18">
        <v>12.816666666666666</v>
      </c>
      <c r="C18">
        <v>3.3861111111111111</v>
      </c>
      <c r="D18">
        <v>6.5296296296296292</v>
      </c>
      <c r="E18" s="3">
        <v>3.7722222222222221</v>
      </c>
      <c r="F18">
        <v>1.6314814814814815</v>
      </c>
      <c r="H18">
        <v>0</v>
      </c>
      <c r="I18">
        <v>0</v>
      </c>
      <c r="J18">
        <v>0</v>
      </c>
      <c r="K18">
        <v>0</v>
      </c>
      <c r="L18" s="3">
        <v>0</v>
      </c>
      <c r="M18">
        <v>0</v>
      </c>
      <c r="O18">
        <v>0</v>
      </c>
      <c r="P18">
        <v>0</v>
      </c>
      <c r="Q18">
        <v>0</v>
      </c>
      <c r="R18">
        <v>0</v>
      </c>
      <c r="S18" s="3">
        <v>0</v>
      </c>
      <c r="T18">
        <v>0</v>
      </c>
      <c r="V18">
        <v>11.266666666666667</v>
      </c>
      <c r="W18">
        <v>11.388888888888889</v>
      </c>
      <c r="X18">
        <v>18.805555555555557</v>
      </c>
      <c r="Y18">
        <v>16.333333333333332</v>
      </c>
      <c r="Z18" s="3">
        <v>4.3592592592592592</v>
      </c>
      <c r="AA18">
        <v>1.9388888888888889</v>
      </c>
      <c r="AC18">
        <v>0</v>
      </c>
      <c r="AD18">
        <v>0</v>
      </c>
      <c r="AE18">
        <v>0</v>
      </c>
      <c r="AF18">
        <v>0</v>
      </c>
      <c r="AG18" s="3">
        <v>0</v>
      </c>
      <c r="AH18">
        <v>0</v>
      </c>
      <c r="AJ18">
        <v>0</v>
      </c>
      <c r="AK18">
        <v>0</v>
      </c>
      <c r="AL18">
        <v>0</v>
      </c>
      <c r="AM18">
        <v>0</v>
      </c>
      <c r="AN18" s="3">
        <v>0</v>
      </c>
      <c r="AO18">
        <v>0</v>
      </c>
    </row>
    <row r="19" spans="1:41" x14ac:dyDescent="0.2">
      <c r="A19">
        <v>2.5166666666666666</v>
      </c>
      <c r="B19">
        <v>27.283333333333335</v>
      </c>
      <c r="C19">
        <v>24.6</v>
      </c>
      <c r="D19">
        <v>25.494444444444444</v>
      </c>
      <c r="E19" s="3">
        <v>2.0296296296296297</v>
      </c>
      <c r="F19">
        <v>10.768518518518519</v>
      </c>
      <c r="H19">
        <v>0</v>
      </c>
      <c r="I19">
        <v>0</v>
      </c>
      <c r="J19">
        <v>0</v>
      </c>
      <c r="K19">
        <v>0</v>
      </c>
      <c r="L19" s="3">
        <v>0</v>
      </c>
      <c r="M19">
        <v>0</v>
      </c>
      <c r="O19">
        <v>0</v>
      </c>
      <c r="P19">
        <v>0.05</v>
      </c>
      <c r="Q19">
        <v>5.5555555555555552E-2</v>
      </c>
      <c r="R19">
        <v>5.3703703703703705E-2</v>
      </c>
      <c r="S19" s="3">
        <v>0</v>
      </c>
      <c r="T19">
        <v>0</v>
      </c>
      <c r="V19">
        <v>8.6</v>
      </c>
      <c r="W19">
        <v>30.583333333333332</v>
      </c>
      <c r="X19">
        <v>14.405555555555555</v>
      </c>
      <c r="Y19">
        <v>19.798148148148147</v>
      </c>
      <c r="Z19" s="3">
        <v>2.325925925925926</v>
      </c>
      <c r="AA19">
        <v>4.1259259259259258</v>
      </c>
      <c r="AC19">
        <v>0</v>
      </c>
      <c r="AD19">
        <v>0</v>
      </c>
      <c r="AE19">
        <v>0.16666666666666666</v>
      </c>
      <c r="AF19">
        <v>0.1111111111111111</v>
      </c>
      <c r="AG19" s="3">
        <v>0</v>
      </c>
      <c r="AH19">
        <v>0</v>
      </c>
      <c r="AJ19">
        <v>0</v>
      </c>
      <c r="AK19">
        <v>6.6666666666666666E-2</v>
      </c>
      <c r="AL19">
        <v>4.4444444444444446E-2</v>
      </c>
      <c r="AM19">
        <v>5.185185185185185E-2</v>
      </c>
      <c r="AN19" s="3">
        <v>0</v>
      </c>
      <c r="AO19">
        <v>0</v>
      </c>
    </row>
    <row r="20" spans="1:41" x14ac:dyDescent="0.2">
      <c r="A20">
        <v>4.0999999999999996</v>
      </c>
      <c r="B20">
        <v>42.072222222222223</v>
      </c>
      <c r="C20">
        <v>22.505555555555556</v>
      </c>
      <c r="D20">
        <v>29.027777777777779</v>
      </c>
      <c r="E20" s="3">
        <v>9.507407407407408</v>
      </c>
      <c r="F20">
        <v>2.9962962962962965</v>
      </c>
      <c r="H20">
        <v>0</v>
      </c>
      <c r="I20">
        <v>0</v>
      </c>
      <c r="J20">
        <v>0</v>
      </c>
      <c r="K20">
        <v>0</v>
      </c>
      <c r="L20" s="3">
        <v>0</v>
      </c>
      <c r="M20">
        <v>0</v>
      </c>
      <c r="O20">
        <v>0</v>
      </c>
      <c r="P20">
        <v>0.56111111111111112</v>
      </c>
      <c r="Q20">
        <v>0.7416666666666667</v>
      </c>
      <c r="R20">
        <v>0.68148148148148147</v>
      </c>
      <c r="S20" s="3">
        <v>3.888888888888889E-2</v>
      </c>
      <c r="T20">
        <v>0</v>
      </c>
      <c r="V20">
        <v>11.533333333333333</v>
      </c>
      <c r="W20">
        <v>20.555555555555557</v>
      </c>
      <c r="X20">
        <v>16.147222222222222</v>
      </c>
      <c r="Y20">
        <v>17.616666666666667</v>
      </c>
      <c r="Z20" s="3">
        <v>3.7</v>
      </c>
      <c r="AA20">
        <v>5.6814814814814811</v>
      </c>
      <c r="AC20">
        <v>0</v>
      </c>
      <c r="AD20">
        <v>0</v>
      </c>
      <c r="AE20">
        <v>0</v>
      </c>
      <c r="AF20">
        <v>0</v>
      </c>
      <c r="AG20" s="3">
        <v>0</v>
      </c>
      <c r="AH20">
        <v>0</v>
      </c>
      <c r="AJ20">
        <v>0</v>
      </c>
      <c r="AK20">
        <v>3.7277777777777779</v>
      </c>
      <c r="AL20">
        <v>0</v>
      </c>
      <c r="AM20">
        <v>1.2425925925925927</v>
      </c>
      <c r="AN20" s="3">
        <v>0</v>
      </c>
      <c r="AO20">
        <v>0</v>
      </c>
    </row>
    <row r="21" spans="1:41" x14ac:dyDescent="0.2">
      <c r="A21">
        <v>19.066666666666666</v>
      </c>
      <c r="B21">
        <v>4.8666666666666663</v>
      </c>
      <c r="C21">
        <v>0.74444444444444446</v>
      </c>
      <c r="D21">
        <v>2.1185185185185187</v>
      </c>
      <c r="E21" s="3">
        <v>3.8851851851851853</v>
      </c>
      <c r="F21">
        <v>5.4</v>
      </c>
      <c r="H21">
        <v>0</v>
      </c>
      <c r="I21">
        <v>0</v>
      </c>
      <c r="J21">
        <v>0</v>
      </c>
      <c r="K21">
        <v>0</v>
      </c>
      <c r="L21" s="3">
        <v>0</v>
      </c>
      <c r="M21">
        <v>0</v>
      </c>
      <c r="O21">
        <v>0</v>
      </c>
      <c r="P21">
        <v>0</v>
      </c>
      <c r="Q21">
        <v>0</v>
      </c>
      <c r="R21">
        <v>0</v>
      </c>
      <c r="S21" s="3">
        <v>0</v>
      </c>
      <c r="T21">
        <v>0</v>
      </c>
      <c r="V21">
        <v>7.3666666666666663</v>
      </c>
      <c r="W21">
        <v>15.666666666666666</v>
      </c>
      <c r="X21">
        <v>7.1055555555555552</v>
      </c>
      <c r="Y21">
        <v>9.9592592592592588</v>
      </c>
      <c r="Z21" s="3">
        <v>4.8851851851851853</v>
      </c>
      <c r="AA21">
        <v>5.822222222222222</v>
      </c>
      <c r="AC21">
        <v>0</v>
      </c>
      <c r="AD21">
        <v>0</v>
      </c>
      <c r="AE21">
        <v>0</v>
      </c>
      <c r="AF21">
        <v>0</v>
      </c>
      <c r="AG21" s="3">
        <v>0</v>
      </c>
      <c r="AH21">
        <v>0</v>
      </c>
      <c r="AJ21">
        <v>0</v>
      </c>
      <c r="AK21">
        <v>0</v>
      </c>
      <c r="AL21">
        <v>0</v>
      </c>
      <c r="AM21">
        <v>0</v>
      </c>
      <c r="AN21" s="3">
        <v>0</v>
      </c>
      <c r="AO21">
        <v>0</v>
      </c>
    </row>
    <row r="22" spans="1:41" x14ac:dyDescent="0.2">
      <c r="A22">
        <v>1.9166666666666667</v>
      </c>
      <c r="B22">
        <v>7.572222222222222</v>
      </c>
      <c r="C22">
        <v>1.711111111111111</v>
      </c>
      <c r="D22">
        <v>3.664814814814815</v>
      </c>
      <c r="E22" s="3">
        <v>2.8425925925925926</v>
      </c>
      <c r="F22">
        <v>4.1944444444444446</v>
      </c>
      <c r="H22">
        <v>0</v>
      </c>
      <c r="I22">
        <v>0</v>
      </c>
      <c r="J22">
        <v>0</v>
      </c>
      <c r="K22">
        <v>0</v>
      </c>
      <c r="L22" s="3">
        <v>0</v>
      </c>
      <c r="M22">
        <v>0</v>
      </c>
      <c r="O22">
        <v>0</v>
      </c>
      <c r="P22">
        <v>0.58888888888888891</v>
      </c>
      <c r="Q22">
        <v>0</v>
      </c>
      <c r="R22">
        <v>0.1962962962962963</v>
      </c>
      <c r="S22" s="3">
        <v>0.37407407407407406</v>
      </c>
      <c r="T22">
        <v>3.5185185185185187E-2</v>
      </c>
      <c r="V22">
        <v>35.516666666666666</v>
      </c>
      <c r="W22">
        <v>16.211111111111112</v>
      </c>
      <c r="X22">
        <v>6.7694444444444448</v>
      </c>
      <c r="Y22">
        <v>9.9166666666666661</v>
      </c>
      <c r="Z22" s="3">
        <v>2.9777777777777779</v>
      </c>
      <c r="AA22">
        <v>6.1685185185185185</v>
      </c>
      <c r="AC22">
        <v>0</v>
      </c>
      <c r="AD22">
        <v>0</v>
      </c>
      <c r="AE22">
        <v>0</v>
      </c>
      <c r="AF22">
        <v>0</v>
      </c>
      <c r="AG22" s="3">
        <v>0</v>
      </c>
      <c r="AH22">
        <v>0</v>
      </c>
      <c r="AJ22">
        <v>0</v>
      </c>
      <c r="AK22">
        <v>0.28888888888888886</v>
      </c>
      <c r="AL22">
        <v>0</v>
      </c>
      <c r="AM22">
        <v>9.6296296296296297E-2</v>
      </c>
      <c r="AN22" s="3">
        <v>2.9629629629629631E-2</v>
      </c>
      <c r="AO22">
        <v>0</v>
      </c>
    </row>
    <row r="23" spans="1:41" x14ac:dyDescent="0.2">
      <c r="A23">
        <v>4.1166666666666663</v>
      </c>
      <c r="B23">
        <v>5.5888888888888886</v>
      </c>
      <c r="C23">
        <v>1.711111111111111</v>
      </c>
      <c r="D23">
        <v>3.0037037037037035</v>
      </c>
      <c r="E23" s="3">
        <v>13.818518518518518</v>
      </c>
      <c r="F23">
        <v>7.4296296296296296</v>
      </c>
      <c r="H23">
        <v>0</v>
      </c>
      <c r="I23">
        <v>0</v>
      </c>
      <c r="J23">
        <v>0</v>
      </c>
      <c r="K23">
        <v>0</v>
      </c>
      <c r="L23" s="3">
        <v>0</v>
      </c>
      <c r="M23">
        <v>0</v>
      </c>
      <c r="O23">
        <v>0</v>
      </c>
      <c r="P23">
        <v>0.26111111111111113</v>
      </c>
      <c r="Q23">
        <v>0</v>
      </c>
      <c r="R23">
        <v>8.7037037037037038E-2</v>
      </c>
      <c r="S23" s="3">
        <v>2.0370370370370372E-2</v>
      </c>
      <c r="T23">
        <v>0</v>
      </c>
      <c r="V23">
        <v>0</v>
      </c>
      <c r="W23">
        <v>23.43888888888889</v>
      </c>
      <c r="X23">
        <v>4.7888888888888888</v>
      </c>
      <c r="Y23">
        <v>11.005555555555556</v>
      </c>
      <c r="Z23" s="3">
        <v>6.1296296296296298</v>
      </c>
      <c r="AA23">
        <v>3.7592592592592591</v>
      </c>
      <c r="AC23">
        <v>0</v>
      </c>
      <c r="AD23">
        <v>0</v>
      </c>
      <c r="AE23">
        <v>0</v>
      </c>
      <c r="AF23">
        <v>0</v>
      </c>
      <c r="AG23" s="3">
        <v>0</v>
      </c>
      <c r="AH23">
        <v>0</v>
      </c>
      <c r="AJ23">
        <v>0</v>
      </c>
      <c r="AK23">
        <v>0.97777777777777775</v>
      </c>
      <c r="AL23">
        <v>0</v>
      </c>
      <c r="AM23">
        <v>0.32592592592592595</v>
      </c>
      <c r="AN23" s="3">
        <v>1.8518518518518517E-2</v>
      </c>
      <c r="AO23">
        <v>2.0370370370370372E-2</v>
      </c>
    </row>
    <row r="24" spans="1:41" x14ac:dyDescent="0.2">
      <c r="A24">
        <v>37.716666666666669</v>
      </c>
      <c r="B24">
        <v>43.322222222222223</v>
      </c>
      <c r="C24">
        <v>11.891666666666667</v>
      </c>
      <c r="D24">
        <v>22.368518518518517</v>
      </c>
      <c r="E24" s="3">
        <v>1.3240740740740742</v>
      </c>
      <c r="F24">
        <v>3.6537037037037039</v>
      </c>
      <c r="H24">
        <v>0</v>
      </c>
      <c r="I24">
        <v>0</v>
      </c>
      <c r="J24">
        <v>0</v>
      </c>
      <c r="K24">
        <v>0</v>
      </c>
      <c r="L24" s="3">
        <v>0</v>
      </c>
      <c r="M24">
        <v>0</v>
      </c>
      <c r="O24">
        <v>0</v>
      </c>
      <c r="P24">
        <v>3.8611111111111112</v>
      </c>
      <c r="Q24">
        <v>0</v>
      </c>
      <c r="R24">
        <v>1.287037037037037</v>
      </c>
      <c r="S24" s="3">
        <v>0</v>
      </c>
      <c r="T24">
        <v>2.4074074074074074E-2</v>
      </c>
      <c r="V24">
        <v>24.166666666666668</v>
      </c>
      <c r="W24">
        <v>31.683333333333334</v>
      </c>
      <c r="X24">
        <v>15.444444444444445</v>
      </c>
      <c r="Y24">
        <v>20.857407407407408</v>
      </c>
      <c r="Z24" s="3">
        <v>10.116666666666667</v>
      </c>
      <c r="AA24">
        <v>13.094444444444445</v>
      </c>
      <c r="AC24">
        <v>0</v>
      </c>
      <c r="AD24">
        <v>0</v>
      </c>
      <c r="AE24">
        <v>0</v>
      </c>
      <c r="AF24">
        <v>0</v>
      </c>
      <c r="AG24" s="3">
        <v>0</v>
      </c>
      <c r="AH24">
        <v>0</v>
      </c>
      <c r="AJ24">
        <v>0</v>
      </c>
      <c r="AK24">
        <v>2.2111111111111112</v>
      </c>
      <c r="AL24">
        <v>7.4999999999999997E-2</v>
      </c>
      <c r="AM24">
        <v>0.78703703703703709</v>
      </c>
      <c r="AN24" s="3">
        <v>0</v>
      </c>
      <c r="AO24">
        <v>0</v>
      </c>
    </row>
    <row r="25" spans="1:41" x14ac:dyDescent="0.2">
      <c r="A25">
        <v>0.5</v>
      </c>
      <c r="B25">
        <v>30.211111111111112</v>
      </c>
      <c r="C25">
        <v>9.1694444444444443</v>
      </c>
      <c r="D25">
        <v>16.183333333333334</v>
      </c>
      <c r="E25" s="3">
        <v>1.85</v>
      </c>
      <c r="F25">
        <v>5.4462962962962962</v>
      </c>
      <c r="H25">
        <v>0</v>
      </c>
      <c r="I25">
        <v>0</v>
      </c>
      <c r="J25">
        <v>0</v>
      </c>
      <c r="K25">
        <v>0</v>
      </c>
      <c r="L25" s="3">
        <v>0</v>
      </c>
      <c r="M25">
        <v>0</v>
      </c>
      <c r="O25">
        <v>0</v>
      </c>
      <c r="P25">
        <v>5.3888888888888893</v>
      </c>
      <c r="Q25">
        <v>0</v>
      </c>
      <c r="R25">
        <v>1.7962962962962963</v>
      </c>
      <c r="S25" s="3">
        <v>0</v>
      </c>
      <c r="T25">
        <v>0</v>
      </c>
      <c r="V25">
        <v>5.3833333333333337</v>
      </c>
      <c r="W25">
        <v>37.549999999999997</v>
      </c>
      <c r="X25">
        <v>26.291666666666668</v>
      </c>
      <c r="Y25">
        <v>30.044444444444444</v>
      </c>
      <c r="Z25" s="3">
        <v>10.238888888888889</v>
      </c>
      <c r="AA25">
        <v>4.2685185185185182</v>
      </c>
      <c r="AC25">
        <v>0</v>
      </c>
      <c r="AD25">
        <v>0</v>
      </c>
      <c r="AE25">
        <v>0</v>
      </c>
      <c r="AF25">
        <v>0</v>
      </c>
      <c r="AG25" s="3">
        <v>0</v>
      </c>
      <c r="AH25">
        <v>0</v>
      </c>
      <c r="AJ25">
        <v>0</v>
      </c>
      <c r="AK25">
        <v>4.4444444444444446E-2</v>
      </c>
      <c r="AL25">
        <v>0</v>
      </c>
      <c r="AM25">
        <v>1.4814814814814815E-2</v>
      </c>
      <c r="AN25" s="3">
        <v>0</v>
      </c>
      <c r="AO25">
        <v>1.8518518518518517E-2</v>
      </c>
    </row>
    <row r="26" spans="1:41" x14ac:dyDescent="0.2">
      <c r="A26">
        <v>1.1000000000000001</v>
      </c>
      <c r="B26">
        <v>17.994444444444444</v>
      </c>
      <c r="C26">
        <v>3.9027777777777777</v>
      </c>
      <c r="D26">
        <v>8.6</v>
      </c>
      <c r="E26" s="3">
        <v>11.274074074074074</v>
      </c>
      <c r="F26">
        <v>3.6462962962962964</v>
      </c>
      <c r="H26">
        <v>0</v>
      </c>
      <c r="I26">
        <v>0</v>
      </c>
      <c r="J26">
        <v>0</v>
      </c>
      <c r="K26">
        <v>0</v>
      </c>
      <c r="L26" s="3">
        <v>0</v>
      </c>
      <c r="M26">
        <v>0</v>
      </c>
      <c r="O26">
        <v>0</v>
      </c>
      <c r="P26">
        <v>0</v>
      </c>
      <c r="Q26">
        <v>0</v>
      </c>
      <c r="R26">
        <v>0</v>
      </c>
      <c r="S26" s="3">
        <v>0</v>
      </c>
      <c r="T26">
        <v>0</v>
      </c>
      <c r="V26">
        <v>10.733333333333333</v>
      </c>
      <c r="W26">
        <v>15.827777777777778</v>
      </c>
      <c r="X26">
        <v>14.333333333333334</v>
      </c>
      <c r="Y26">
        <v>14.831481481481481</v>
      </c>
      <c r="Z26" s="3">
        <v>4.2981481481481483</v>
      </c>
      <c r="AA26">
        <v>11.609259259259259</v>
      </c>
      <c r="AC26">
        <v>0</v>
      </c>
      <c r="AD26">
        <v>0</v>
      </c>
      <c r="AE26">
        <v>0</v>
      </c>
      <c r="AF26">
        <v>0</v>
      </c>
      <c r="AG26" s="3">
        <v>0</v>
      </c>
      <c r="AH26">
        <v>0</v>
      </c>
      <c r="AJ26">
        <v>0</v>
      </c>
      <c r="AK26">
        <v>0.05</v>
      </c>
      <c r="AL26">
        <v>0</v>
      </c>
      <c r="AM26">
        <v>1.6666666666666666E-2</v>
      </c>
      <c r="AN26" s="3">
        <v>0</v>
      </c>
      <c r="AO26">
        <v>0.21111111111111111</v>
      </c>
    </row>
    <row r="27" spans="1:41" x14ac:dyDescent="0.2">
      <c r="A27">
        <v>10.183333333333334</v>
      </c>
      <c r="B27">
        <v>28.672222222222221</v>
      </c>
      <c r="C27">
        <v>4.6194444444444445</v>
      </c>
      <c r="D27">
        <v>12.637037037037038</v>
      </c>
      <c r="E27" s="3">
        <v>1.3944444444444444</v>
      </c>
      <c r="F27">
        <v>8.2722222222222221</v>
      </c>
      <c r="H27">
        <v>0</v>
      </c>
      <c r="I27">
        <v>0</v>
      </c>
      <c r="J27">
        <v>0</v>
      </c>
      <c r="K27">
        <v>0</v>
      </c>
      <c r="L27" s="3">
        <v>0</v>
      </c>
      <c r="M27">
        <v>0</v>
      </c>
      <c r="O27">
        <v>0</v>
      </c>
      <c r="P27">
        <v>1.4444444444444444</v>
      </c>
      <c r="Q27">
        <v>0</v>
      </c>
      <c r="R27">
        <v>0.48148148148148145</v>
      </c>
      <c r="S27" s="3">
        <v>0</v>
      </c>
      <c r="T27">
        <v>0</v>
      </c>
      <c r="V27">
        <v>39.616666666666667</v>
      </c>
      <c r="W27">
        <v>17.088888888888889</v>
      </c>
      <c r="X27">
        <v>5.4333333333333336</v>
      </c>
      <c r="Y27">
        <v>9.318518518518518</v>
      </c>
      <c r="Z27" s="3">
        <v>4.4518518518518517</v>
      </c>
      <c r="AA27">
        <v>16.111111111111111</v>
      </c>
      <c r="AC27">
        <v>0</v>
      </c>
      <c r="AD27">
        <v>0</v>
      </c>
      <c r="AE27">
        <v>0</v>
      </c>
      <c r="AF27">
        <v>0</v>
      </c>
      <c r="AG27" s="3">
        <v>0</v>
      </c>
      <c r="AH27">
        <v>0</v>
      </c>
      <c r="AJ27">
        <v>0</v>
      </c>
      <c r="AK27">
        <v>0.16111111111111112</v>
      </c>
      <c r="AL27">
        <v>0</v>
      </c>
      <c r="AM27">
        <v>5.3703703703703705E-2</v>
      </c>
      <c r="AN27" s="3">
        <v>0.69814814814814818</v>
      </c>
      <c r="AO27">
        <v>0</v>
      </c>
    </row>
    <row r="28" spans="1:41" x14ac:dyDescent="0.2">
      <c r="A28">
        <v>0.45</v>
      </c>
      <c r="B28">
        <v>43.283333333333331</v>
      </c>
      <c r="C28">
        <v>18.388888888888889</v>
      </c>
      <c r="D28">
        <v>26.687037037037037</v>
      </c>
      <c r="E28" s="3">
        <v>5.6462962962962964</v>
      </c>
      <c r="H28">
        <v>0</v>
      </c>
      <c r="I28">
        <v>0</v>
      </c>
      <c r="J28">
        <v>0</v>
      </c>
      <c r="K28">
        <v>0</v>
      </c>
      <c r="L28" s="3">
        <v>0</v>
      </c>
      <c r="M28" t="s">
        <v>0</v>
      </c>
      <c r="O28">
        <v>0</v>
      </c>
      <c r="P28">
        <v>0.31666666666666665</v>
      </c>
      <c r="Q28">
        <v>0</v>
      </c>
      <c r="R28">
        <v>0.10555555555555556</v>
      </c>
      <c r="S28" s="3">
        <v>0</v>
      </c>
      <c r="V28">
        <v>2.25</v>
      </c>
      <c r="W28">
        <v>2.1777777777777776</v>
      </c>
      <c r="X28">
        <v>17.31388888888889</v>
      </c>
      <c r="Y28">
        <v>12.268518518518519</v>
      </c>
      <c r="Z28" s="3">
        <v>2.9</v>
      </c>
      <c r="AA28">
        <v>22.864814814814814</v>
      </c>
      <c r="AC28">
        <v>0</v>
      </c>
      <c r="AD28">
        <v>0</v>
      </c>
      <c r="AE28">
        <v>0</v>
      </c>
      <c r="AF28">
        <v>0</v>
      </c>
      <c r="AG28" s="3">
        <v>0</v>
      </c>
      <c r="AH28">
        <v>0</v>
      </c>
      <c r="AJ28">
        <v>1.3833333333333333</v>
      </c>
      <c r="AK28">
        <v>0</v>
      </c>
      <c r="AL28">
        <v>0.24722222222222223</v>
      </c>
      <c r="AM28">
        <v>0.1648148148148148</v>
      </c>
      <c r="AN28" s="3">
        <v>0</v>
      </c>
      <c r="AO28">
        <v>0.2814814814814815</v>
      </c>
    </row>
    <row r="29" spans="1:41" x14ac:dyDescent="0.2">
      <c r="A29">
        <v>0.6</v>
      </c>
      <c r="B29">
        <v>26.488888888888887</v>
      </c>
      <c r="C29">
        <v>5.3916666666666666</v>
      </c>
      <c r="D29">
        <v>12.424074074074074</v>
      </c>
      <c r="E29" s="3">
        <v>2.8925925925925924</v>
      </c>
      <c r="H29">
        <v>0</v>
      </c>
      <c r="I29">
        <v>0</v>
      </c>
      <c r="J29">
        <v>0</v>
      </c>
      <c r="K29">
        <v>0</v>
      </c>
      <c r="L29" s="3">
        <v>0</v>
      </c>
      <c r="M29" t="s">
        <v>0</v>
      </c>
      <c r="O29">
        <v>0</v>
      </c>
      <c r="P29">
        <v>0.36666666666666664</v>
      </c>
      <c r="Q29">
        <v>0</v>
      </c>
      <c r="R29">
        <v>0.12222222222222222</v>
      </c>
      <c r="S29" s="3">
        <v>0</v>
      </c>
      <c r="V29">
        <v>19.8</v>
      </c>
      <c r="W29">
        <v>17.833333333333332</v>
      </c>
      <c r="X29">
        <v>5.4388888888888891</v>
      </c>
      <c r="Y29">
        <v>9.5703703703703695</v>
      </c>
      <c r="Z29" s="3"/>
      <c r="AC29">
        <v>0</v>
      </c>
      <c r="AD29">
        <v>0</v>
      </c>
      <c r="AE29">
        <v>0</v>
      </c>
      <c r="AF29">
        <v>0</v>
      </c>
      <c r="AG29" s="3" t="s">
        <v>0</v>
      </c>
      <c r="AH29" t="s">
        <v>0</v>
      </c>
      <c r="AJ29">
        <v>0</v>
      </c>
      <c r="AK29">
        <v>0</v>
      </c>
      <c r="AL29">
        <v>0</v>
      </c>
      <c r="AM29">
        <v>0</v>
      </c>
      <c r="AN29" s="3"/>
    </row>
    <row r="30" spans="1:41" x14ac:dyDescent="0.2">
      <c r="A30">
        <v>23.566666666666666</v>
      </c>
      <c r="B30">
        <v>38.35</v>
      </c>
      <c r="C30">
        <v>41.288888888888891</v>
      </c>
      <c r="D30">
        <v>40.309259259259257</v>
      </c>
      <c r="E30" s="3"/>
      <c r="H30">
        <v>0</v>
      </c>
      <c r="I30">
        <v>0</v>
      </c>
      <c r="J30">
        <v>0</v>
      </c>
      <c r="K30">
        <v>0</v>
      </c>
      <c r="L30" s="3" t="s">
        <v>0</v>
      </c>
      <c r="M30" t="s">
        <v>0</v>
      </c>
      <c r="O30">
        <v>0.7</v>
      </c>
      <c r="P30">
        <v>3.5944444444444446</v>
      </c>
      <c r="Q30">
        <v>1.3638888888888889</v>
      </c>
      <c r="R30">
        <v>2.1074074074074076</v>
      </c>
      <c r="S30" s="3"/>
      <c r="V30">
        <v>3.0833333333333335</v>
      </c>
      <c r="W30">
        <v>32.705555555555556</v>
      </c>
      <c r="X30">
        <v>22.586111111111112</v>
      </c>
      <c r="Y30">
        <v>25.959259259259259</v>
      </c>
      <c r="Z30" s="3"/>
      <c r="AC30">
        <v>0</v>
      </c>
      <c r="AD30">
        <v>0</v>
      </c>
      <c r="AE30">
        <v>0</v>
      </c>
      <c r="AF30">
        <v>0</v>
      </c>
      <c r="AG30" s="3" t="s">
        <v>0</v>
      </c>
      <c r="AH30" t="s">
        <v>0</v>
      </c>
      <c r="AJ30">
        <v>0</v>
      </c>
      <c r="AK30">
        <v>2.8666666666666667</v>
      </c>
      <c r="AL30">
        <v>0.98888888888888893</v>
      </c>
      <c r="AM30">
        <v>1.6148148148148149</v>
      </c>
      <c r="AN30" s="3"/>
    </row>
    <row r="31" spans="1:41" x14ac:dyDescent="0.2">
      <c r="A31">
        <v>12.9</v>
      </c>
      <c r="B31">
        <v>31.638888888888889</v>
      </c>
      <c r="C31">
        <v>30.913888888888888</v>
      </c>
      <c r="D31">
        <v>31.155555555555555</v>
      </c>
      <c r="E31" s="3"/>
      <c r="H31">
        <v>0</v>
      </c>
      <c r="I31">
        <v>0</v>
      </c>
      <c r="J31">
        <v>0</v>
      </c>
      <c r="K31">
        <v>0</v>
      </c>
      <c r="L31" s="3" t="s">
        <v>0</v>
      </c>
      <c r="M31" t="s">
        <v>0</v>
      </c>
      <c r="O31">
        <v>0</v>
      </c>
      <c r="P31">
        <v>0.65555555555555556</v>
      </c>
      <c r="Q31">
        <v>1.0361111111111112</v>
      </c>
      <c r="R31">
        <v>0.90925925925925921</v>
      </c>
      <c r="S31" s="3"/>
      <c r="V31">
        <v>4.4666666666666668</v>
      </c>
      <c r="W31">
        <v>38.194444444444443</v>
      </c>
      <c r="X31">
        <v>39.286111111111111</v>
      </c>
      <c r="Y31">
        <v>38.922222222222224</v>
      </c>
      <c r="Z31" s="3"/>
      <c r="AC31">
        <v>0</v>
      </c>
      <c r="AD31">
        <v>0</v>
      </c>
      <c r="AE31">
        <v>0</v>
      </c>
      <c r="AF31">
        <v>0</v>
      </c>
      <c r="AG31" s="3" t="s">
        <v>0</v>
      </c>
      <c r="AH31" t="s">
        <v>0</v>
      </c>
      <c r="AJ31">
        <v>0</v>
      </c>
      <c r="AK31">
        <v>1.5833333333333333</v>
      </c>
      <c r="AL31">
        <v>0.625</v>
      </c>
      <c r="AM31">
        <v>0.94444444444444442</v>
      </c>
      <c r="AN31" s="3"/>
    </row>
    <row r="32" spans="1:41" x14ac:dyDescent="0.2">
      <c r="A32">
        <v>6.2</v>
      </c>
      <c r="B32">
        <v>15.994444444444444</v>
      </c>
      <c r="C32">
        <v>15.219444444444445</v>
      </c>
      <c r="D32">
        <v>15.477777777777778</v>
      </c>
      <c r="E32" s="3"/>
      <c r="H32">
        <v>0</v>
      </c>
      <c r="I32">
        <v>0</v>
      </c>
      <c r="J32">
        <v>0</v>
      </c>
      <c r="K32">
        <v>0</v>
      </c>
      <c r="L32" s="3" t="s">
        <v>0</v>
      </c>
      <c r="M32" t="s">
        <v>0</v>
      </c>
      <c r="O32">
        <v>0</v>
      </c>
      <c r="P32">
        <v>0.1111111111111111</v>
      </c>
      <c r="Q32">
        <v>0</v>
      </c>
      <c r="R32">
        <v>3.7037037037037035E-2</v>
      </c>
      <c r="S32" s="3"/>
      <c r="V32">
        <v>16.766666666666666</v>
      </c>
      <c r="W32">
        <v>18.988888888888887</v>
      </c>
      <c r="X32">
        <v>14.263888888888889</v>
      </c>
      <c r="Y32">
        <v>15.838888888888889</v>
      </c>
      <c r="Z32" s="3"/>
      <c r="AC32">
        <v>0</v>
      </c>
      <c r="AD32">
        <v>0</v>
      </c>
      <c r="AE32">
        <v>0</v>
      </c>
      <c r="AF32">
        <v>0</v>
      </c>
      <c r="AG32" s="3" t="s">
        <v>0</v>
      </c>
      <c r="AH32" t="s">
        <v>0</v>
      </c>
      <c r="AJ32">
        <v>0</v>
      </c>
      <c r="AK32">
        <v>3.8111111111111109</v>
      </c>
      <c r="AL32">
        <v>0</v>
      </c>
      <c r="AM32">
        <v>1.2703703703703704</v>
      </c>
      <c r="AN32" s="3"/>
    </row>
    <row r="33" spans="1:40" x14ac:dyDescent="0.2">
      <c r="A33">
        <v>0.66666666666666663</v>
      </c>
      <c r="B33">
        <v>52.961111111111109</v>
      </c>
      <c r="C33">
        <v>31.402777777777779</v>
      </c>
      <c r="D33">
        <v>38.588888888888889</v>
      </c>
      <c r="E33" s="3"/>
      <c r="H33">
        <v>0</v>
      </c>
      <c r="I33">
        <v>0</v>
      </c>
      <c r="J33">
        <v>0</v>
      </c>
      <c r="K33">
        <v>0</v>
      </c>
      <c r="L33" s="3" t="s">
        <v>0</v>
      </c>
      <c r="M33" t="s">
        <v>0</v>
      </c>
      <c r="O33">
        <v>0</v>
      </c>
      <c r="P33">
        <v>4.6833333333333336</v>
      </c>
      <c r="Q33">
        <v>2.5277777777777777</v>
      </c>
      <c r="R33">
        <v>3.2462962962962965</v>
      </c>
      <c r="S33" s="3"/>
      <c r="V33">
        <v>0</v>
      </c>
      <c r="W33">
        <v>9.7277777777777779</v>
      </c>
      <c r="X33">
        <v>18.447222222222223</v>
      </c>
      <c r="Y33">
        <v>15.540740740740741</v>
      </c>
      <c r="Z33" s="3"/>
      <c r="AC33">
        <v>0</v>
      </c>
      <c r="AD33">
        <v>0</v>
      </c>
      <c r="AE33">
        <v>0</v>
      </c>
      <c r="AF33">
        <v>0</v>
      </c>
      <c r="AG33" s="3" t="s">
        <v>0</v>
      </c>
      <c r="AH33" t="s">
        <v>0</v>
      </c>
      <c r="AJ33">
        <v>0</v>
      </c>
      <c r="AK33">
        <v>0.31666666666666665</v>
      </c>
      <c r="AL33">
        <v>0</v>
      </c>
      <c r="AM33">
        <v>0.10555555555555556</v>
      </c>
      <c r="AN33" s="3"/>
    </row>
    <row r="34" spans="1:40" x14ac:dyDescent="0.2">
      <c r="A34">
        <v>0</v>
      </c>
      <c r="B34">
        <v>1.6777777777777778</v>
      </c>
      <c r="C34">
        <v>0</v>
      </c>
      <c r="D34">
        <v>0.55925925925925923</v>
      </c>
      <c r="E34" s="3"/>
      <c r="H34">
        <v>0</v>
      </c>
      <c r="I34">
        <v>0</v>
      </c>
      <c r="J34">
        <v>0</v>
      </c>
      <c r="K34">
        <v>0</v>
      </c>
      <c r="L34" s="3" t="s">
        <v>0</v>
      </c>
      <c r="M34" t="s">
        <v>0</v>
      </c>
      <c r="O34">
        <v>0</v>
      </c>
      <c r="P34">
        <v>0</v>
      </c>
      <c r="Q34">
        <v>0</v>
      </c>
      <c r="R34">
        <v>0</v>
      </c>
      <c r="S34" s="3"/>
      <c r="V34">
        <v>6.65</v>
      </c>
      <c r="W34">
        <v>25.377777777777776</v>
      </c>
      <c r="X34">
        <v>4.4944444444444445</v>
      </c>
      <c r="Y34">
        <v>11.455555555555556</v>
      </c>
      <c r="Z34" s="3"/>
      <c r="AC34">
        <v>0</v>
      </c>
      <c r="AD34">
        <v>0</v>
      </c>
      <c r="AE34">
        <v>0</v>
      </c>
      <c r="AF34">
        <v>0</v>
      </c>
      <c r="AG34" s="3" t="s">
        <v>0</v>
      </c>
      <c r="AH34" t="s">
        <v>0</v>
      </c>
      <c r="AJ34">
        <v>0</v>
      </c>
      <c r="AK34">
        <v>0</v>
      </c>
      <c r="AL34">
        <v>0</v>
      </c>
      <c r="AM34">
        <v>0</v>
      </c>
      <c r="AN34" s="3"/>
    </row>
    <row r="35" spans="1:40" x14ac:dyDescent="0.2">
      <c r="A35">
        <v>0</v>
      </c>
      <c r="B35">
        <v>37.277777777777779</v>
      </c>
      <c r="C35">
        <v>31.691666666666666</v>
      </c>
      <c r="D35">
        <v>33.553703703703704</v>
      </c>
      <c r="E35" s="3"/>
      <c r="H35">
        <v>0</v>
      </c>
      <c r="I35">
        <v>0</v>
      </c>
      <c r="J35">
        <v>0</v>
      </c>
      <c r="K35">
        <v>0</v>
      </c>
      <c r="L35" s="3" t="s">
        <v>0</v>
      </c>
      <c r="M35" t="s">
        <v>0</v>
      </c>
      <c r="O35">
        <v>0</v>
      </c>
      <c r="P35">
        <v>0.2722222222222222</v>
      </c>
      <c r="Q35">
        <v>0.27777777777777779</v>
      </c>
      <c r="R35">
        <v>0.27592592592592591</v>
      </c>
      <c r="S35" s="3"/>
      <c r="V35">
        <v>3.95</v>
      </c>
      <c r="W35">
        <v>45.744444444444447</v>
      </c>
      <c r="X35">
        <v>21.638888888888889</v>
      </c>
      <c r="Y35">
        <v>29.674074074074074</v>
      </c>
      <c r="Z35" s="3"/>
      <c r="AC35">
        <v>0</v>
      </c>
      <c r="AD35">
        <v>0</v>
      </c>
      <c r="AE35">
        <v>0</v>
      </c>
      <c r="AF35">
        <v>0</v>
      </c>
      <c r="AG35" s="3" t="s">
        <v>0</v>
      </c>
      <c r="AH35" t="s">
        <v>0</v>
      </c>
      <c r="AJ35">
        <v>0</v>
      </c>
      <c r="AK35">
        <v>9.8611111111111107</v>
      </c>
      <c r="AL35">
        <v>1.3027777777777778</v>
      </c>
      <c r="AM35">
        <v>4.1555555555555559</v>
      </c>
      <c r="AN35" s="3"/>
    </row>
    <row r="36" spans="1:40" x14ac:dyDescent="0.2">
      <c r="A36">
        <v>20.866666666666667</v>
      </c>
      <c r="B36">
        <v>31.038888888888888</v>
      </c>
      <c r="C36">
        <v>16.019444444444446</v>
      </c>
      <c r="D36">
        <v>21.025925925925925</v>
      </c>
      <c r="E36" s="3"/>
      <c r="H36">
        <v>0</v>
      </c>
      <c r="I36">
        <v>0</v>
      </c>
      <c r="J36">
        <v>0.16666666666666666</v>
      </c>
      <c r="K36">
        <v>0.1111111111111111</v>
      </c>
      <c r="L36" s="3" t="s">
        <v>0</v>
      </c>
      <c r="M36" t="s">
        <v>0</v>
      </c>
      <c r="O36">
        <v>1.5666666666666667</v>
      </c>
      <c r="P36">
        <v>11.588888888888889</v>
      </c>
      <c r="Q36">
        <v>0.39166666666666666</v>
      </c>
      <c r="R36">
        <v>4.1240740740740742</v>
      </c>
      <c r="S36" s="3"/>
      <c r="V36">
        <v>0.55000000000000004</v>
      </c>
      <c r="W36">
        <v>16.927777777777777</v>
      </c>
      <c r="X36">
        <v>10.775</v>
      </c>
      <c r="Y36">
        <v>12.825925925925926</v>
      </c>
      <c r="Z36" s="3"/>
      <c r="AC36">
        <v>0</v>
      </c>
      <c r="AD36">
        <v>0</v>
      </c>
      <c r="AE36">
        <v>0</v>
      </c>
      <c r="AF36">
        <v>0</v>
      </c>
      <c r="AG36" s="3" t="s">
        <v>0</v>
      </c>
      <c r="AH36" t="s">
        <v>0</v>
      </c>
      <c r="AJ36">
        <v>0</v>
      </c>
      <c r="AK36">
        <v>1.3444444444444446</v>
      </c>
      <c r="AL36">
        <v>6.9444444444444448E-2</v>
      </c>
      <c r="AM36">
        <v>0.49444444444444446</v>
      </c>
      <c r="AN36" s="3"/>
    </row>
    <row r="37" spans="1:40" x14ac:dyDescent="0.2">
      <c r="A37">
        <v>10.166666666666666</v>
      </c>
      <c r="B37">
        <v>46.93333333333333</v>
      </c>
      <c r="C37">
        <v>47.602777777777774</v>
      </c>
      <c r="D37">
        <v>47.379629629629626</v>
      </c>
      <c r="E37" s="3"/>
      <c r="H37">
        <v>0</v>
      </c>
      <c r="I37">
        <v>0</v>
      </c>
      <c r="J37">
        <v>0</v>
      </c>
      <c r="K37">
        <v>0</v>
      </c>
      <c r="L37" s="3" t="s">
        <v>0</v>
      </c>
      <c r="M37" t="s">
        <v>0</v>
      </c>
      <c r="O37">
        <v>0</v>
      </c>
      <c r="P37">
        <v>3.0722222222222224</v>
      </c>
      <c r="Q37">
        <v>2.4861111111111112</v>
      </c>
      <c r="R37">
        <v>2.6814814814814816</v>
      </c>
      <c r="S37" s="3"/>
      <c r="V37">
        <v>3.5666666666666669</v>
      </c>
      <c r="W37">
        <v>12.5</v>
      </c>
      <c r="X37">
        <v>8.2166666666666668</v>
      </c>
      <c r="Y37">
        <v>9.6444444444444439</v>
      </c>
      <c r="Z37" s="3"/>
      <c r="AC37">
        <v>0</v>
      </c>
      <c r="AD37">
        <v>0</v>
      </c>
      <c r="AE37">
        <v>0</v>
      </c>
      <c r="AF37">
        <v>0</v>
      </c>
      <c r="AG37" s="3" t="s">
        <v>0</v>
      </c>
      <c r="AH37" t="s">
        <v>0</v>
      </c>
      <c r="AJ37">
        <v>0</v>
      </c>
      <c r="AK37">
        <v>0.41666666666666669</v>
      </c>
      <c r="AL37">
        <v>0</v>
      </c>
      <c r="AM37">
        <v>0.1388888888888889</v>
      </c>
      <c r="AN37" s="3"/>
    </row>
    <row r="38" spans="1:40" x14ac:dyDescent="0.2">
      <c r="V38">
        <v>10.016666666666667</v>
      </c>
      <c r="W38">
        <v>27.138888888888889</v>
      </c>
      <c r="X38">
        <v>6.8055555555555554</v>
      </c>
      <c r="Y38">
        <v>13.583333333333334</v>
      </c>
      <c r="Z38" s="3"/>
      <c r="AC38">
        <v>0</v>
      </c>
      <c r="AD38">
        <v>0</v>
      </c>
      <c r="AE38">
        <v>0</v>
      </c>
      <c r="AF38">
        <v>0</v>
      </c>
      <c r="AG38" s="3" t="s">
        <v>0</v>
      </c>
      <c r="AH38" t="s">
        <v>0</v>
      </c>
      <c r="AJ38">
        <v>0</v>
      </c>
      <c r="AK38">
        <v>0.1388888888888889</v>
      </c>
      <c r="AL38">
        <v>0.14166666666666666</v>
      </c>
      <c r="AM38">
        <v>0.14074074074074075</v>
      </c>
      <c r="AN38" s="3"/>
    </row>
    <row r="39" spans="1:40" ht="16" x14ac:dyDescent="0.2">
      <c r="A39" s="26" t="s">
        <v>18</v>
      </c>
      <c r="H39" s="26" t="s">
        <v>18</v>
      </c>
      <c r="O39" s="26" t="s">
        <v>18</v>
      </c>
      <c r="V39">
        <v>2.5499999999999998</v>
      </c>
      <c r="W39">
        <v>21.45</v>
      </c>
      <c r="X39">
        <v>16.913888888888888</v>
      </c>
      <c r="Y39">
        <v>18.425925925925927</v>
      </c>
      <c r="Z39" s="3"/>
      <c r="AC39">
        <v>0</v>
      </c>
      <c r="AD39">
        <v>0</v>
      </c>
      <c r="AE39">
        <v>0</v>
      </c>
      <c r="AF39">
        <v>0</v>
      </c>
      <c r="AG39" s="3" t="s">
        <v>0</v>
      </c>
      <c r="AH39" t="s">
        <v>0</v>
      </c>
      <c r="AJ39">
        <v>0</v>
      </c>
      <c r="AK39">
        <v>0</v>
      </c>
      <c r="AL39">
        <v>0</v>
      </c>
      <c r="AM39">
        <v>0</v>
      </c>
      <c r="AN39" s="3"/>
    </row>
    <row r="40" spans="1:40" ht="16" x14ac:dyDescent="0.2">
      <c r="A40" s="12" t="s">
        <v>4</v>
      </c>
      <c r="H40" s="12" t="s">
        <v>4</v>
      </c>
      <c r="O40" s="12" t="s">
        <v>4</v>
      </c>
      <c r="V40">
        <v>6.9333333333333336</v>
      </c>
      <c r="W40">
        <v>22.227777777777778</v>
      </c>
      <c r="X40">
        <v>16.3</v>
      </c>
      <c r="Y40">
        <v>18.275925925925925</v>
      </c>
      <c r="Z40" s="3"/>
      <c r="AC40">
        <v>0</v>
      </c>
      <c r="AD40">
        <v>0.66666666666666663</v>
      </c>
      <c r="AE40">
        <v>0.33333333333333331</v>
      </c>
      <c r="AF40">
        <v>0.44444444444444442</v>
      </c>
      <c r="AG40" s="3" t="s">
        <v>0</v>
      </c>
      <c r="AH40" t="s">
        <v>0</v>
      </c>
      <c r="AJ40">
        <v>0</v>
      </c>
      <c r="AK40">
        <v>0</v>
      </c>
      <c r="AL40">
        <v>8.611111111111111E-2</v>
      </c>
      <c r="AM40">
        <v>5.7407407407407407E-2</v>
      </c>
      <c r="AN40" s="3"/>
    </row>
    <row r="42" spans="1:40" ht="16" x14ac:dyDescent="0.2">
      <c r="A42" s="6" t="s">
        <v>1</v>
      </c>
      <c r="B42" s="7"/>
      <c r="C42" s="7"/>
      <c r="H42" s="6" t="s">
        <v>5</v>
      </c>
      <c r="I42" s="7"/>
      <c r="J42" s="7"/>
      <c r="K42" s="7"/>
      <c r="L42" s="6"/>
      <c r="O42" s="6" t="s">
        <v>5</v>
      </c>
      <c r="V42" s="26" t="s">
        <v>18</v>
      </c>
      <c r="AC42" s="26" t="s">
        <v>18</v>
      </c>
      <c r="AJ42" s="26" t="s">
        <v>18</v>
      </c>
    </row>
    <row r="43" spans="1:40" ht="16" x14ac:dyDescent="0.2">
      <c r="A43" s="54">
        <v>1.92195399113646E-6</v>
      </c>
      <c r="B43" s="2"/>
      <c r="C43" s="2"/>
      <c r="D43" s="2"/>
      <c r="E43" s="2"/>
      <c r="G43" s="2"/>
      <c r="H43" s="8">
        <v>0.367879441171443</v>
      </c>
      <c r="I43" s="2"/>
      <c r="J43" s="2"/>
      <c r="L43" s="2"/>
      <c r="M43" s="2"/>
      <c r="O43" s="54">
        <v>1.1742552930039E-7</v>
      </c>
      <c r="V43" s="12" t="s">
        <v>4</v>
      </c>
      <c r="AC43" s="12" t="s">
        <v>4</v>
      </c>
      <c r="AJ43" s="12" t="s">
        <v>4</v>
      </c>
    </row>
    <row r="44" spans="1:40" x14ac:dyDescent="0.2">
      <c r="A44" s="6" t="s">
        <v>2</v>
      </c>
      <c r="H44" s="6"/>
      <c r="L44" s="6"/>
      <c r="M44" s="1"/>
      <c r="O44" s="6" t="s">
        <v>2</v>
      </c>
    </row>
    <row r="45" spans="1:40" x14ac:dyDescent="0.2">
      <c r="A45" t="s">
        <v>12</v>
      </c>
      <c r="B45" t="s">
        <v>13</v>
      </c>
      <c r="O45" t="s">
        <v>12</v>
      </c>
      <c r="P45" t="s">
        <v>13</v>
      </c>
      <c r="V45" s="6" t="s">
        <v>1</v>
      </c>
      <c r="W45" s="7"/>
      <c r="X45" s="7"/>
      <c r="AC45" s="6" t="s">
        <v>5</v>
      </c>
      <c r="AD45" s="7"/>
      <c r="AE45" s="7"/>
      <c r="AF45" s="7"/>
      <c r="AG45" s="6"/>
      <c r="AJ45" s="6" t="s">
        <v>5</v>
      </c>
    </row>
    <row r="46" spans="1:40" x14ac:dyDescent="0.2">
      <c r="A46" s="54">
        <v>1.35631588735303E-5</v>
      </c>
      <c r="B46" s="57">
        <v>6.9947334467817696E-6</v>
      </c>
      <c r="H46" s="9"/>
      <c r="I46" s="9"/>
      <c r="O46" s="54">
        <v>1.2290322210248401E-5</v>
      </c>
      <c r="P46" s="57">
        <v>8.0791178284417102E-5</v>
      </c>
      <c r="V46" s="54">
        <v>2.48733246903939E-7</v>
      </c>
      <c r="W46" s="2"/>
      <c r="X46" s="2"/>
      <c r="Y46" s="2"/>
      <c r="Z46" s="2"/>
      <c r="AB46" s="2"/>
      <c r="AC46" s="8">
        <v>0.367772547132386</v>
      </c>
      <c r="AD46" s="2"/>
      <c r="AE46" s="2"/>
      <c r="AG46" s="2"/>
      <c r="AH46" s="2"/>
      <c r="AJ46" s="54">
        <v>2.48733246903939E-7</v>
      </c>
    </row>
    <row r="47" spans="1:40" x14ac:dyDescent="0.2">
      <c r="V47" s="6" t="s">
        <v>2</v>
      </c>
      <c r="AC47" s="6"/>
      <c r="AG47" s="6"/>
      <c r="AH47" s="1"/>
      <c r="AJ47" s="6" t="s">
        <v>2</v>
      </c>
    </row>
    <row r="48" spans="1:40" x14ac:dyDescent="0.2">
      <c r="V48" t="s">
        <v>12</v>
      </c>
      <c r="W48" t="s">
        <v>13</v>
      </c>
      <c r="AJ48" t="s">
        <v>12</v>
      </c>
      <c r="AK48" t="s">
        <v>13</v>
      </c>
    </row>
    <row r="49" spans="1:37" ht="16" x14ac:dyDescent="0.2">
      <c r="A49" s="14" t="s">
        <v>6</v>
      </c>
      <c r="H49" s="14" t="s">
        <v>6</v>
      </c>
      <c r="O49" s="14" t="s">
        <v>6</v>
      </c>
      <c r="V49" s="54">
        <v>6.5938032491002894E-5</v>
      </c>
      <c r="W49" s="57">
        <v>2.92777039990903E-5</v>
      </c>
      <c r="AC49" s="9"/>
      <c r="AD49" s="9"/>
      <c r="AJ49" s="54">
        <v>6.5938032491002894E-5</v>
      </c>
      <c r="AK49" s="57">
        <v>2.92777039990903E-5</v>
      </c>
    </row>
    <row r="51" spans="1:37" x14ac:dyDescent="0.2">
      <c r="A51" s="6" t="s">
        <v>5</v>
      </c>
      <c r="H51" s="6" t="s">
        <v>5</v>
      </c>
      <c r="O51" s="6" t="s">
        <v>5</v>
      </c>
    </row>
    <row r="52" spans="1:37" ht="16" x14ac:dyDescent="0.2">
      <c r="A52" s="55">
        <v>8.7521963142662496E-8</v>
      </c>
      <c r="H52" s="13">
        <v>0.48322508118982599</v>
      </c>
      <c r="O52" s="55">
        <v>3.1080075009496899E-7</v>
      </c>
      <c r="V52" s="14" t="s">
        <v>6</v>
      </c>
      <c r="AC52" s="14" t="s">
        <v>6</v>
      </c>
      <c r="AJ52" s="14" t="s">
        <v>6</v>
      </c>
    </row>
    <row r="53" spans="1:37" x14ac:dyDescent="0.2">
      <c r="A53" s="6" t="s">
        <v>7</v>
      </c>
      <c r="H53" s="6"/>
      <c r="O53" s="6" t="s">
        <v>7</v>
      </c>
    </row>
    <row r="54" spans="1:37" ht="16" x14ac:dyDescent="0.2">
      <c r="A54" s="26" t="s">
        <v>16</v>
      </c>
      <c r="C54" s="28"/>
      <c r="H54" s="26"/>
      <c r="O54" s="26" t="s">
        <v>16</v>
      </c>
      <c r="V54" s="6" t="s">
        <v>5</v>
      </c>
      <c r="AC54" s="6" t="s">
        <v>5</v>
      </c>
      <c r="AJ54" s="6" t="s">
        <v>5</v>
      </c>
    </row>
    <row r="55" spans="1:37" x14ac:dyDescent="0.2">
      <c r="A55" s="55">
        <v>1.0441649660854299E-6</v>
      </c>
      <c r="H55" s="13"/>
      <c r="I55" s="13"/>
      <c r="J55" s="13"/>
      <c r="O55" s="55">
        <v>7.2177154129598797E-6</v>
      </c>
      <c r="V55" s="55">
        <v>3.1493560945971202E-8</v>
      </c>
      <c r="AC55" s="13">
        <v>0.25939647652585701</v>
      </c>
      <c r="AJ55" s="55">
        <v>3.1493560945971202E-8</v>
      </c>
    </row>
    <row r="56" spans="1:37" ht="16" x14ac:dyDescent="0.2">
      <c r="A56" s="26" t="s">
        <v>17</v>
      </c>
      <c r="D56" s="27"/>
      <c r="H56" s="26"/>
      <c r="O56" s="26" t="s">
        <v>17</v>
      </c>
      <c r="V56" s="6" t="s">
        <v>7</v>
      </c>
      <c r="AC56" s="6"/>
      <c r="AJ56" s="6" t="s">
        <v>7</v>
      </c>
    </row>
    <row r="57" spans="1:37" ht="16" x14ac:dyDescent="0.2">
      <c r="A57" s="55">
        <v>5.0346075299747398E-6</v>
      </c>
      <c r="H57" s="13"/>
      <c r="O57" s="55">
        <v>1.1353244433932299E-5</v>
      </c>
      <c r="V57" s="26" t="s">
        <v>16</v>
      </c>
      <c r="X57" s="28"/>
      <c r="AC57" s="26"/>
      <c r="AJ57" s="26" t="s">
        <v>16</v>
      </c>
    </row>
    <row r="58" spans="1:37" x14ac:dyDescent="0.2">
      <c r="V58" s="55">
        <v>1.02592684487109E-8</v>
      </c>
      <c r="AC58" s="13"/>
      <c r="AD58" s="13"/>
      <c r="AE58" s="13"/>
      <c r="AJ58" s="55">
        <v>1.02592684487109E-8</v>
      </c>
    </row>
    <row r="59" spans="1:37" ht="16" x14ac:dyDescent="0.2">
      <c r="V59" s="26" t="s">
        <v>17</v>
      </c>
      <c r="Y59" s="27"/>
      <c r="AC59" s="26"/>
      <c r="AJ59" s="26" t="s">
        <v>17</v>
      </c>
    </row>
    <row r="60" spans="1:37" x14ac:dyDescent="0.2">
      <c r="V60" s="55">
        <v>7.4500843064083096E-4</v>
      </c>
      <c r="AC60" s="13"/>
      <c r="AJ60" s="55">
        <v>7.4500843064083096E-4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0"/>
  <sheetViews>
    <sheetView zoomScale="90" zoomScaleNormal="90" workbookViewId="0">
      <selection activeCell="F28" sqref="F28"/>
    </sheetView>
  </sheetViews>
  <sheetFormatPr baseColWidth="10" defaultColWidth="8.83203125" defaultRowHeight="15" x14ac:dyDescent="0.2"/>
  <cols>
    <col min="2" max="5" width="12.33203125" customWidth="1"/>
  </cols>
  <sheetData>
    <row r="1" spans="1:5" ht="16" x14ac:dyDescent="0.2">
      <c r="A1" s="12" t="s">
        <v>99</v>
      </c>
    </row>
    <row r="2" spans="1:5" ht="17" x14ac:dyDescent="0.25">
      <c r="A2" s="5" t="s">
        <v>109</v>
      </c>
    </row>
    <row r="3" spans="1:5" x14ac:dyDescent="0.2">
      <c r="A3" s="5" t="s">
        <v>144</v>
      </c>
      <c r="B3">
        <v>1</v>
      </c>
      <c r="C3">
        <v>2</v>
      </c>
      <c r="D3">
        <v>3</v>
      </c>
      <c r="E3">
        <v>4</v>
      </c>
    </row>
    <row r="4" spans="1:5" ht="73" x14ac:dyDescent="0.2">
      <c r="A4" t="s">
        <v>130</v>
      </c>
      <c r="B4" s="32" t="s">
        <v>111</v>
      </c>
      <c r="C4" s="32" t="s">
        <v>111</v>
      </c>
      <c r="D4" s="32" t="s">
        <v>106</v>
      </c>
      <c r="E4" s="32" t="s">
        <v>106</v>
      </c>
    </row>
    <row r="5" spans="1:5" ht="16" x14ac:dyDescent="0.2">
      <c r="A5" t="s">
        <v>47</v>
      </c>
      <c r="B5" s="62" t="s">
        <v>143</v>
      </c>
      <c r="C5" s="62" t="s">
        <v>49</v>
      </c>
      <c r="D5" s="62" t="s">
        <v>143</v>
      </c>
      <c r="E5" s="62" t="s">
        <v>49</v>
      </c>
    </row>
    <row r="6" spans="1:5" x14ac:dyDescent="0.2">
      <c r="B6">
        <v>0.17222222222222222</v>
      </c>
      <c r="C6">
        <v>8.4537037037037042</v>
      </c>
      <c r="D6">
        <v>1.2351851851851852</v>
      </c>
      <c r="E6">
        <v>0</v>
      </c>
    </row>
    <row r="7" spans="1:5" x14ac:dyDescent="0.2">
      <c r="B7">
        <v>0.94259259259259254</v>
      </c>
      <c r="C7">
        <v>2.4203703703703705</v>
      </c>
      <c r="D7">
        <v>0.8481481481481481</v>
      </c>
      <c r="E7">
        <v>0.36666666666666664</v>
      </c>
    </row>
    <row r="8" spans="1:5" x14ac:dyDescent="0.2">
      <c r="B8">
        <v>7.5925925925925924E-2</v>
      </c>
      <c r="C8">
        <v>11.083333333333334</v>
      </c>
      <c r="D8">
        <v>0.42777777777777776</v>
      </c>
      <c r="E8">
        <v>1.5092592592592593</v>
      </c>
    </row>
    <row r="9" spans="1:5" x14ac:dyDescent="0.2">
      <c r="B9">
        <v>0.63888888888888884</v>
      </c>
      <c r="C9">
        <v>10.425925925925926</v>
      </c>
      <c r="D9">
        <v>0</v>
      </c>
      <c r="E9">
        <v>1.2462962962962962</v>
      </c>
    </row>
    <row r="10" spans="1:5" x14ac:dyDescent="0.2">
      <c r="B10">
        <v>0.1111111111111111</v>
      </c>
      <c r="C10">
        <v>22.894444444444446</v>
      </c>
      <c r="D10">
        <v>0.16111111111111112</v>
      </c>
      <c r="E10">
        <v>1.3185185185185184</v>
      </c>
    </row>
    <row r="11" spans="1:5" x14ac:dyDescent="0.2">
      <c r="B11">
        <v>0</v>
      </c>
      <c r="C11">
        <v>3.0240740740740741</v>
      </c>
      <c r="D11">
        <v>0.2</v>
      </c>
      <c r="E11">
        <v>3.1481481481481478E-2</v>
      </c>
    </row>
    <row r="12" spans="1:5" x14ac:dyDescent="0.2">
      <c r="B12">
        <v>0.11666666666666667</v>
      </c>
      <c r="C12">
        <v>10.212962962962964</v>
      </c>
      <c r="D12">
        <v>0.31666666666666665</v>
      </c>
      <c r="E12">
        <v>1</v>
      </c>
    </row>
    <row r="13" spans="1:5" x14ac:dyDescent="0.2">
      <c r="B13">
        <v>0.38148148148148148</v>
      </c>
      <c r="C13">
        <v>25.25</v>
      </c>
      <c r="D13">
        <v>0</v>
      </c>
      <c r="E13">
        <v>0.12222222222222222</v>
      </c>
    </row>
    <row r="14" spans="1:5" x14ac:dyDescent="0.2">
      <c r="B14">
        <v>0.26296296296296295</v>
      </c>
      <c r="C14">
        <v>4.6814814814814811</v>
      </c>
      <c r="D14">
        <v>0</v>
      </c>
      <c r="E14">
        <v>0</v>
      </c>
    </row>
    <row r="15" spans="1:5" x14ac:dyDescent="0.2">
      <c r="B15">
        <v>0.34259259259259262</v>
      </c>
      <c r="C15">
        <v>0.32037037037037036</v>
      </c>
      <c r="D15">
        <v>3.2962962962962963</v>
      </c>
      <c r="E15">
        <v>0</v>
      </c>
    </row>
    <row r="16" spans="1:5" x14ac:dyDescent="0.2">
      <c r="B16">
        <v>2.1277777777777778</v>
      </c>
      <c r="C16">
        <v>22.19814814814815</v>
      </c>
      <c r="D16">
        <v>7.5925925925925924E-2</v>
      </c>
      <c r="E16">
        <v>1.4814814814814815E-2</v>
      </c>
    </row>
    <row r="17" spans="2:5" x14ac:dyDescent="0.2">
      <c r="B17">
        <v>0.22592592592592592</v>
      </c>
      <c r="C17">
        <v>0.49259259259259258</v>
      </c>
      <c r="D17">
        <v>1.6537037037037037</v>
      </c>
      <c r="E17">
        <v>1.9185185185185185</v>
      </c>
    </row>
    <row r="18" spans="2:5" x14ac:dyDescent="0.2">
      <c r="B18">
        <v>1.1777777777777778</v>
      </c>
      <c r="C18">
        <v>3.4370370370370371</v>
      </c>
      <c r="D18">
        <v>0</v>
      </c>
      <c r="E18">
        <v>0</v>
      </c>
    </row>
    <row r="19" spans="2:5" x14ac:dyDescent="0.2">
      <c r="B19">
        <v>1.2462962962962962</v>
      </c>
      <c r="C19">
        <v>10.198148148148148</v>
      </c>
      <c r="D19">
        <v>0</v>
      </c>
      <c r="E19">
        <v>0</v>
      </c>
    </row>
    <row r="20" spans="2:5" x14ac:dyDescent="0.2">
      <c r="B20">
        <v>0</v>
      </c>
      <c r="C20">
        <v>14.979629629629629</v>
      </c>
      <c r="D20">
        <v>5.3703703703703705E-2</v>
      </c>
      <c r="E20">
        <v>5.185185185185185E-2</v>
      </c>
    </row>
    <row r="21" spans="2:5" x14ac:dyDescent="0.2">
      <c r="B21">
        <v>0.24074074074074073</v>
      </c>
      <c r="C21">
        <v>11.733333333333333</v>
      </c>
      <c r="D21">
        <v>0.68148148148148147</v>
      </c>
      <c r="E21">
        <v>1.2425925925925927</v>
      </c>
    </row>
    <row r="22" spans="2:5" x14ac:dyDescent="0.2">
      <c r="B22">
        <v>0.15740740740740741</v>
      </c>
      <c r="C22">
        <v>8.5425925925925927</v>
      </c>
      <c r="D22">
        <v>0</v>
      </c>
      <c r="E22">
        <v>0</v>
      </c>
    </row>
    <row r="23" spans="2:5" x14ac:dyDescent="0.2">
      <c r="B23">
        <v>0.81481481481481477</v>
      </c>
      <c r="C23">
        <v>6.5425925925925927</v>
      </c>
      <c r="D23">
        <v>0.1962962962962963</v>
      </c>
      <c r="E23">
        <v>9.6296296296296297E-2</v>
      </c>
    </row>
    <row r="24" spans="2:5" x14ac:dyDescent="0.2">
      <c r="B24">
        <v>0.40740740740740738</v>
      </c>
      <c r="C24">
        <v>1.9444444444444444</v>
      </c>
      <c r="D24">
        <v>8.7037037037037038E-2</v>
      </c>
      <c r="E24">
        <v>0.32592592592592595</v>
      </c>
    </row>
    <row r="25" spans="2:5" x14ac:dyDescent="0.2">
      <c r="B25">
        <v>1.8481481481481481</v>
      </c>
      <c r="C25">
        <v>1.7833333333333334</v>
      </c>
      <c r="D25">
        <v>1.287037037037037</v>
      </c>
      <c r="E25">
        <v>0.78703703703703709</v>
      </c>
    </row>
    <row r="26" spans="2:5" x14ac:dyDescent="0.2">
      <c r="B26">
        <v>0.28703703703703703</v>
      </c>
      <c r="C26">
        <v>7.0425925925925927</v>
      </c>
      <c r="D26">
        <v>1.7962962962962963</v>
      </c>
      <c r="E26">
        <v>1.4814814814814815E-2</v>
      </c>
    </row>
    <row r="27" spans="2:5" x14ac:dyDescent="0.2">
      <c r="B27">
        <v>0.7407407407407407</v>
      </c>
      <c r="C27">
        <v>11.640740740740741</v>
      </c>
      <c r="D27">
        <v>0</v>
      </c>
      <c r="E27">
        <v>1.6666666666666666E-2</v>
      </c>
    </row>
    <row r="28" spans="2:5" x14ac:dyDescent="0.2">
      <c r="B28">
        <v>2.425925925925926</v>
      </c>
      <c r="C28">
        <v>7.6148148148148147</v>
      </c>
      <c r="D28">
        <v>0.48148148148148145</v>
      </c>
      <c r="E28">
        <v>5.3703703703703705E-2</v>
      </c>
    </row>
    <row r="29" spans="2:5" x14ac:dyDescent="0.2">
      <c r="B29">
        <v>0.79814814814814816</v>
      </c>
      <c r="C29">
        <v>2.0555555555555554</v>
      </c>
      <c r="D29">
        <v>0.10555555555555556</v>
      </c>
      <c r="E29">
        <v>0.1648148148148148</v>
      </c>
    </row>
    <row r="30" spans="2:5" x14ac:dyDescent="0.2">
      <c r="B30">
        <v>0.51851851851851849</v>
      </c>
      <c r="C30">
        <v>19.624074074074073</v>
      </c>
      <c r="D30">
        <v>0.12222222222222222</v>
      </c>
      <c r="E30">
        <v>0</v>
      </c>
    </row>
    <row r="31" spans="2:5" x14ac:dyDescent="0.2">
      <c r="B31">
        <v>0.39074074074074072</v>
      </c>
      <c r="C31">
        <v>5.2925925925925927</v>
      </c>
      <c r="D31">
        <v>2.1074074074074076</v>
      </c>
      <c r="E31">
        <v>1.6148148148148149</v>
      </c>
    </row>
    <row r="32" spans="2:5" x14ac:dyDescent="0.2">
      <c r="B32">
        <v>0.10925925925925926</v>
      </c>
      <c r="C32">
        <v>4.0851851851851855</v>
      </c>
      <c r="D32">
        <v>0.90925925925925921</v>
      </c>
      <c r="E32">
        <v>0.94444444444444442</v>
      </c>
    </row>
    <row r="33" spans="2:5" x14ac:dyDescent="0.2">
      <c r="B33">
        <v>0.26481481481481484</v>
      </c>
      <c r="C33">
        <v>20.942592592592593</v>
      </c>
      <c r="D33">
        <v>3.7037037037037035E-2</v>
      </c>
      <c r="E33">
        <v>1.2703703703703704</v>
      </c>
    </row>
    <row r="34" spans="2:5" x14ac:dyDescent="0.2">
      <c r="B34">
        <v>0.55185185185185182</v>
      </c>
      <c r="C34">
        <v>12.161111111111111</v>
      </c>
      <c r="D34">
        <v>3.2462962962962965</v>
      </c>
      <c r="E34">
        <v>0.10555555555555556</v>
      </c>
    </row>
    <row r="35" spans="2:5" x14ac:dyDescent="0.2">
      <c r="B35">
        <v>0.48333333333333334</v>
      </c>
      <c r="C35">
        <v>2.1722222222222221</v>
      </c>
      <c r="D35">
        <v>0</v>
      </c>
      <c r="E35">
        <v>0</v>
      </c>
    </row>
    <row r="36" spans="2:5" x14ac:dyDescent="0.2">
      <c r="B36">
        <v>0.34259259259259262</v>
      </c>
      <c r="C36">
        <v>18.481481481481481</v>
      </c>
      <c r="D36">
        <v>0.27592592592592591</v>
      </c>
      <c r="E36">
        <v>4.1555555555555559</v>
      </c>
    </row>
    <row r="37" spans="2:5" x14ac:dyDescent="0.2">
      <c r="B37">
        <v>0.82222222222222219</v>
      </c>
      <c r="C37">
        <v>0</v>
      </c>
      <c r="D37">
        <v>4.1240740740740742</v>
      </c>
      <c r="E37">
        <v>0.49444444444444446</v>
      </c>
    </row>
    <row r="38" spans="2:5" x14ac:dyDescent="0.2">
      <c r="B38">
        <v>0.85555555555555551</v>
      </c>
      <c r="C38">
        <v>7.416666666666667</v>
      </c>
      <c r="D38">
        <v>2.6814814814814816</v>
      </c>
      <c r="E38">
        <v>0.1388888888888889</v>
      </c>
    </row>
    <row r="39" spans="2:5" x14ac:dyDescent="0.2">
      <c r="B39" s="41"/>
      <c r="C39">
        <v>12.024074074074074</v>
      </c>
      <c r="D39" s="41"/>
      <c r="E39">
        <v>0.14074074074074075</v>
      </c>
    </row>
    <row r="40" spans="2:5" x14ac:dyDescent="0.2">
      <c r="B40" s="41"/>
      <c r="C40">
        <v>17.62037037037037</v>
      </c>
      <c r="D40" s="41"/>
      <c r="E40">
        <v>0</v>
      </c>
    </row>
    <row r="41" spans="2:5" x14ac:dyDescent="0.2">
      <c r="B41" s="41"/>
      <c r="C41">
        <v>7.6685185185185185</v>
      </c>
      <c r="D41" s="41"/>
      <c r="E41">
        <v>5.7407407407407407E-2</v>
      </c>
    </row>
    <row r="44" spans="2:5" x14ac:dyDescent="0.2">
      <c r="B44" s="6" t="s">
        <v>5</v>
      </c>
    </row>
    <row r="45" spans="2:5" x14ac:dyDescent="0.2">
      <c r="B45" s="55">
        <v>1.03853725107944E-13</v>
      </c>
    </row>
    <row r="47" spans="2:5" x14ac:dyDescent="0.2">
      <c r="B47" s="6" t="s">
        <v>7</v>
      </c>
    </row>
    <row r="48" spans="2:5" x14ac:dyDescent="0.2">
      <c r="B48" t="s">
        <v>145</v>
      </c>
      <c r="C48" s="55">
        <v>4.7012494188205903E-10</v>
      </c>
    </row>
    <row r="49" spans="2:3" x14ac:dyDescent="0.2">
      <c r="B49" t="s">
        <v>180</v>
      </c>
      <c r="C49">
        <v>0.37693636058778601</v>
      </c>
    </row>
    <row r="50" spans="2:3" x14ac:dyDescent="0.2">
      <c r="B50" t="s">
        <v>146</v>
      </c>
      <c r="C50">
        <v>0.32571269797369301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1"/>
  <sheetViews>
    <sheetView zoomScale="90" zoomScaleNormal="90" workbookViewId="0">
      <selection activeCell="C3" sqref="C3"/>
    </sheetView>
  </sheetViews>
  <sheetFormatPr baseColWidth="10" defaultColWidth="8.83203125" defaultRowHeight="15" x14ac:dyDescent="0.2"/>
  <cols>
    <col min="4" max="4" width="9.1640625" customWidth="1"/>
    <col min="6" max="6" width="9.1640625" customWidth="1"/>
  </cols>
  <sheetData>
    <row r="1" spans="1:12" ht="16" x14ac:dyDescent="0.2">
      <c r="A1" s="12" t="s">
        <v>75</v>
      </c>
    </row>
    <row r="2" spans="1:12" ht="17" x14ac:dyDescent="0.25">
      <c r="B2" s="5" t="s">
        <v>76</v>
      </c>
      <c r="G2" s="5" t="s">
        <v>77</v>
      </c>
    </row>
    <row r="3" spans="1:12" ht="33" x14ac:dyDescent="0.2">
      <c r="B3" s="60" t="s">
        <v>22</v>
      </c>
      <c r="C3" s="42" t="s">
        <v>21</v>
      </c>
      <c r="D3" s="38" t="s">
        <v>20</v>
      </c>
      <c r="G3" s="60" t="s">
        <v>23</v>
      </c>
      <c r="H3" s="42" t="s">
        <v>21</v>
      </c>
      <c r="I3" s="38" t="s">
        <v>20</v>
      </c>
    </row>
    <row r="4" spans="1:12" x14ac:dyDescent="0.2">
      <c r="B4" s="4">
        <v>11</v>
      </c>
      <c r="C4" s="3">
        <v>11</v>
      </c>
      <c r="D4">
        <v>0</v>
      </c>
      <c r="G4">
        <v>18</v>
      </c>
      <c r="H4" s="3">
        <v>7</v>
      </c>
      <c r="I4">
        <v>0</v>
      </c>
      <c r="J4" s="30"/>
      <c r="L4" s="31"/>
    </row>
    <row r="5" spans="1:12" x14ac:dyDescent="0.2">
      <c r="B5" s="4">
        <v>9</v>
      </c>
      <c r="C5" s="3">
        <v>4</v>
      </c>
      <c r="D5">
        <v>0</v>
      </c>
      <c r="G5">
        <v>18</v>
      </c>
      <c r="H5" s="3">
        <v>4</v>
      </c>
      <c r="I5">
        <v>0</v>
      </c>
    </row>
    <row r="6" spans="1:12" x14ac:dyDescent="0.2">
      <c r="B6" s="4">
        <v>10</v>
      </c>
      <c r="C6" s="3">
        <v>9</v>
      </c>
      <c r="D6">
        <v>0</v>
      </c>
      <c r="G6">
        <v>21</v>
      </c>
      <c r="H6" s="3">
        <v>4</v>
      </c>
      <c r="I6">
        <v>1</v>
      </c>
    </row>
    <row r="7" spans="1:12" x14ac:dyDescent="0.2">
      <c r="B7" s="4">
        <v>8</v>
      </c>
      <c r="C7" s="3">
        <v>8</v>
      </c>
      <c r="D7">
        <v>0</v>
      </c>
      <c r="G7">
        <v>24</v>
      </c>
      <c r="H7" s="3">
        <v>6</v>
      </c>
      <c r="I7">
        <v>1</v>
      </c>
    </row>
    <row r="8" spans="1:12" x14ac:dyDescent="0.2">
      <c r="B8" s="4">
        <v>7</v>
      </c>
      <c r="C8" s="3">
        <v>6</v>
      </c>
      <c r="D8">
        <v>0</v>
      </c>
      <c r="G8">
        <v>18</v>
      </c>
      <c r="H8" s="3">
        <v>5</v>
      </c>
      <c r="I8">
        <v>0</v>
      </c>
    </row>
    <row r="9" spans="1:12" x14ac:dyDescent="0.2">
      <c r="B9" s="4">
        <v>8</v>
      </c>
      <c r="C9" s="3">
        <v>4</v>
      </c>
      <c r="D9">
        <v>0</v>
      </c>
      <c r="G9">
        <v>22</v>
      </c>
      <c r="H9" s="3">
        <v>4</v>
      </c>
      <c r="I9">
        <v>0</v>
      </c>
    </row>
    <row r="10" spans="1:12" x14ac:dyDescent="0.2">
      <c r="B10" s="4">
        <v>8</v>
      </c>
      <c r="C10" s="3">
        <v>4</v>
      </c>
      <c r="D10">
        <v>1</v>
      </c>
      <c r="G10">
        <v>19</v>
      </c>
      <c r="H10" s="3">
        <v>5</v>
      </c>
      <c r="I10">
        <v>0</v>
      </c>
    </row>
    <row r="11" spans="1:12" x14ac:dyDescent="0.2">
      <c r="B11" s="4">
        <v>9</v>
      </c>
      <c r="C11" s="3">
        <v>6</v>
      </c>
      <c r="D11">
        <v>0</v>
      </c>
      <c r="G11">
        <v>15</v>
      </c>
      <c r="H11" s="3">
        <v>2</v>
      </c>
      <c r="I11">
        <v>0</v>
      </c>
    </row>
    <row r="12" spans="1:12" x14ac:dyDescent="0.2">
      <c r="B12" s="4">
        <v>8</v>
      </c>
      <c r="C12" s="3">
        <v>7</v>
      </c>
      <c r="D12">
        <v>2</v>
      </c>
      <c r="G12">
        <v>12</v>
      </c>
      <c r="H12" s="3">
        <v>8</v>
      </c>
      <c r="I12">
        <v>0</v>
      </c>
    </row>
    <row r="13" spans="1:12" x14ac:dyDescent="0.2">
      <c r="B13" s="4">
        <v>12</v>
      </c>
      <c r="C13" s="3">
        <v>6</v>
      </c>
      <c r="D13">
        <v>1</v>
      </c>
      <c r="G13">
        <v>19</v>
      </c>
      <c r="H13" s="3">
        <v>3</v>
      </c>
      <c r="I13">
        <v>0</v>
      </c>
    </row>
    <row r="14" spans="1:12" x14ac:dyDescent="0.2">
      <c r="B14" s="4">
        <v>7</v>
      </c>
      <c r="C14" s="3">
        <v>5</v>
      </c>
      <c r="D14">
        <v>0</v>
      </c>
      <c r="G14">
        <v>17</v>
      </c>
      <c r="H14" s="3">
        <v>3</v>
      </c>
      <c r="I14">
        <v>0</v>
      </c>
    </row>
    <row r="15" spans="1:12" x14ac:dyDescent="0.2">
      <c r="B15" s="4">
        <v>7</v>
      </c>
      <c r="C15" s="3">
        <v>8</v>
      </c>
      <c r="D15">
        <v>0</v>
      </c>
      <c r="G15">
        <v>18</v>
      </c>
      <c r="H15" s="3">
        <v>6</v>
      </c>
      <c r="I15">
        <v>0</v>
      </c>
    </row>
    <row r="16" spans="1:12" x14ac:dyDescent="0.2">
      <c r="B16" s="4">
        <v>9</v>
      </c>
      <c r="C16" s="3">
        <v>5</v>
      </c>
      <c r="D16">
        <v>1</v>
      </c>
      <c r="G16">
        <v>20</v>
      </c>
      <c r="H16" s="3">
        <v>2</v>
      </c>
      <c r="I16">
        <v>0</v>
      </c>
    </row>
    <row r="17" spans="1:9" x14ac:dyDescent="0.2">
      <c r="B17" s="4">
        <v>8</v>
      </c>
      <c r="C17" s="3">
        <v>6</v>
      </c>
      <c r="D17">
        <v>0</v>
      </c>
      <c r="G17">
        <v>22</v>
      </c>
      <c r="H17" s="3">
        <v>6</v>
      </c>
      <c r="I17">
        <v>1</v>
      </c>
    </row>
    <row r="18" spans="1:9" x14ac:dyDescent="0.2">
      <c r="B18" s="4">
        <v>8</v>
      </c>
      <c r="C18" s="3">
        <v>6</v>
      </c>
      <c r="D18">
        <v>0</v>
      </c>
      <c r="F18" s="39" t="s">
        <v>24</v>
      </c>
      <c r="G18" s="5">
        <f t="shared" ref="G18:I18" si="0">AVERAGE(G4:G17)</f>
        <v>18.785714285714285</v>
      </c>
      <c r="H18" s="25">
        <f t="shared" si="0"/>
        <v>4.6428571428571432</v>
      </c>
      <c r="I18" s="5">
        <f t="shared" si="0"/>
        <v>0.21428571428571427</v>
      </c>
    </row>
    <row r="19" spans="1:9" x14ac:dyDescent="0.2">
      <c r="B19" s="4">
        <v>10</v>
      </c>
      <c r="C19" s="3">
        <v>6</v>
      </c>
      <c r="D19">
        <v>0</v>
      </c>
      <c r="F19" s="39" t="s">
        <v>25</v>
      </c>
      <c r="G19" s="5">
        <f t="shared" ref="G19:I19" si="1">_xlfn.STDEV.S(G4:G17)</f>
        <v>3.0427359001796028</v>
      </c>
      <c r="H19" s="25">
        <f t="shared" si="1"/>
        <v>1.8232322463624389</v>
      </c>
      <c r="I19" s="5">
        <f t="shared" si="1"/>
        <v>0.42581531362632008</v>
      </c>
    </row>
    <row r="20" spans="1:9" x14ac:dyDescent="0.2">
      <c r="A20" s="39" t="s">
        <v>24</v>
      </c>
      <c r="B20" s="20">
        <v>8.6875</v>
      </c>
      <c r="C20" s="24">
        <v>6.3125</v>
      </c>
      <c r="D20" s="20">
        <v>0.3125</v>
      </c>
      <c r="G20" s="20"/>
      <c r="H20" s="20"/>
      <c r="I20" s="20"/>
    </row>
    <row r="21" spans="1:9" x14ac:dyDescent="0.2">
      <c r="A21" s="39" t="s">
        <v>25</v>
      </c>
      <c r="B21" s="20">
        <v>1.4476993242152645</v>
      </c>
      <c r="C21" s="24">
        <v>1.9224550276491081</v>
      </c>
      <c r="D21" s="20">
        <v>0.60207972893961481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O82"/>
  <sheetViews>
    <sheetView zoomScale="90" zoomScaleNormal="90" workbookViewId="0">
      <selection activeCell="A2" sqref="A2"/>
    </sheetView>
  </sheetViews>
  <sheetFormatPr baseColWidth="10" defaultColWidth="8.83203125" defaultRowHeight="15" x14ac:dyDescent="0.2"/>
  <cols>
    <col min="1" max="6" width="11.5" customWidth="1"/>
    <col min="7" max="7" width="5.6640625" customWidth="1"/>
    <col min="8" max="13" width="11.5" customWidth="1"/>
    <col min="14" max="14" width="5.6640625" customWidth="1"/>
    <col min="15" max="20" width="11.5" customWidth="1"/>
    <col min="22" max="27" width="11.5" customWidth="1"/>
    <col min="28" max="28" width="5.6640625" customWidth="1"/>
    <col min="29" max="34" width="11.5" customWidth="1"/>
    <col min="35" max="35" width="5.6640625" customWidth="1"/>
    <col min="36" max="41" width="11.5" customWidth="1"/>
  </cols>
  <sheetData>
    <row r="1" spans="1:41" ht="16" x14ac:dyDescent="0.2">
      <c r="A1" s="12" t="s">
        <v>124</v>
      </c>
    </row>
    <row r="2" spans="1:41" ht="17" x14ac:dyDescent="0.25">
      <c r="A2" s="5" t="s">
        <v>125</v>
      </c>
      <c r="H2" s="5" t="s">
        <v>131</v>
      </c>
      <c r="O2" s="5" t="s">
        <v>128</v>
      </c>
      <c r="V2" s="5" t="s">
        <v>103</v>
      </c>
      <c r="AC2" s="5" t="s">
        <v>104</v>
      </c>
      <c r="AJ2" s="5" t="s">
        <v>105</v>
      </c>
    </row>
    <row r="3" spans="1:41" s="33" customFormat="1" ht="54" customHeight="1" x14ac:dyDescent="0.2">
      <c r="A3" s="32" t="s">
        <v>110</v>
      </c>
      <c r="E3" s="34" t="s">
        <v>115</v>
      </c>
      <c r="F3" s="35" t="s">
        <v>114</v>
      </c>
      <c r="H3" s="32" t="s">
        <v>110</v>
      </c>
      <c r="L3" s="34" t="s">
        <v>115</v>
      </c>
      <c r="M3" s="35" t="s">
        <v>114</v>
      </c>
      <c r="O3" s="32" t="s">
        <v>110</v>
      </c>
      <c r="S3" s="34" t="s">
        <v>115</v>
      </c>
      <c r="T3" s="35" t="s">
        <v>114</v>
      </c>
      <c r="V3" s="32" t="s">
        <v>110</v>
      </c>
      <c r="Z3" s="34" t="s">
        <v>115</v>
      </c>
      <c r="AA3" s="35" t="s">
        <v>114</v>
      </c>
      <c r="AC3" s="32" t="s">
        <v>110</v>
      </c>
      <c r="AG3" s="34" t="s">
        <v>115</v>
      </c>
      <c r="AH3" s="35" t="s">
        <v>114</v>
      </c>
      <c r="AJ3" s="32" t="s">
        <v>110</v>
      </c>
      <c r="AN3" s="34" t="s">
        <v>115</v>
      </c>
      <c r="AO3" s="35" t="s">
        <v>114</v>
      </c>
    </row>
    <row r="4" spans="1:41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21" t="s">
        <v>11</v>
      </c>
      <c r="AA4" s="16" t="s">
        <v>11</v>
      </c>
      <c r="AC4" s="15" t="s">
        <v>8</v>
      </c>
      <c r="AD4" s="15" t="s">
        <v>9</v>
      </c>
      <c r="AE4" s="15" t="s">
        <v>10</v>
      </c>
      <c r="AF4" s="16" t="s">
        <v>11</v>
      </c>
      <c r="AG4" s="21" t="s">
        <v>11</v>
      </c>
      <c r="AH4" s="16" t="s">
        <v>11</v>
      </c>
      <c r="AI4" s="18"/>
      <c r="AJ4" s="15" t="s">
        <v>8</v>
      </c>
      <c r="AK4" s="15" t="s">
        <v>9</v>
      </c>
      <c r="AL4" s="15" t="s">
        <v>10</v>
      </c>
      <c r="AM4" s="16" t="s">
        <v>11</v>
      </c>
      <c r="AN4" s="21" t="s">
        <v>11</v>
      </c>
      <c r="AO4" s="16" t="s">
        <v>11</v>
      </c>
    </row>
    <row r="5" spans="1:41" x14ac:dyDescent="0.2">
      <c r="A5" s="18">
        <v>6.9333333333333336</v>
      </c>
      <c r="B5" s="18">
        <v>23.155555555555555</v>
      </c>
      <c r="C5">
        <v>38.924999999999997</v>
      </c>
      <c r="D5" s="5">
        <v>33.668518518518518</v>
      </c>
      <c r="E5" s="25">
        <v>7.325925925925926</v>
      </c>
      <c r="F5" s="5">
        <v>4.2648148148148151</v>
      </c>
      <c r="H5" s="17">
        <v>0</v>
      </c>
      <c r="I5" s="18">
        <v>0</v>
      </c>
      <c r="J5" s="18">
        <v>14.666666666666666</v>
      </c>
      <c r="K5" s="19">
        <v>9.7777777777777786</v>
      </c>
      <c r="L5" s="23">
        <v>0.1111111111111111</v>
      </c>
      <c r="M5" s="19">
        <v>0</v>
      </c>
      <c r="N5" s="18"/>
      <c r="O5" s="18">
        <v>0</v>
      </c>
      <c r="P5" s="18">
        <v>0.12777777777777777</v>
      </c>
      <c r="Q5" s="18">
        <v>5.302777777777778</v>
      </c>
      <c r="R5" s="19">
        <v>3.5777777777777779</v>
      </c>
      <c r="S5" s="24">
        <v>0</v>
      </c>
      <c r="T5" s="20">
        <v>0</v>
      </c>
      <c r="V5" s="18">
        <v>0</v>
      </c>
      <c r="W5" s="18">
        <v>0</v>
      </c>
      <c r="X5" s="18">
        <v>15.863888888888889</v>
      </c>
      <c r="Y5" s="19">
        <v>10.575925925925926</v>
      </c>
      <c r="Z5" s="23">
        <v>1.124074074074074</v>
      </c>
      <c r="AA5" s="19">
        <v>25.305555555555557</v>
      </c>
      <c r="AC5" s="17">
        <v>0</v>
      </c>
      <c r="AD5" s="18">
        <v>0</v>
      </c>
      <c r="AE5" s="18">
        <v>0</v>
      </c>
      <c r="AF5" s="19">
        <v>0</v>
      </c>
      <c r="AG5" s="23">
        <v>0</v>
      </c>
      <c r="AH5" s="19">
        <v>0</v>
      </c>
      <c r="AJ5" s="18">
        <v>43.883333333333333</v>
      </c>
      <c r="AK5" s="18">
        <v>3.0444444444444443</v>
      </c>
      <c r="AL5" s="18">
        <v>24.994444444444444</v>
      </c>
      <c r="AM5" s="19">
        <v>17.677777777777777</v>
      </c>
      <c r="AN5" s="23">
        <v>21.95</v>
      </c>
      <c r="AO5" s="19">
        <v>36.366666666666667</v>
      </c>
    </row>
    <row r="6" spans="1:41" x14ac:dyDescent="0.2">
      <c r="A6" s="18">
        <v>3.8666666666666667</v>
      </c>
      <c r="B6" s="18">
        <v>10.577777777777778</v>
      </c>
      <c r="C6">
        <v>32.083333333333336</v>
      </c>
      <c r="D6" s="5">
        <v>24.914814814814815</v>
      </c>
      <c r="E6" s="25">
        <v>6.412962962962963</v>
      </c>
      <c r="F6" s="5">
        <v>6.4925925925925929</v>
      </c>
      <c r="H6" s="17">
        <v>0</v>
      </c>
      <c r="I6" s="18">
        <v>0</v>
      </c>
      <c r="J6" s="18">
        <v>18.166666666666668</v>
      </c>
      <c r="K6" s="19">
        <v>12.111111111111111</v>
      </c>
      <c r="L6" s="23">
        <v>0.44444444444444442</v>
      </c>
      <c r="M6" s="19">
        <v>0</v>
      </c>
      <c r="N6" s="18"/>
      <c r="O6" s="18">
        <v>0</v>
      </c>
      <c r="P6" s="18">
        <v>13.544444444444444</v>
      </c>
      <c r="Q6" s="18">
        <v>3.5194444444444444</v>
      </c>
      <c r="R6" s="19">
        <v>6.8611111111111107</v>
      </c>
      <c r="S6" s="24">
        <v>0</v>
      </c>
      <c r="T6" s="20">
        <v>0</v>
      </c>
      <c r="V6" s="18">
        <v>37.283333333333331</v>
      </c>
      <c r="W6" s="18">
        <v>3.0611111111111109</v>
      </c>
      <c r="X6" s="18">
        <v>29.291666666666668</v>
      </c>
      <c r="Y6" s="19">
        <v>20.548148148148147</v>
      </c>
      <c r="Z6" s="23">
        <v>0.76851851851851849</v>
      </c>
      <c r="AA6" s="19">
        <v>6.5111111111111111</v>
      </c>
      <c r="AC6" s="17">
        <v>0</v>
      </c>
      <c r="AD6" s="18">
        <v>0</v>
      </c>
      <c r="AE6" s="18">
        <v>0</v>
      </c>
      <c r="AF6" s="19">
        <v>0</v>
      </c>
      <c r="AG6" s="23">
        <v>0</v>
      </c>
      <c r="AH6" s="19">
        <v>0</v>
      </c>
      <c r="AJ6" s="18">
        <v>57.516666666666666</v>
      </c>
      <c r="AK6" s="18">
        <v>43.888888888888886</v>
      </c>
      <c r="AL6" s="18">
        <v>59.638888888888886</v>
      </c>
      <c r="AM6" s="19">
        <v>54.388888888888886</v>
      </c>
      <c r="AN6" s="23">
        <v>7.3685185185185187</v>
      </c>
      <c r="AO6" s="19">
        <v>19.149999999999999</v>
      </c>
    </row>
    <row r="7" spans="1:41" x14ac:dyDescent="0.2">
      <c r="A7" s="18">
        <v>7</v>
      </c>
      <c r="B7" s="18">
        <v>1</v>
      </c>
      <c r="C7">
        <v>26.102777777777778</v>
      </c>
      <c r="D7" s="5">
        <v>17.735185185185184</v>
      </c>
      <c r="E7" s="25">
        <v>5.2555555555555555</v>
      </c>
      <c r="F7" s="5">
        <v>4.9685185185185183</v>
      </c>
      <c r="H7" s="17">
        <v>0</v>
      </c>
      <c r="I7" s="18">
        <v>0</v>
      </c>
      <c r="J7" s="18">
        <v>17.166666666666668</v>
      </c>
      <c r="K7" s="19">
        <v>11.444444444444445</v>
      </c>
      <c r="L7" s="23">
        <v>0.22222222222222221</v>
      </c>
      <c r="M7" s="19">
        <v>0</v>
      </c>
      <c r="N7" s="18"/>
      <c r="O7" s="18">
        <v>0</v>
      </c>
      <c r="P7" s="18">
        <v>5.0111111111111111</v>
      </c>
      <c r="Q7" s="18">
        <v>2.0249999999999999</v>
      </c>
      <c r="R7" s="19">
        <v>3.0203703703703701</v>
      </c>
      <c r="S7" s="24">
        <v>2.9629629629629631E-2</v>
      </c>
      <c r="T7" s="20">
        <v>0</v>
      </c>
      <c r="V7" s="18">
        <v>0</v>
      </c>
      <c r="W7" s="18">
        <v>4.4444444444444446E-2</v>
      </c>
      <c r="X7" s="18">
        <v>17.127777777777776</v>
      </c>
      <c r="Y7" s="19">
        <v>11.433333333333334</v>
      </c>
      <c r="Z7" s="23">
        <v>0.91111111111111109</v>
      </c>
      <c r="AA7" s="19">
        <v>16.187037037037037</v>
      </c>
      <c r="AC7" s="17">
        <v>0</v>
      </c>
      <c r="AD7" s="18">
        <v>0</v>
      </c>
      <c r="AE7" s="18">
        <v>0</v>
      </c>
      <c r="AF7" s="19">
        <v>0</v>
      </c>
      <c r="AG7" s="23">
        <v>0</v>
      </c>
      <c r="AH7" s="19">
        <v>0</v>
      </c>
      <c r="AJ7" s="18">
        <v>11.233333333333333</v>
      </c>
      <c r="AK7" s="18">
        <v>20.244444444444444</v>
      </c>
      <c r="AL7" s="18">
        <v>48.791666666666664</v>
      </c>
      <c r="AM7" s="19">
        <v>39.275925925925925</v>
      </c>
      <c r="AN7" s="23">
        <v>18.007407407407406</v>
      </c>
      <c r="AO7" s="19">
        <v>38.30740740740741</v>
      </c>
    </row>
    <row r="8" spans="1:41" x14ac:dyDescent="0.2">
      <c r="A8" s="18">
        <v>3.4833333333333334</v>
      </c>
      <c r="B8" s="18">
        <v>7.1722222222222225</v>
      </c>
      <c r="C8">
        <v>46.397222222222226</v>
      </c>
      <c r="D8" s="5">
        <v>33.322222222222223</v>
      </c>
      <c r="E8" s="25">
        <v>2.0277777777777777</v>
      </c>
      <c r="F8" s="5">
        <v>8.65</v>
      </c>
      <c r="H8" s="17">
        <v>2</v>
      </c>
      <c r="I8" s="18">
        <v>0</v>
      </c>
      <c r="J8" s="18">
        <v>32.333333333333336</v>
      </c>
      <c r="K8" s="19">
        <v>21.555555555555557</v>
      </c>
      <c r="L8" s="23">
        <v>0</v>
      </c>
      <c r="M8" s="19">
        <v>0</v>
      </c>
      <c r="N8" s="18"/>
      <c r="O8" s="18">
        <v>0</v>
      </c>
      <c r="P8" s="18">
        <v>12.311111111111112</v>
      </c>
      <c r="Q8" s="18">
        <v>2.4583333333333335</v>
      </c>
      <c r="R8" s="19">
        <v>5.7425925925925929</v>
      </c>
      <c r="S8" s="24">
        <v>0</v>
      </c>
      <c r="T8" s="20">
        <v>0</v>
      </c>
      <c r="V8" s="18">
        <v>32.283333333333331</v>
      </c>
      <c r="W8" s="18">
        <v>0.25</v>
      </c>
      <c r="X8" s="18">
        <v>30.55</v>
      </c>
      <c r="Y8" s="19">
        <v>20.45</v>
      </c>
      <c r="Z8" s="23">
        <v>0.11481481481481481</v>
      </c>
      <c r="AA8" s="19">
        <v>0.80925925925925923</v>
      </c>
      <c r="AC8" s="17">
        <v>0</v>
      </c>
      <c r="AD8" s="18">
        <v>0</v>
      </c>
      <c r="AE8" s="18">
        <v>0</v>
      </c>
      <c r="AF8" s="19">
        <v>0</v>
      </c>
      <c r="AG8" s="23">
        <v>0</v>
      </c>
      <c r="AH8" s="19">
        <v>0</v>
      </c>
      <c r="AJ8" s="18">
        <v>57.65</v>
      </c>
      <c r="AK8" s="18">
        <v>2.7777777777777777</v>
      </c>
      <c r="AL8" s="18">
        <v>52.630555555555553</v>
      </c>
      <c r="AM8" s="19">
        <v>36.012962962962966</v>
      </c>
      <c r="AN8" s="23">
        <v>29.81111111111111</v>
      </c>
      <c r="AO8" s="19">
        <v>26.435185185185187</v>
      </c>
    </row>
    <row r="9" spans="1:41" x14ac:dyDescent="0.2">
      <c r="A9" s="18">
        <v>1.95</v>
      </c>
      <c r="B9" s="18">
        <v>4.572222222222222</v>
      </c>
      <c r="C9">
        <v>23.816666666666666</v>
      </c>
      <c r="D9" s="5">
        <v>17.401851851851852</v>
      </c>
      <c r="E9" s="25">
        <v>12.438888888888888</v>
      </c>
      <c r="F9" s="5">
        <v>3.3092592592592593</v>
      </c>
      <c r="H9" s="17">
        <v>0</v>
      </c>
      <c r="I9" s="18">
        <v>0</v>
      </c>
      <c r="J9" s="18">
        <v>1.8333333333333333</v>
      </c>
      <c r="K9" s="19">
        <v>1.2222222222222223</v>
      </c>
      <c r="L9" s="23">
        <v>0</v>
      </c>
      <c r="M9" s="19">
        <v>0</v>
      </c>
      <c r="N9" s="18"/>
      <c r="O9" s="18">
        <v>0</v>
      </c>
      <c r="P9" s="18">
        <v>3.0111111111111111</v>
      </c>
      <c r="Q9" s="18">
        <v>2.7111111111111112</v>
      </c>
      <c r="R9" s="19">
        <v>2.8111111111111109</v>
      </c>
      <c r="S9" s="24">
        <v>0</v>
      </c>
      <c r="T9" s="20">
        <v>0</v>
      </c>
      <c r="V9" s="18">
        <v>0</v>
      </c>
      <c r="W9" s="18">
        <v>29.705555555555556</v>
      </c>
      <c r="X9" s="18">
        <v>28.605555555555554</v>
      </c>
      <c r="Y9" s="19">
        <v>28.972222222222221</v>
      </c>
      <c r="Z9" s="23">
        <v>2.1518518518518519</v>
      </c>
      <c r="AA9" s="19">
        <v>1.4981481481481482</v>
      </c>
      <c r="AC9" s="17">
        <v>0</v>
      </c>
      <c r="AD9" s="18">
        <v>0</v>
      </c>
      <c r="AE9" s="18">
        <v>0</v>
      </c>
      <c r="AF9" s="19">
        <v>0</v>
      </c>
      <c r="AG9" s="23">
        <v>0</v>
      </c>
      <c r="AH9" s="19">
        <v>0</v>
      </c>
      <c r="AJ9" s="18">
        <v>39.6</v>
      </c>
      <c r="AK9" s="18">
        <v>48.81111111111111</v>
      </c>
      <c r="AL9" s="18">
        <v>52.366666666666667</v>
      </c>
      <c r="AM9" s="19">
        <v>51.181481481481484</v>
      </c>
      <c r="AN9" s="23">
        <v>22.090740740740742</v>
      </c>
      <c r="AO9" s="19">
        <v>14.959259259259259</v>
      </c>
    </row>
    <row r="10" spans="1:41" x14ac:dyDescent="0.2">
      <c r="A10" s="18">
        <v>0.9</v>
      </c>
      <c r="B10" s="18">
        <v>14.644444444444444</v>
      </c>
      <c r="C10">
        <v>43.108333333333334</v>
      </c>
      <c r="D10" s="5">
        <v>33.620370370370374</v>
      </c>
      <c r="E10" s="25">
        <v>11.17962962962963</v>
      </c>
      <c r="F10" s="5">
        <v>7.4185185185185185</v>
      </c>
      <c r="H10" s="17">
        <v>0</v>
      </c>
      <c r="I10" s="18">
        <v>0.66666666666666663</v>
      </c>
      <c r="J10" s="18">
        <v>32.5</v>
      </c>
      <c r="K10" s="19">
        <v>21.888888888888889</v>
      </c>
      <c r="L10" s="23">
        <v>0</v>
      </c>
      <c r="M10" s="19">
        <v>0.1111111111111111</v>
      </c>
      <c r="N10" s="18"/>
      <c r="O10" s="18">
        <v>0</v>
      </c>
      <c r="P10" s="18">
        <v>12.911111111111111</v>
      </c>
      <c r="Q10" s="18">
        <v>3.2305555555555556</v>
      </c>
      <c r="R10" s="19">
        <v>6.4574074074074073</v>
      </c>
      <c r="S10" s="24">
        <v>0</v>
      </c>
      <c r="T10" s="20">
        <v>0</v>
      </c>
      <c r="V10" s="18">
        <v>2.9166666666666665</v>
      </c>
      <c r="W10" s="18">
        <v>4.3166666666666664</v>
      </c>
      <c r="X10" s="18">
        <v>38.211111111111109</v>
      </c>
      <c r="Y10" s="19">
        <v>26.912962962962961</v>
      </c>
      <c r="Z10" s="23">
        <v>2.2388888888888889</v>
      </c>
      <c r="AA10" s="19">
        <v>13.618518518518519</v>
      </c>
      <c r="AC10" s="17">
        <v>0</v>
      </c>
      <c r="AD10" s="18">
        <v>0</v>
      </c>
      <c r="AE10" s="18">
        <v>0</v>
      </c>
      <c r="AF10" s="19">
        <v>0</v>
      </c>
      <c r="AG10" s="23">
        <v>0</v>
      </c>
      <c r="AH10" s="19">
        <v>0</v>
      </c>
      <c r="AJ10" s="18">
        <v>30.666666666666668</v>
      </c>
      <c r="AK10" s="18">
        <v>37.227777777777774</v>
      </c>
      <c r="AL10" s="18">
        <v>57.913888888888891</v>
      </c>
      <c r="AM10" s="19">
        <v>51.018518518518519</v>
      </c>
      <c r="AN10" s="23">
        <v>23.388888888888889</v>
      </c>
      <c r="AO10" s="19">
        <v>38.042592592592591</v>
      </c>
    </row>
    <row r="11" spans="1:41" x14ac:dyDescent="0.2">
      <c r="A11" s="18">
        <v>2.7833333333333332</v>
      </c>
      <c r="B11" s="18">
        <v>0</v>
      </c>
      <c r="C11">
        <v>17.911111111111111</v>
      </c>
      <c r="D11" s="5">
        <v>11.940740740740742</v>
      </c>
      <c r="E11" s="25">
        <v>7.2703703703703706</v>
      </c>
      <c r="F11" s="5">
        <v>14.105555555555556</v>
      </c>
      <c r="H11" s="17">
        <v>0</v>
      </c>
      <c r="I11" s="18">
        <v>0</v>
      </c>
      <c r="J11" s="18">
        <v>0</v>
      </c>
      <c r="K11" s="19">
        <v>0</v>
      </c>
      <c r="L11" s="23">
        <v>0.22222222222222221</v>
      </c>
      <c r="M11" s="19">
        <v>0</v>
      </c>
      <c r="N11" s="18"/>
      <c r="O11" s="18">
        <v>0</v>
      </c>
      <c r="P11" s="18">
        <v>2.838888888888889</v>
      </c>
      <c r="Q11" s="18">
        <v>7.3416666666666668</v>
      </c>
      <c r="R11" s="19">
        <v>5.840740740740741</v>
      </c>
      <c r="S11" s="24">
        <v>0</v>
      </c>
      <c r="T11" s="20">
        <v>0</v>
      </c>
      <c r="V11" s="18">
        <v>0</v>
      </c>
      <c r="W11" s="18">
        <v>20.344444444444445</v>
      </c>
      <c r="X11" s="18">
        <v>46.37222222222222</v>
      </c>
      <c r="Y11" s="19">
        <v>37.696296296296296</v>
      </c>
      <c r="Z11" s="23">
        <v>0.79629629629629628</v>
      </c>
      <c r="AA11" s="19">
        <v>1.6851851851851851</v>
      </c>
      <c r="AC11" s="17">
        <v>0</v>
      </c>
      <c r="AD11" s="18">
        <v>0</v>
      </c>
      <c r="AE11" s="18">
        <v>0</v>
      </c>
      <c r="AF11" s="19">
        <v>0</v>
      </c>
      <c r="AG11" s="23">
        <v>0</v>
      </c>
      <c r="AH11" s="19">
        <v>0</v>
      </c>
      <c r="AJ11" s="18">
        <v>4.6833333333333336</v>
      </c>
      <c r="AK11" s="18">
        <v>31.366666666666667</v>
      </c>
      <c r="AL11" s="18">
        <v>54.93611111111111</v>
      </c>
      <c r="AM11" s="19">
        <v>47.079629629629629</v>
      </c>
      <c r="AN11" s="23">
        <v>9.9444444444444446</v>
      </c>
      <c r="AO11" s="19">
        <v>17.329629629629629</v>
      </c>
    </row>
    <row r="12" spans="1:41" x14ac:dyDescent="0.2">
      <c r="A12" s="18">
        <v>11.7</v>
      </c>
      <c r="B12" s="18">
        <v>14.611111111111111</v>
      </c>
      <c r="C12">
        <v>36.505555555555553</v>
      </c>
      <c r="D12" s="5">
        <v>29.207407407407409</v>
      </c>
      <c r="E12" s="25">
        <v>14.064814814814815</v>
      </c>
      <c r="F12" s="5">
        <v>7.246296296296296</v>
      </c>
      <c r="H12" s="17">
        <v>0</v>
      </c>
      <c r="I12" s="18">
        <v>0</v>
      </c>
      <c r="J12" s="18">
        <v>8.8333333333333339</v>
      </c>
      <c r="K12" s="19">
        <v>5.8888888888888893</v>
      </c>
      <c r="L12" s="23">
        <v>0</v>
      </c>
      <c r="M12" s="19">
        <v>0</v>
      </c>
      <c r="N12" s="18"/>
      <c r="O12" s="18">
        <v>0</v>
      </c>
      <c r="P12" s="18">
        <v>14.722222222222221</v>
      </c>
      <c r="Q12" s="18">
        <v>10.758333333333333</v>
      </c>
      <c r="R12" s="19">
        <v>12.079629629629629</v>
      </c>
      <c r="S12" s="24">
        <v>0.61296296296296293</v>
      </c>
      <c r="T12" s="20">
        <v>0</v>
      </c>
      <c r="V12" s="18">
        <v>0</v>
      </c>
      <c r="W12" s="18">
        <v>8.6166666666666671</v>
      </c>
      <c r="X12" s="18">
        <v>27.691666666666666</v>
      </c>
      <c r="Y12" s="19">
        <v>21.333333333333332</v>
      </c>
      <c r="Z12" s="23">
        <v>19.024074074074075</v>
      </c>
      <c r="AA12" s="19">
        <v>0.25370370370370371</v>
      </c>
      <c r="AC12" s="17">
        <v>0</v>
      </c>
      <c r="AD12" s="18">
        <v>0</v>
      </c>
      <c r="AE12" s="18">
        <v>0</v>
      </c>
      <c r="AF12" s="19">
        <v>0</v>
      </c>
      <c r="AG12" s="23">
        <v>0</v>
      </c>
      <c r="AH12" s="19">
        <v>0</v>
      </c>
      <c r="AJ12" s="18">
        <v>28.233333333333334</v>
      </c>
      <c r="AK12" s="18">
        <v>25.422222222222221</v>
      </c>
      <c r="AL12" s="18">
        <v>53.894444444444446</v>
      </c>
      <c r="AM12" s="19">
        <v>44.403703703703705</v>
      </c>
      <c r="AN12" s="23">
        <v>38.888888888888886</v>
      </c>
      <c r="AO12" s="19">
        <v>14.477777777777778</v>
      </c>
    </row>
    <row r="13" spans="1:41" x14ac:dyDescent="0.2">
      <c r="A13" s="18">
        <v>11.35</v>
      </c>
      <c r="B13" s="18">
        <v>12.9</v>
      </c>
      <c r="C13">
        <v>35.766666666666666</v>
      </c>
      <c r="D13" s="5">
        <v>28.144444444444446</v>
      </c>
      <c r="E13" s="25">
        <v>10.198148148148148</v>
      </c>
      <c r="F13" s="5">
        <v>4.5166666666666666</v>
      </c>
      <c r="H13" s="17">
        <v>0</v>
      </c>
      <c r="I13" s="18">
        <v>0</v>
      </c>
      <c r="J13" s="18">
        <v>17.666666666666668</v>
      </c>
      <c r="K13" s="19">
        <v>11.777777777777779</v>
      </c>
      <c r="L13" s="23">
        <v>0.55555555555555558</v>
      </c>
      <c r="M13" s="19">
        <v>0</v>
      </c>
      <c r="N13" s="18"/>
      <c r="O13" s="18">
        <v>0</v>
      </c>
      <c r="P13" s="18">
        <v>9.2944444444444443</v>
      </c>
      <c r="Q13" s="18">
        <v>9.2305555555555561</v>
      </c>
      <c r="R13" s="19">
        <v>9.2518518518518515</v>
      </c>
      <c r="S13" s="24">
        <v>0</v>
      </c>
      <c r="T13" s="20">
        <v>0</v>
      </c>
      <c r="V13" s="18">
        <v>2.9</v>
      </c>
      <c r="W13" s="18">
        <v>6.666666666666667</v>
      </c>
      <c r="X13" s="18">
        <v>26.4</v>
      </c>
      <c r="Y13" s="19">
        <v>19.822222222222223</v>
      </c>
      <c r="Z13" s="23">
        <v>8.068518518518518</v>
      </c>
      <c r="AA13" s="19">
        <v>3.9611111111111112</v>
      </c>
      <c r="AC13" s="17">
        <v>0</v>
      </c>
      <c r="AD13" s="18">
        <v>0</v>
      </c>
      <c r="AE13" s="18">
        <v>0</v>
      </c>
      <c r="AF13" s="19">
        <v>0</v>
      </c>
      <c r="AG13" s="23">
        <v>0</v>
      </c>
      <c r="AH13" s="19">
        <v>0</v>
      </c>
      <c r="AJ13" s="18">
        <v>24.133333333333333</v>
      </c>
      <c r="AK13" s="18">
        <v>32.861111111111114</v>
      </c>
      <c r="AL13" s="18">
        <v>52.45</v>
      </c>
      <c r="AM13" s="19">
        <v>45.920370370370371</v>
      </c>
      <c r="AN13" s="23">
        <v>39.11296296296296</v>
      </c>
      <c r="AO13" s="19">
        <v>30.368518518518517</v>
      </c>
    </row>
    <row r="14" spans="1:41" x14ac:dyDescent="0.2">
      <c r="A14" s="18">
        <v>11.316666666666666</v>
      </c>
      <c r="B14" s="18">
        <v>4.4222222222222225</v>
      </c>
      <c r="C14">
        <v>38.394444444444446</v>
      </c>
      <c r="D14" s="5">
        <v>27.07037037037037</v>
      </c>
      <c r="E14" s="25">
        <v>2.3333333333333335</v>
      </c>
      <c r="F14" s="5">
        <v>6.7</v>
      </c>
      <c r="H14" s="17">
        <v>0</v>
      </c>
      <c r="I14" s="18">
        <v>0</v>
      </c>
      <c r="J14" s="18">
        <v>8.3333333333333339</v>
      </c>
      <c r="K14" s="19">
        <v>5.5555555555555554</v>
      </c>
      <c r="L14" s="23">
        <v>0</v>
      </c>
      <c r="M14" s="19">
        <v>0.1111111111111111</v>
      </c>
      <c r="N14" s="18"/>
      <c r="O14" s="18">
        <v>0</v>
      </c>
      <c r="P14" s="18">
        <v>5.4666666666666668</v>
      </c>
      <c r="Q14" s="18">
        <v>4.2666666666666666</v>
      </c>
      <c r="R14" s="19">
        <v>4.666666666666667</v>
      </c>
      <c r="S14" s="24">
        <v>0</v>
      </c>
      <c r="T14" s="20">
        <v>0</v>
      </c>
      <c r="V14" s="18">
        <v>0.85</v>
      </c>
      <c r="W14" s="18">
        <v>0.6333333333333333</v>
      </c>
      <c r="X14" s="18">
        <v>40.69166666666667</v>
      </c>
      <c r="Y14" s="19">
        <v>27.338888888888889</v>
      </c>
      <c r="Z14" s="23">
        <v>1.7555555555555555</v>
      </c>
      <c r="AA14" s="19">
        <v>4.7907407407407403</v>
      </c>
      <c r="AC14" s="17">
        <v>0</v>
      </c>
      <c r="AD14" s="18">
        <v>0</v>
      </c>
      <c r="AE14" s="18">
        <v>0</v>
      </c>
      <c r="AF14" s="19">
        <v>0</v>
      </c>
      <c r="AG14" s="23">
        <v>0</v>
      </c>
      <c r="AH14" s="19">
        <v>0</v>
      </c>
      <c r="AJ14" s="18">
        <v>1.9</v>
      </c>
      <c r="AK14" s="18">
        <v>0.72777777777777775</v>
      </c>
      <c r="AL14" s="18">
        <v>47.080555555555556</v>
      </c>
      <c r="AM14" s="19">
        <v>31.62962962962963</v>
      </c>
      <c r="AN14" s="23">
        <v>25.048148148148147</v>
      </c>
      <c r="AO14" s="19">
        <v>32.138888888888886</v>
      </c>
    </row>
    <row r="15" spans="1:41" x14ac:dyDescent="0.2">
      <c r="A15" s="18">
        <v>11.566666666666666</v>
      </c>
      <c r="B15" s="18">
        <v>31.394444444444446</v>
      </c>
      <c r="C15">
        <v>42.69166666666667</v>
      </c>
      <c r="D15" s="5">
        <v>38.925925925925924</v>
      </c>
      <c r="E15" s="25">
        <v>5.3685185185185187</v>
      </c>
      <c r="F15" s="5">
        <v>8.8055555555555554</v>
      </c>
      <c r="H15" s="17">
        <v>0</v>
      </c>
      <c r="I15" s="18">
        <v>0.33333333333333331</v>
      </c>
      <c r="J15" s="18">
        <v>19.166666666666668</v>
      </c>
      <c r="K15" s="19">
        <v>12.888888888888889</v>
      </c>
      <c r="L15" s="23">
        <v>0</v>
      </c>
      <c r="M15" s="19">
        <v>0</v>
      </c>
      <c r="N15" s="18"/>
      <c r="O15" s="18">
        <v>0</v>
      </c>
      <c r="P15" s="18">
        <v>4.9777777777777779</v>
      </c>
      <c r="Q15" s="18">
        <v>8.3222222222222229</v>
      </c>
      <c r="R15" s="19">
        <v>7.2074074074074073</v>
      </c>
      <c r="S15" s="24">
        <v>0</v>
      </c>
      <c r="T15" s="20">
        <v>0</v>
      </c>
      <c r="V15" s="18">
        <v>30.15</v>
      </c>
      <c r="W15" s="18">
        <v>2.2833333333333332</v>
      </c>
      <c r="X15" s="18">
        <v>28.697222222222223</v>
      </c>
      <c r="Y15" s="19">
        <v>19.892592592592592</v>
      </c>
      <c r="Z15" s="23">
        <v>3.3166666666666669</v>
      </c>
      <c r="AA15" s="19">
        <v>3.4851851851851854</v>
      </c>
      <c r="AC15" s="17">
        <v>0</v>
      </c>
      <c r="AD15" s="18">
        <v>0</v>
      </c>
      <c r="AE15" s="18">
        <v>0</v>
      </c>
      <c r="AF15" s="19">
        <v>0</v>
      </c>
      <c r="AG15" s="23">
        <v>0</v>
      </c>
      <c r="AH15" s="19">
        <v>0</v>
      </c>
      <c r="AJ15" s="18">
        <v>31.2</v>
      </c>
      <c r="AK15" s="18">
        <v>43.43333333333333</v>
      </c>
      <c r="AL15" s="18">
        <v>46.125</v>
      </c>
      <c r="AM15" s="19">
        <v>45.227777777777774</v>
      </c>
      <c r="AN15" s="23">
        <v>9.8666666666666671</v>
      </c>
      <c r="AO15" s="19">
        <v>19.912962962962961</v>
      </c>
    </row>
    <row r="16" spans="1:41" x14ac:dyDescent="0.2">
      <c r="A16" s="18">
        <v>3.2833333333333332</v>
      </c>
      <c r="B16" s="18">
        <v>8.5666666666666664</v>
      </c>
      <c r="C16">
        <v>29.472222222222221</v>
      </c>
      <c r="D16" s="5">
        <v>22.503703703703703</v>
      </c>
      <c r="E16" s="25">
        <v>3.6814814814814816</v>
      </c>
      <c r="F16" s="5">
        <v>3.2759259259259261</v>
      </c>
      <c r="H16" s="17">
        <v>0</v>
      </c>
      <c r="I16" s="18">
        <v>0</v>
      </c>
      <c r="J16" s="18">
        <v>11.166666666666666</v>
      </c>
      <c r="K16" s="19">
        <v>7.4444444444444446</v>
      </c>
      <c r="L16" s="23">
        <v>0</v>
      </c>
      <c r="M16" s="19">
        <v>0</v>
      </c>
      <c r="N16" s="18"/>
      <c r="O16" s="18">
        <v>0</v>
      </c>
      <c r="P16" s="18">
        <v>5.083333333333333</v>
      </c>
      <c r="Q16" s="18">
        <v>4.0472222222222225</v>
      </c>
      <c r="R16" s="19">
        <v>4.3925925925925924</v>
      </c>
      <c r="S16" s="24">
        <v>0</v>
      </c>
      <c r="T16" s="20">
        <v>1.8518518518518517E-2</v>
      </c>
      <c r="V16" s="18">
        <v>0</v>
      </c>
      <c r="W16" s="18">
        <v>5.2166666666666668</v>
      </c>
      <c r="X16" s="18">
        <v>38.1</v>
      </c>
      <c r="Y16" s="19">
        <v>27.138888888888889</v>
      </c>
      <c r="Z16" s="23">
        <v>2.5944444444444446</v>
      </c>
      <c r="AA16" s="19">
        <v>1.2814814814814814</v>
      </c>
      <c r="AC16" s="17">
        <v>0</v>
      </c>
      <c r="AD16" s="18">
        <v>0</v>
      </c>
      <c r="AE16" s="18">
        <v>0</v>
      </c>
      <c r="AF16" s="19">
        <v>0</v>
      </c>
      <c r="AG16" s="23">
        <v>0</v>
      </c>
      <c r="AH16" s="19">
        <v>0</v>
      </c>
      <c r="AJ16" s="18">
        <v>50.366666666666667</v>
      </c>
      <c r="AK16" s="18">
        <v>48.9</v>
      </c>
      <c r="AL16" s="18">
        <v>58.761111111111113</v>
      </c>
      <c r="AM16" s="19">
        <v>55.474074074074075</v>
      </c>
      <c r="AN16" s="23">
        <v>18.62037037037037</v>
      </c>
      <c r="AO16" s="19">
        <v>26.338888888888889</v>
      </c>
    </row>
    <row r="17" spans="1:41" x14ac:dyDescent="0.2">
      <c r="A17" s="18">
        <v>2.0499999999999998</v>
      </c>
      <c r="B17" s="18">
        <v>22.777777777777779</v>
      </c>
      <c r="C17">
        <v>59.336111111111109</v>
      </c>
      <c r="D17" s="5">
        <v>47.15</v>
      </c>
      <c r="E17" s="25">
        <v>14.638888888888889</v>
      </c>
      <c r="F17" s="5">
        <v>4.0685185185185189</v>
      </c>
      <c r="H17" s="17">
        <v>0</v>
      </c>
      <c r="I17" s="18">
        <v>0</v>
      </c>
      <c r="J17" s="18">
        <v>0</v>
      </c>
      <c r="K17" s="19">
        <v>0</v>
      </c>
      <c r="L17" s="23">
        <v>0</v>
      </c>
      <c r="M17" s="19">
        <v>0</v>
      </c>
      <c r="N17" s="18"/>
      <c r="O17" s="18">
        <v>0</v>
      </c>
      <c r="P17" s="18">
        <v>4.2111111111111112</v>
      </c>
      <c r="Q17" s="18">
        <v>31.441666666666666</v>
      </c>
      <c r="R17" s="19">
        <v>22.364814814814814</v>
      </c>
      <c r="S17" s="24">
        <v>4.8148148148148148E-2</v>
      </c>
      <c r="T17" s="20">
        <v>0</v>
      </c>
      <c r="V17" s="18">
        <v>0</v>
      </c>
      <c r="W17" s="18">
        <v>0</v>
      </c>
      <c r="X17" s="18">
        <v>2.6416666666666666</v>
      </c>
      <c r="Y17" s="19">
        <v>1.7611111111111111</v>
      </c>
      <c r="Z17" s="23">
        <v>3.1870370370370371</v>
      </c>
      <c r="AA17" s="19">
        <v>1.6462962962962964</v>
      </c>
      <c r="AC17" s="17">
        <v>0</v>
      </c>
      <c r="AD17" s="18">
        <v>0</v>
      </c>
      <c r="AE17" s="18">
        <v>0</v>
      </c>
      <c r="AF17" s="19">
        <v>0</v>
      </c>
      <c r="AG17" s="23">
        <v>0</v>
      </c>
      <c r="AH17" s="19">
        <v>0</v>
      </c>
      <c r="AJ17" s="18">
        <v>0</v>
      </c>
      <c r="AK17" s="18">
        <v>8.3333333333333329E-2</v>
      </c>
      <c r="AL17" s="18">
        <v>4.3583333333333334</v>
      </c>
      <c r="AM17" s="19">
        <v>2.9333333333333331</v>
      </c>
      <c r="AN17" s="23">
        <v>18.44074074074074</v>
      </c>
      <c r="AO17" s="19">
        <v>12.862962962962962</v>
      </c>
    </row>
    <row r="18" spans="1:41" x14ac:dyDescent="0.2">
      <c r="A18" s="18">
        <v>5.9666666666666668</v>
      </c>
      <c r="B18" s="18">
        <v>5.6166666666666663</v>
      </c>
      <c r="C18">
        <v>28.819444444444443</v>
      </c>
      <c r="D18" s="5">
        <v>21.085185185185185</v>
      </c>
      <c r="E18" s="25">
        <v>1.3</v>
      </c>
      <c r="F18" s="5">
        <v>10.199999999999999</v>
      </c>
      <c r="H18" s="17">
        <v>0</v>
      </c>
      <c r="I18" s="18">
        <v>0</v>
      </c>
      <c r="J18" s="18">
        <v>4.166666666666667</v>
      </c>
      <c r="K18" s="19">
        <v>2.7777777777777777</v>
      </c>
      <c r="L18" s="23">
        <v>0</v>
      </c>
      <c r="M18" s="19">
        <v>0</v>
      </c>
      <c r="N18" s="18"/>
      <c r="O18" s="18">
        <v>0</v>
      </c>
      <c r="P18" s="18">
        <v>15.644444444444444</v>
      </c>
      <c r="Q18" s="18">
        <v>5.7222222222222223</v>
      </c>
      <c r="R18" s="19">
        <v>9.0296296296296301</v>
      </c>
      <c r="S18" s="24">
        <v>0</v>
      </c>
      <c r="T18" s="20">
        <v>0</v>
      </c>
      <c r="V18" s="18">
        <v>2.6666666666666665</v>
      </c>
      <c r="W18" s="18">
        <v>3.6777777777777776</v>
      </c>
      <c r="X18" s="18">
        <v>40.733333333333334</v>
      </c>
      <c r="Y18" s="19">
        <v>28.381481481481483</v>
      </c>
      <c r="Z18" s="23">
        <v>2.8333333333333335</v>
      </c>
      <c r="AA18" s="19">
        <v>1.1296296296296295</v>
      </c>
      <c r="AC18" s="17">
        <v>0</v>
      </c>
      <c r="AD18" s="18">
        <v>0</v>
      </c>
      <c r="AE18" s="18">
        <v>0</v>
      </c>
      <c r="AF18" s="19">
        <v>0</v>
      </c>
      <c r="AG18" s="23">
        <v>0</v>
      </c>
      <c r="AH18" s="19">
        <v>0</v>
      </c>
      <c r="AJ18" s="18">
        <v>16.899999999999999</v>
      </c>
      <c r="AK18" s="18">
        <v>25.511111111111113</v>
      </c>
      <c r="AL18" s="18">
        <v>51.583333333333336</v>
      </c>
      <c r="AM18" s="19">
        <v>42.892592592592592</v>
      </c>
      <c r="AN18" s="23">
        <v>14.727777777777778</v>
      </c>
      <c r="AO18" s="19">
        <v>25.787037037037038</v>
      </c>
    </row>
    <row r="19" spans="1:41" x14ac:dyDescent="0.2">
      <c r="A19" s="18">
        <v>15.416666666666666</v>
      </c>
      <c r="B19" s="18">
        <v>7.9388888888888891</v>
      </c>
      <c r="C19">
        <v>26.208333333333332</v>
      </c>
      <c r="D19" s="5">
        <v>20.118518518518517</v>
      </c>
      <c r="E19" s="25">
        <v>8.8240740740740744</v>
      </c>
      <c r="F19" s="5">
        <v>5.0648148148148149</v>
      </c>
      <c r="H19" s="17">
        <v>0</v>
      </c>
      <c r="I19" s="18">
        <v>0</v>
      </c>
      <c r="J19" s="18">
        <v>6.5</v>
      </c>
      <c r="K19" s="19">
        <v>4.333333333333333</v>
      </c>
      <c r="L19" s="23">
        <v>0</v>
      </c>
      <c r="M19" s="19">
        <v>0</v>
      </c>
      <c r="N19" s="18"/>
      <c r="O19" s="18">
        <v>0</v>
      </c>
      <c r="P19" s="18">
        <v>7.65</v>
      </c>
      <c r="Q19" s="18">
        <v>3.9527777777777779</v>
      </c>
      <c r="R19" s="19">
        <v>5.1851851851851851</v>
      </c>
      <c r="S19" s="24">
        <v>1.6666666666666666E-2</v>
      </c>
      <c r="T19" s="20">
        <v>0</v>
      </c>
      <c r="V19" s="18">
        <v>3.1</v>
      </c>
      <c r="W19" s="18">
        <v>0</v>
      </c>
      <c r="X19" s="18">
        <v>36.491666666666667</v>
      </c>
      <c r="Y19" s="19">
        <v>24.327777777777779</v>
      </c>
      <c r="Z19" s="23">
        <v>25.805555555555557</v>
      </c>
      <c r="AA19" s="19">
        <v>0.99259259259259258</v>
      </c>
      <c r="AC19" s="17">
        <v>0</v>
      </c>
      <c r="AD19" s="18">
        <v>0</v>
      </c>
      <c r="AE19" s="18">
        <v>0</v>
      </c>
      <c r="AF19" s="19">
        <v>0</v>
      </c>
      <c r="AG19" s="23">
        <v>0</v>
      </c>
      <c r="AH19" s="19">
        <v>0</v>
      </c>
      <c r="AJ19" s="18">
        <v>16.916666666666668</v>
      </c>
      <c r="AK19" s="18">
        <v>36.049999999999997</v>
      </c>
      <c r="AL19" s="18">
        <v>55.655555555555559</v>
      </c>
      <c r="AM19" s="19">
        <v>49.120370370370374</v>
      </c>
      <c r="AN19" s="23">
        <v>44.648148148148145</v>
      </c>
      <c r="AO19" s="19">
        <v>22.43888888888889</v>
      </c>
    </row>
    <row r="20" spans="1:41" x14ac:dyDescent="0.2">
      <c r="A20" s="18">
        <v>9.4499999999999993</v>
      </c>
      <c r="B20" s="18">
        <v>0.16666666666666666</v>
      </c>
      <c r="C20">
        <v>29.991666666666667</v>
      </c>
      <c r="D20" s="5">
        <v>20.05</v>
      </c>
      <c r="E20" s="25">
        <v>8.6685185185185194</v>
      </c>
      <c r="F20" s="5">
        <v>4.666666666666667</v>
      </c>
      <c r="H20" s="17">
        <v>0</v>
      </c>
      <c r="I20" s="18">
        <v>0</v>
      </c>
      <c r="J20" s="18">
        <v>12</v>
      </c>
      <c r="K20" s="19">
        <v>8</v>
      </c>
      <c r="L20" s="23">
        <v>0</v>
      </c>
      <c r="M20" s="19">
        <v>0</v>
      </c>
      <c r="N20" s="18"/>
      <c r="O20" s="18">
        <v>0</v>
      </c>
      <c r="P20" s="18">
        <v>4.9555555555555557</v>
      </c>
      <c r="Q20" s="18">
        <v>4.3777777777777782</v>
      </c>
      <c r="R20" s="19">
        <v>4.5703703703703704</v>
      </c>
      <c r="S20" s="24">
        <v>0.49259259259259258</v>
      </c>
      <c r="T20" s="20">
        <v>0</v>
      </c>
      <c r="V20" s="18">
        <v>1</v>
      </c>
      <c r="W20" s="18">
        <v>6.3444444444444441</v>
      </c>
      <c r="X20" s="18">
        <v>30.175000000000001</v>
      </c>
      <c r="Y20" s="19">
        <v>22.231481481481481</v>
      </c>
      <c r="Z20" s="23">
        <v>26.683333333333334</v>
      </c>
      <c r="AA20" s="19">
        <v>12.868518518518519</v>
      </c>
      <c r="AC20" s="17">
        <v>0</v>
      </c>
      <c r="AD20" s="18">
        <v>0</v>
      </c>
      <c r="AE20" s="18">
        <v>0</v>
      </c>
      <c r="AF20" s="19">
        <v>0</v>
      </c>
      <c r="AG20" s="23">
        <v>0</v>
      </c>
      <c r="AH20" s="19">
        <v>0</v>
      </c>
      <c r="AJ20" s="18">
        <v>13.616666666666667</v>
      </c>
      <c r="AK20" s="18">
        <v>40.011111111111113</v>
      </c>
      <c r="AL20" s="18">
        <v>51.261111111111113</v>
      </c>
      <c r="AM20" s="19">
        <v>47.511111111111113</v>
      </c>
      <c r="AN20" s="23">
        <v>44.812962962962963</v>
      </c>
      <c r="AO20" s="19">
        <v>32.375925925925927</v>
      </c>
    </row>
    <row r="21" spans="1:41" x14ac:dyDescent="0.2">
      <c r="A21" s="18">
        <v>2.2666666666666666</v>
      </c>
      <c r="B21" s="18">
        <v>6.55</v>
      </c>
      <c r="C21">
        <v>23.844444444444445</v>
      </c>
      <c r="D21" s="5">
        <v>18.079629629629629</v>
      </c>
      <c r="E21" s="25">
        <v>2.8185185185185184</v>
      </c>
      <c r="F21" s="5">
        <v>4.6851851851851851</v>
      </c>
      <c r="H21" s="17">
        <v>0</v>
      </c>
      <c r="I21" s="18">
        <v>0</v>
      </c>
      <c r="J21" s="18">
        <v>12.666666666666666</v>
      </c>
      <c r="K21" s="19">
        <v>8.4444444444444446</v>
      </c>
      <c r="L21" s="23">
        <v>0</v>
      </c>
      <c r="M21" s="19">
        <v>0</v>
      </c>
      <c r="N21" s="18"/>
      <c r="O21" s="18">
        <v>0</v>
      </c>
      <c r="P21" s="18">
        <v>10.944444444444445</v>
      </c>
      <c r="Q21" s="18">
        <v>3.1416666666666666</v>
      </c>
      <c r="R21" s="19">
        <v>5.7425925925925929</v>
      </c>
      <c r="S21" s="24">
        <v>1.6666666666666666E-2</v>
      </c>
      <c r="T21" s="20">
        <v>0</v>
      </c>
      <c r="V21" s="18">
        <v>6.7166666666666668</v>
      </c>
      <c r="W21" s="18">
        <v>11.21111111111111</v>
      </c>
      <c r="X21" s="18">
        <v>41.825000000000003</v>
      </c>
      <c r="Y21" s="19">
        <v>31.62037037037037</v>
      </c>
      <c r="Z21" s="23">
        <v>6.3296296296296299</v>
      </c>
      <c r="AA21" s="19">
        <v>0.2074074074074074</v>
      </c>
      <c r="AC21" s="17">
        <v>0</v>
      </c>
      <c r="AD21" s="18">
        <v>0</v>
      </c>
      <c r="AE21" s="18">
        <v>0</v>
      </c>
      <c r="AF21" s="19">
        <v>0</v>
      </c>
      <c r="AG21" s="23">
        <v>0</v>
      </c>
      <c r="AH21" s="19">
        <v>0</v>
      </c>
      <c r="AJ21" s="18">
        <v>39.866666666666667</v>
      </c>
      <c r="AK21" s="18">
        <v>43.927777777777777</v>
      </c>
      <c r="AL21" s="18">
        <v>54.75</v>
      </c>
      <c r="AM21" s="19">
        <v>51.142592592592592</v>
      </c>
      <c r="AN21" s="23">
        <v>20.862962962962964</v>
      </c>
      <c r="AO21" s="19">
        <v>19.935185185185187</v>
      </c>
    </row>
    <row r="22" spans="1:41" x14ac:dyDescent="0.2">
      <c r="A22" s="18">
        <v>4.25</v>
      </c>
      <c r="B22" s="18">
        <v>4.6333333333333337</v>
      </c>
      <c r="C22">
        <v>4.2111111111111112</v>
      </c>
      <c r="D22" s="5">
        <v>4.3518518518518521</v>
      </c>
      <c r="E22" s="25">
        <v>5.3685185185185187</v>
      </c>
      <c r="F22" s="5">
        <v>10.622222222222222</v>
      </c>
      <c r="H22" s="17">
        <v>0</v>
      </c>
      <c r="I22" s="18">
        <v>0</v>
      </c>
      <c r="J22" s="18">
        <v>1.3333333333333333</v>
      </c>
      <c r="K22" s="19">
        <v>0.88888888888888884</v>
      </c>
      <c r="L22" s="23">
        <v>0</v>
      </c>
      <c r="M22" s="19">
        <v>0</v>
      </c>
      <c r="N22" s="18"/>
      <c r="O22" s="18">
        <v>0</v>
      </c>
      <c r="P22" s="18">
        <v>13.65</v>
      </c>
      <c r="Q22" s="18">
        <v>6.0888888888888886</v>
      </c>
      <c r="R22" s="19">
        <v>8.6092592592592592</v>
      </c>
      <c r="S22" s="24">
        <v>0</v>
      </c>
      <c r="T22" s="20">
        <v>2.9629629629629631E-2</v>
      </c>
      <c r="V22" s="18">
        <v>12.366666666666667</v>
      </c>
      <c r="W22" s="18">
        <v>19.161111111111111</v>
      </c>
      <c r="X22" s="18">
        <v>43.494444444444447</v>
      </c>
      <c r="Y22" s="19">
        <v>35.383333333333333</v>
      </c>
      <c r="Z22" s="23">
        <v>1.3388888888888888</v>
      </c>
      <c r="AA22" s="19">
        <v>2.0518518518518518</v>
      </c>
      <c r="AC22" s="17">
        <v>0</v>
      </c>
      <c r="AD22" s="18">
        <v>0</v>
      </c>
      <c r="AE22" s="18">
        <v>0</v>
      </c>
      <c r="AF22" s="19">
        <v>0</v>
      </c>
      <c r="AG22" s="23">
        <v>0</v>
      </c>
      <c r="AH22" s="19">
        <v>0</v>
      </c>
      <c r="AJ22" s="18">
        <v>28.616666666666667</v>
      </c>
      <c r="AK22" s="18">
        <v>44.022222222222226</v>
      </c>
      <c r="AL22" s="18">
        <v>56.208333333333336</v>
      </c>
      <c r="AM22" s="19">
        <v>52.146296296296299</v>
      </c>
      <c r="AN22" s="23">
        <v>22.668518518518518</v>
      </c>
      <c r="AO22" s="19">
        <v>37.340740740740742</v>
      </c>
    </row>
    <row r="23" spans="1:41" x14ac:dyDescent="0.2">
      <c r="A23" s="18">
        <v>10.199999999999999</v>
      </c>
      <c r="B23" s="18">
        <v>21.294444444444444</v>
      </c>
      <c r="C23">
        <v>46.105555555555554</v>
      </c>
      <c r="D23" s="5">
        <v>37.835185185185182</v>
      </c>
      <c r="E23" s="25">
        <v>4.0796296296296299</v>
      </c>
      <c r="F23" s="5">
        <v>4.7870370370370372</v>
      </c>
      <c r="H23" s="17">
        <v>0</v>
      </c>
      <c r="I23" s="18">
        <v>0</v>
      </c>
      <c r="J23" s="18">
        <v>11</v>
      </c>
      <c r="K23" s="19">
        <v>7.333333333333333</v>
      </c>
      <c r="L23" s="23">
        <v>0</v>
      </c>
      <c r="M23" s="19">
        <v>0</v>
      </c>
      <c r="N23" s="18"/>
      <c r="O23" s="18">
        <v>0</v>
      </c>
      <c r="P23" s="18">
        <v>20.405555555555555</v>
      </c>
      <c r="Q23" s="18">
        <v>8.8416666666666668</v>
      </c>
      <c r="R23" s="19">
        <v>12.696296296296296</v>
      </c>
      <c r="S23" s="24">
        <v>0</v>
      </c>
      <c r="T23" s="20">
        <v>0</v>
      </c>
      <c r="V23" s="18">
        <v>2.7166666666666668</v>
      </c>
      <c r="W23" s="18">
        <v>10.855555555555556</v>
      </c>
      <c r="X23" s="18">
        <v>36.727777777777774</v>
      </c>
      <c r="Y23" s="19">
        <v>28.103703703703705</v>
      </c>
      <c r="Z23" s="23">
        <v>0.34629629629629627</v>
      </c>
      <c r="AA23" s="19">
        <v>0.91666666666666663</v>
      </c>
      <c r="AC23" s="17">
        <v>0</v>
      </c>
      <c r="AD23" s="18">
        <v>0</v>
      </c>
      <c r="AE23" s="18">
        <v>0</v>
      </c>
      <c r="AF23" s="19">
        <v>0</v>
      </c>
      <c r="AG23" s="23">
        <v>0</v>
      </c>
      <c r="AH23" s="19">
        <v>0</v>
      </c>
      <c r="AJ23" s="18">
        <v>35.266666666666666</v>
      </c>
      <c r="AK23" s="18">
        <v>32.588888888888889</v>
      </c>
      <c r="AL23" s="18">
        <v>49.163888888888891</v>
      </c>
      <c r="AM23" s="19">
        <v>43.638888888888886</v>
      </c>
      <c r="AN23" s="23">
        <v>20.542592592592591</v>
      </c>
      <c r="AO23" s="19">
        <v>19.970370370370372</v>
      </c>
    </row>
    <row r="24" spans="1:41" x14ac:dyDescent="0.2">
      <c r="A24" s="18">
        <v>5.2833333333333332</v>
      </c>
      <c r="B24" s="18">
        <v>5.65</v>
      </c>
      <c r="C24">
        <v>36.788888888888891</v>
      </c>
      <c r="D24" s="5">
        <v>26.409259259259258</v>
      </c>
      <c r="E24" s="25">
        <v>12.351851851851851</v>
      </c>
      <c r="F24" s="5">
        <v>6.6444444444444448</v>
      </c>
      <c r="H24" s="17">
        <v>0</v>
      </c>
      <c r="I24" s="18">
        <v>0</v>
      </c>
      <c r="J24" s="18">
        <v>13</v>
      </c>
      <c r="K24" s="19">
        <v>8.6666666666666661</v>
      </c>
      <c r="L24" s="23">
        <v>0</v>
      </c>
      <c r="M24" s="19">
        <v>0</v>
      </c>
      <c r="N24" s="18"/>
      <c r="O24" s="18">
        <v>0</v>
      </c>
      <c r="P24" s="18">
        <v>13.53888888888889</v>
      </c>
      <c r="Q24" s="18">
        <v>5.5694444444444446</v>
      </c>
      <c r="R24" s="19">
        <v>8.2259259259259263</v>
      </c>
      <c r="S24" s="24">
        <v>0</v>
      </c>
      <c r="T24" s="20">
        <v>0</v>
      </c>
      <c r="V24" s="18">
        <v>9.1999999999999993</v>
      </c>
      <c r="W24" s="18">
        <v>10.305555555555555</v>
      </c>
      <c r="X24" s="18">
        <v>36.31666666666667</v>
      </c>
      <c r="Y24" s="19">
        <v>27.646296296296295</v>
      </c>
      <c r="Z24" s="23">
        <v>39.196296296296296</v>
      </c>
      <c r="AA24" s="19">
        <v>2.2055555555555557</v>
      </c>
      <c r="AC24" s="17">
        <v>0</v>
      </c>
      <c r="AD24" s="18">
        <v>0</v>
      </c>
      <c r="AE24" s="18">
        <v>0</v>
      </c>
      <c r="AF24" s="19">
        <v>0</v>
      </c>
      <c r="AG24" s="23">
        <v>0</v>
      </c>
      <c r="AH24" s="19">
        <v>0</v>
      </c>
      <c r="AJ24" s="18">
        <v>34.766666666666666</v>
      </c>
      <c r="AK24" s="18">
        <v>44.56111111111111</v>
      </c>
      <c r="AL24" s="18">
        <v>52.81388888888889</v>
      </c>
      <c r="AM24" s="19">
        <v>50.062962962962963</v>
      </c>
      <c r="AN24" s="23">
        <v>51.255555555555553</v>
      </c>
      <c r="AO24" s="19">
        <v>28.127777777777776</v>
      </c>
    </row>
    <row r="25" spans="1:41" x14ac:dyDescent="0.2">
      <c r="A25" s="18">
        <v>3.6</v>
      </c>
      <c r="B25" s="18">
        <v>4.1111111111111107</v>
      </c>
      <c r="C25">
        <v>33.125</v>
      </c>
      <c r="D25" s="5">
        <v>23.453703703703702</v>
      </c>
      <c r="E25" s="25">
        <v>8.1333333333333329</v>
      </c>
      <c r="F25" s="5">
        <v>8.2740740740740737</v>
      </c>
      <c r="H25" s="17">
        <v>0</v>
      </c>
      <c r="I25" s="18">
        <v>0</v>
      </c>
      <c r="J25" s="18">
        <v>17.166666666666668</v>
      </c>
      <c r="K25" s="19">
        <v>11.444444444444445</v>
      </c>
      <c r="L25" s="23">
        <v>0</v>
      </c>
      <c r="M25" s="19">
        <v>0</v>
      </c>
      <c r="N25" s="18"/>
      <c r="O25" s="18">
        <v>0</v>
      </c>
      <c r="P25" s="18">
        <v>6.4888888888888889</v>
      </c>
      <c r="Q25" s="18">
        <v>3.6805555555555554</v>
      </c>
      <c r="R25" s="19">
        <v>4.6166666666666663</v>
      </c>
      <c r="S25" s="24">
        <v>0</v>
      </c>
      <c r="T25" s="20">
        <v>0</v>
      </c>
      <c r="V25" s="18">
        <v>9.7166666666666668</v>
      </c>
      <c r="W25" s="18">
        <v>4.7777777777777777</v>
      </c>
      <c r="X25" s="18">
        <v>39.216666666666669</v>
      </c>
      <c r="Y25" s="19">
        <v>27.737037037037037</v>
      </c>
      <c r="Z25" s="23">
        <v>0.35925925925925928</v>
      </c>
      <c r="AA25" s="19">
        <v>5.3129629629629633</v>
      </c>
      <c r="AC25" s="17">
        <v>0</v>
      </c>
      <c r="AD25" s="18">
        <v>0</v>
      </c>
      <c r="AE25" s="18">
        <v>0</v>
      </c>
      <c r="AF25" s="19">
        <v>0</v>
      </c>
      <c r="AG25" s="23">
        <v>0</v>
      </c>
      <c r="AH25" s="19">
        <v>0</v>
      </c>
      <c r="AJ25" s="18">
        <v>16.850000000000001</v>
      </c>
      <c r="AK25" s="18">
        <v>51.772222222222226</v>
      </c>
      <c r="AL25" s="18">
        <v>51.655555555555559</v>
      </c>
      <c r="AM25" s="19">
        <v>51.694444444444443</v>
      </c>
      <c r="AN25" s="23">
        <v>17.981481481481481</v>
      </c>
      <c r="AO25" s="19">
        <v>40.425925925925924</v>
      </c>
    </row>
    <row r="26" spans="1:41" x14ac:dyDescent="0.2">
      <c r="A26" s="18">
        <v>44.416666666666664</v>
      </c>
      <c r="B26" s="18">
        <v>7.5055555555555555</v>
      </c>
      <c r="C26">
        <v>35.108333333333334</v>
      </c>
      <c r="D26" s="5">
        <v>25.907407407407408</v>
      </c>
      <c r="E26" s="25">
        <v>6.4444444444444446</v>
      </c>
      <c r="F26" s="5">
        <v>9.5814814814814806</v>
      </c>
      <c r="H26" s="17">
        <v>0</v>
      </c>
      <c r="I26" s="18">
        <v>0</v>
      </c>
      <c r="J26" s="18">
        <v>19.666666666666668</v>
      </c>
      <c r="K26" s="19">
        <v>13.111111111111111</v>
      </c>
      <c r="L26" s="23">
        <v>0</v>
      </c>
      <c r="M26" s="19">
        <v>0</v>
      </c>
      <c r="N26" s="18"/>
      <c r="O26" s="18">
        <v>0</v>
      </c>
      <c r="P26" s="18">
        <v>7.6277777777777782</v>
      </c>
      <c r="Q26" s="18">
        <v>5.2166666666666668</v>
      </c>
      <c r="R26" s="19">
        <v>6.0203703703703706</v>
      </c>
      <c r="S26" s="24">
        <v>0</v>
      </c>
      <c r="T26" s="20">
        <v>0</v>
      </c>
      <c r="V26" s="18">
        <v>1.8833333333333333</v>
      </c>
      <c r="W26" s="18">
        <v>11.744444444444444</v>
      </c>
      <c r="X26" s="18">
        <v>41.81388888888889</v>
      </c>
      <c r="Y26" s="19">
        <v>31.790740740740741</v>
      </c>
      <c r="Z26" s="23">
        <v>4.7092592592592597</v>
      </c>
      <c r="AA26" s="19">
        <v>4.5555555555555554</v>
      </c>
      <c r="AC26" s="17">
        <v>0</v>
      </c>
      <c r="AD26" s="18">
        <v>0</v>
      </c>
      <c r="AE26" s="18">
        <v>0</v>
      </c>
      <c r="AF26" s="19">
        <v>0</v>
      </c>
      <c r="AG26" s="23">
        <v>0</v>
      </c>
      <c r="AH26" s="19">
        <v>0</v>
      </c>
      <c r="AJ26" s="18">
        <v>6.1333333333333337</v>
      </c>
      <c r="AK26" s="18">
        <v>58.738888888888887</v>
      </c>
      <c r="AL26" s="18">
        <v>59.930555555555557</v>
      </c>
      <c r="AM26" s="19">
        <v>59.533333333333331</v>
      </c>
      <c r="AN26" s="23">
        <v>22.662962962962961</v>
      </c>
      <c r="AO26" s="19">
        <v>23.875925925925927</v>
      </c>
    </row>
    <row r="27" spans="1:41" x14ac:dyDescent="0.2">
      <c r="A27" s="18">
        <v>4.45</v>
      </c>
      <c r="B27" s="18">
        <v>1.8722222222222222</v>
      </c>
      <c r="C27">
        <v>28.024999999999999</v>
      </c>
      <c r="D27" s="5">
        <v>19.307407407407407</v>
      </c>
      <c r="E27" s="25">
        <v>3.2129629629629628</v>
      </c>
      <c r="F27" s="5">
        <v>9.1074074074074076</v>
      </c>
      <c r="H27" s="17">
        <v>0</v>
      </c>
      <c r="I27" s="18">
        <v>0</v>
      </c>
      <c r="J27" s="18">
        <v>14</v>
      </c>
      <c r="K27" s="19">
        <v>9.3333333333333339</v>
      </c>
      <c r="L27" s="23">
        <v>0</v>
      </c>
      <c r="M27" s="19">
        <v>0</v>
      </c>
      <c r="N27" s="18"/>
      <c r="O27" s="18">
        <v>0</v>
      </c>
      <c r="P27" s="18">
        <v>9.1055555555555561</v>
      </c>
      <c r="Q27" s="18">
        <v>2.5277777777777777</v>
      </c>
      <c r="R27" s="19">
        <v>4.7203703703703708</v>
      </c>
      <c r="S27" s="24">
        <v>0</v>
      </c>
      <c r="T27" s="20">
        <v>0</v>
      </c>
      <c r="V27" s="18">
        <v>0</v>
      </c>
      <c r="W27" s="18">
        <v>1.2944444444444445</v>
      </c>
      <c r="X27" s="18">
        <v>30.402777777777779</v>
      </c>
      <c r="Y27" s="19">
        <v>20.7</v>
      </c>
      <c r="Z27" s="23">
        <v>35.733333333333334</v>
      </c>
      <c r="AA27" s="19">
        <v>0.6518518518518519</v>
      </c>
      <c r="AC27" s="17">
        <v>0</v>
      </c>
      <c r="AD27" s="18">
        <v>0</v>
      </c>
      <c r="AE27" s="18">
        <v>0</v>
      </c>
      <c r="AF27" s="19">
        <v>0</v>
      </c>
      <c r="AG27" s="23">
        <v>0</v>
      </c>
      <c r="AH27" s="19">
        <v>0</v>
      </c>
      <c r="AJ27" s="18">
        <v>12.15</v>
      </c>
      <c r="AK27" s="18">
        <v>27.094444444444445</v>
      </c>
      <c r="AL27" s="18">
        <v>45.74722222222222</v>
      </c>
      <c r="AM27" s="19">
        <v>39.529629629629632</v>
      </c>
      <c r="AN27" s="23">
        <v>50.255555555555553</v>
      </c>
      <c r="AO27" s="19">
        <v>24.816666666666666</v>
      </c>
    </row>
    <row r="28" spans="1:41" x14ac:dyDescent="0.2">
      <c r="A28" s="18">
        <v>11.133333333333333</v>
      </c>
      <c r="B28" s="18">
        <v>7.6611111111111114</v>
      </c>
      <c r="C28">
        <v>29.855555555555554</v>
      </c>
      <c r="D28" s="5">
        <v>22.457407407407409</v>
      </c>
      <c r="E28" s="25">
        <v>4.3962962962962964</v>
      </c>
      <c r="F28" s="5">
        <v>5.0925925925925926</v>
      </c>
      <c r="H28" s="17">
        <v>0</v>
      </c>
      <c r="I28" s="18">
        <v>0</v>
      </c>
      <c r="J28" s="18">
        <v>10.166666666666666</v>
      </c>
      <c r="K28" s="19">
        <v>6.7777777777777777</v>
      </c>
      <c r="L28" s="23">
        <v>0.1111111111111111</v>
      </c>
      <c r="M28" s="19">
        <v>0</v>
      </c>
      <c r="N28" s="18"/>
      <c r="O28" s="18">
        <v>0</v>
      </c>
      <c r="P28" s="18">
        <v>9.9611111111111104</v>
      </c>
      <c r="Q28" s="18">
        <v>5.8444444444444441</v>
      </c>
      <c r="R28" s="19">
        <v>7.2166666666666668</v>
      </c>
      <c r="S28" s="24">
        <v>0</v>
      </c>
      <c r="T28" s="20">
        <v>0</v>
      </c>
      <c r="V28" s="18">
        <v>3.1833333333333331</v>
      </c>
      <c r="W28" s="18">
        <v>6.6666666666666666E-2</v>
      </c>
      <c r="X28" s="18">
        <v>1.25</v>
      </c>
      <c r="Y28" s="19">
        <v>0.85555555555555551</v>
      </c>
      <c r="Z28" s="23">
        <v>2.1129629629629632</v>
      </c>
      <c r="AA28" s="19">
        <v>4.0351851851851848</v>
      </c>
      <c r="AC28" s="17">
        <v>0</v>
      </c>
      <c r="AD28" s="18">
        <v>0</v>
      </c>
      <c r="AE28" s="18">
        <v>0</v>
      </c>
      <c r="AF28" s="19">
        <v>0</v>
      </c>
      <c r="AG28" s="23">
        <v>0</v>
      </c>
      <c r="AH28" s="19">
        <v>0</v>
      </c>
      <c r="AJ28" s="18">
        <v>14.166666666666666</v>
      </c>
      <c r="AK28" s="18">
        <v>0</v>
      </c>
      <c r="AL28" s="18">
        <v>0.7944444444444444</v>
      </c>
      <c r="AM28" s="19">
        <v>0.52962962962962967</v>
      </c>
      <c r="AN28" s="23">
        <v>33.420370370370371</v>
      </c>
      <c r="AO28" s="19">
        <v>23.090740740740742</v>
      </c>
    </row>
    <row r="29" spans="1:41" x14ac:dyDescent="0.2">
      <c r="A29" s="18">
        <v>11.383333333333333</v>
      </c>
      <c r="B29" s="18">
        <v>3.8944444444444444</v>
      </c>
      <c r="C29">
        <v>45.947222222222223</v>
      </c>
      <c r="D29" s="5">
        <v>31.92962962962963</v>
      </c>
      <c r="E29" s="25">
        <v>2.8722222222222222</v>
      </c>
      <c r="F29" s="5">
        <v>16.829629629629629</v>
      </c>
      <c r="H29" s="17">
        <v>0</v>
      </c>
      <c r="I29" s="18">
        <v>0.33333333333333331</v>
      </c>
      <c r="J29" s="18">
        <v>36.166666666666664</v>
      </c>
      <c r="K29" s="19">
        <v>24.222222222222221</v>
      </c>
      <c r="L29" s="23">
        <v>0</v>
      </c>
      <c r="M29" s="19">
        <v>0</v>
      </c>
      <c r="N29" s="18"/>
      <c r="O29" s="18">
        <v>0</v>
      </c>
      <c r="P29" s="18">
        <v>6.427777777777778</v>
      </c>
      <c r="Q29" s="18">
        <v>5.2861111111111114</v>
      </c>
      <c r="R29" s="19">
        <v>5.666666666666667</v>
      </c>
      <c r="S29" s="24">
        <v>0</v>
      </c>
      <c r="T29" s="20">
        <v>0</v>
      </c>
      <c r="V29" s="18">
        <v>6.083333333333333</v>
      </c>
      <c r="W29" s="18">
        <v>11.011111111111111</v>
      </c>
      <c r="X29" s="18">
        <v>36.322222222222223</v>
      </c>
      <c r="Y29" s="19">
        <v>27.885185185185186</v>
      </c>
      <c r="Z29" s="23">
        <v>0.64074074074074072</v>
      </c>
      <c r="AA29" s="19">
        <v>6.2722222222222221</v>
      </c>
      <c r="AC29" s="17">
        <v>0</v>
      </c>
      <c r="AD29" s="18">
        <v>0</v>
      </c>
      <c r="AE29" s="18">
        <v>0</v>
      </c>
      <c r="AF29" s="19">
        <v>0</v>
      </c>
      <c r="AG29" s="23">
        <v>0</v>
      </c>
      <c r="AH29" s="19">
        <v>0</v>
      </c>
      <c r="AJ29" s="18">
        <v>41.9</v>
      </c>
      <c r="AK29" s="18">
        <v>33.055555555555557</v>
      </c>
      <c r="AL29" s="18">
        <v>54.75277777777778</v>
      </c>
      <c r="AM29" s="19">
        <v>47.520370370370372</v>
      </c>
      <c r="AN29" s="23">
        <v>21.114814814814814</v>
      </c>
      <c r="AO29" s="19">
        <v>22.944444444444443</v>
      </c>
    </row>
    <row r="30" spans="1:41" x14ac:dyDescent="0.2">
      <c r="A30" s="18">
        <v>0</v>
      </c>
      <c r="B30" s="18">
        <v>7.4111111111111114</v>
      </c>
      <c r="C30">
        <v>30.444444444444443</v>
      </c>
      <c r="D30" s="5">
        <v>22.766666666666666</v>
      </c>
      <c r="E30" s="25">
        <v>4.0851851851851855</v>
      </c>
      <c r="F30" s="5">
        <v>3.9648148148148148</v>
      </c>
      <c r="H30" s="17">
        <v>0</v>
      </c>
      <c r="I30" s="18">
        <v>0.33333333333333331</v>
      </c>
      <c r="J30" s="18">
        <v>10.833333333333334</v>
      </c>
      <c r="K30" s="19">
        <v>7.333333333333333</v>
      </c>
      <c r="L30" s="23">
        <v>0</v>
      </c>
      <c r="M30" s="19">
        <v>0</v>
      </c>
      <c r="N30" s="18"/>
      <c r="O30" s="18">
        <v>0</v>
      </c>
      <c r="P30" s="18">
        <v>7.3888888888888893</v>
      </c>
      <c r="Q30" s="18">
        <v>3.2305555555555556</v>
      </c>
      <c r="R30" s="19">
        <v>4.6166666666666663</v>
      </c>
      <c r="S30" s="24">
        <v>0</v>
      </c>
      <c r="T30" s="20">
        <v>0</v>
      </c>
      <c r="V30" s="18">
        <v>4.1500000000000004</v>
      </c>
      <c r="W30" s="18">
        <v>8.9944444444444436</v>
      </c>
      <c r="X30" s="18">
        <v>31.527777777777779</v>
      </c>
      <c r="Y30" s="19">
        <v>24.016666666666666</v>
      </c>
      <c r="Z30" s="23">
        <v>3.6962962962962962</v>
      </c>
      <c r="AA30" s="19">
        <v>2.3074074074074074</v>
      </c>
      <c r="AC30" s="17">
        <v>0</v>
      </c>
      <c r="AD30" s="18">
        <v>0</v>
      </c>
      <c r="AE30" s="18">
        <v>0</v>
      </c>
      <c r="AF30" s="19">
        <v>0</v>
      </c>
      <c r="AG30" s="23">
        <v>0</v>
      </c>
      <c r="AH30" s="19">
        <v>0</v>
      </c>
      <c r="AJ30" s="18">
        <v>19.983333333333334</v>
      </c>
      <c r="AK30" s="18">
        <v>44.355555555555554</v>
      </c>
      <c r="AL30" s="18">
        <v>47.744444444444447</v>
      </c>
      <c r="AM30" s="19">
        <v>46.614814814814814</v>
      </c>
      <c r="AN30" s="23">
        <v>15.498148148148148</v>
      </c>
      <c r="AO30" s="19">
        <v>25.825925925925926</v>
      </c>
    </row>
    <row r="31" spans="1:41" x14ac:dyDescent="0.2">
      <c r="A31" s="18">
        <v>2.6166666666666667</v>
      </c>
      <c r="B31" s="18">
        <v>10.194444444444445</v>
      </c>
      <c r="C31">
        <v>47.358333333333334</v>
      </c>
      <c r="D31" s="5">
        <v>34.970370370370368</v>
      </c>
      <c r="E31" s="25">
        <v>17.579629629629629</v>
      </c>
      <c r="F31" s="5">
        <v>7.4148148148148145</v>
      </c>
      <c r="H31" s="17">
        <v>1</v>
      </c>
      <c r="I31" s="18">
        <v>0</v>
      </c>
      <c r="J31" s="18">
        <v>23.833333333333332</v>
      </c>
      <c r="K31" s="19">
        <v>15.888888888888889</v>
      </c>
      <c r="L31" s="23">
        <v>0</v>
      </c>
      <c r="M31" s="19">
        <v>0</v>
      </c>
      <c r="N31" s="18"/>
      <c r="O31" s="18">
        <v>0</v>
      </c>
      <c r="P31" s="18">
        <v>8.3388888888888886</v>
      </c>
      <c r="Q31" s="18">
        <v>4.6138888888888889</v>
      </c>
      <c r="R31" s="19">
        <v>5.8555555555555552</v>
      </c>
      <c r="S31" s="24">
        <v>0</v>
      </c>
      <c r="T31" s="20">
        <v>0</v>
      </c>
      <c r="V31" s="18">
        <v>1.8833333333333333</v>
      </c>
      <c r="W31" s="18">
        <v>0</v>
      </c>
      <c r="X31" s="18">
        <v>11.925000000000001</v>
      </c>
      <c r="Y31" s="19">
        <v>7.95</v>
      </c>
      <c r="Z31" s="23">
        <v>2.4407407407407407</v>
      </c>
      <c r="AA31" s="19">
        <v>1.325925925925926</v>
      </c>
      <c r="AC31" s="17">
        <v>0</v>
      </c>
      <c r="AD31" s="18">
        <v>0</v>
      </c>
      <c r="AE31" s="18">
        <v>0</v>
      </c>
      <c r="AF31" s="19">
        <v>0</v>
      </c>
      <c r="AG31" s="23">
        <v>0</v>
      </c>
      <c r="AH31" s="19">
        <v>0</v>
      </c>
      <c r="AJ31" s="18">
        <v>15.383333333333333</v>
      </c>
      <c r="AK31" s="18">
        <v>7.6888888888888891</v>
      </c>
      <c r="AL31" s="18">
        <v>15.922222222222222</v>
      </c>
      <c r="AM31" s="19">
        <v>13.177777777777777</v>
      </c>
      <c r="AN31" s="23">
        <v>18.168518518518518</v>
      </c>
      <c r="AO31" s="19">
        <v>11.90925925925926</v>
      </c>
    </row>
    <row r="32" spans="1:41" x14ac:dyDescent="0.2">
      <c r="A32" s="18">
        <v>18.25</v>
      </c>
      <c r="B32" s="18">
        <v>7.1722222222222225</v>
      </c>
      <c r="C32">
        <v>37.413888888888891</v>
      </c>
      <c r="D32" s="5">
        <v>27.333333333333332</v>
      </c>
      <c r="E32" s="25">
        <v>17.172222222222221</v>
      </c>
      <c r="F32" s="5">
        <v>6.4629629629629628</v>
      </c>
      <c r="H32" s="17">
        <v>0</v>
      </c>
      <c r="I32" s="18">
        <v>0</v>
      </c>
      <c r="J32" s="18">
        <v>22.666666666666668</v>
      </c>
      <c r="K32" s="19">
        <v>15.111111111111111</v>
      </c>
      <c r="L32" s="23">
        <v>0</v>
      </c>
      <c r="M32" s="19">
        <v>0</v>
      </c>
      <c r="N32" s="18"/>
      <c r="O32" s="18">
        <v>0</v>
      </c>
      <c r="P32" s="18">
        <v>10.494444444444444</v>
      </c>
      <c r="Q32" s="18">
        <v>5.1388888888888893</v>
      </c>
      <c r="R32" s="19">
        <v>6.924074074074074</v>
      </c>
      <c r="S32" s="24">
        <v>0.2074074074074074</v>
      </c>
      <c r="T32" s="20">
        <v>0</v>
      </c>
      <c r="V32" s="18">
        <v>0.76666666666666672</v>
      </c>
      <c r="W32" s="18">
        <v>1.95</v>
      </c>
      <c r="X32" s="18">
        <v>39.894444444444446</v>
      </c>
      <c r="Y32" s="19">
        <v>27.246296296296297</v>
      </c>
      <c r="Z32" s="23">
        <v>18.183333333333334</v>
      </c>
      <c r="AA32" s="19">
        <v>22.575925925925926</v>
      </c>
      <c r="AC32" s="17">
        <v>0</v>
      </c>
      <c r="AD32" s="18">
        <v>0</v>
      </c>
      <c r="AE32" s="18">
        <v>0</v>
      </c>
      <c r="AF32" s="19">
        <v>0</v>
      </c>
      <c r="AG32" s="23">
        <v>0</v>
      </c>
      <c r="AH32" s="19">
        <v>0</v>
      </c>
      <c r="AJ32" s="18">
        <v>15.15</v>
      </c>
      <c r="AK32" s="18">
        <v>59.911111111111111</v>
      </c>
      <c r="AL32" s="18">
        <v>58.319444444444443</v>
      </c>
      <c r="AM32" s="19">
        <v>58.85</v>
      </c>
      <c r="AN32" s="23">
        <v>41.161111111111111</v>
      </c>
      <c r="AO32" s="19">
        <v>53.431481481481484</v>
      </c>
    </row>
    <row r="33" spans="1:41" x14ac:dyDescent="0.2">
      <c r="A33" s="18">
        <v>5.15</v>
      </c>
      <c r="B33" s="18">
        <v>0.56666666666666665</v>
      </c>
      <c r="C33">
        <v>31.597222222222221</v>
      </c>
      <c r="D33" s="5">
        <v>21.253703703703703</v>
      </c>
      <c r="E33" s="25">
        <v>1.6648148148148147</v>
      </c>
      <c r="F33" s="5">
        <v>5.8685185185185187</v>
      </c>
      <c r="H33" s="17">
        <v>0</v>
      </c>
      <c r="I33" s="18">
        <v>0</v>
      </c>
      <c r="J33" s="18">
        <v>0</v>
      </c>
      <c r="K33" s="19">
        <v>0</v>
      </c>
      <c r="L33" s="23">
        <v>0</v>
      </c>
      <c r="M33" s="19">
        <v>0</v>
      </c>
      <c r="N33" s="18"/>
      <c r="O33" s="18">
        <v>0</v>
      </c>
      <c r="P33" s="18">
        <v>1.1499999999999999</v>
      </c>
      <c r="Q33" s="18">
        <v>8.969444444444445</v>
      </c>
      <c r="R33" s="19">
        <v>6.3629629629629632</v>
      </c>
      <c r="S33" s="24">
        <v>0</v>
      </c>
      <c r="T33" s="20">
        <v>0</v>
      </c>
      <c r="V33" s="18">
        <v>0</v>
      </c>
      <c r="W33" s="18">
        <v>18.377777777777776</v>
      </c>
      <c r="X33" s="18">
        <v>38.138888888888886</v>
      </c>
      <c r="Y33" s="19">
        <v>31.55185185185185</v>
      </c>
      <c r="Z33" s="23">
        <v>1.7444444444444445</v>
      </c>
      <c r="AA33" s="19">
        <v>2.75</v>
      </c>
      <c r="AC33" s="17">
        <v>0</v>
      </c>
      <c r="AD33" s="18">
        <v>0</v>
      </c>
      <c r="AE33" s="18">
        <v>0</v>
      </c>
      <c r="AF33" s="19">
        <v>0</v>
      </c>
      <c r="AG33" s="23">
        <v>0</v>
      </c>
      <c r="AH33" s="19">
        <v>0</v>
      </c>
      <c r="AJ33" s="18">
        <v>5.083333333333333</v>
      </c>
      <c r="AK33" s="18">
        <v>44.633333333333333</v>
      </c>
      <c r="AL33" s="18">
        <v>48.9</v>
      </c>
      <c r="AM33" s="19">
        <v>47.477777777777774</v>
      </c>
      <c r="AN33" s="23">
        <v>17.814814814814813</v>
      </c>
      <c r="AO33" s="19">
        <v>20.387037037037036</v>
      </c>
    </row>
    <row r="34" spans="1:41" x14ac:dyDescent="0.2">
      <c r="A34" s="18">
        <v>0</v>
      </c>
      <c r="B34" s="18">
        <v>11.516666666666667</v>
      </c>
      <c r="C34">
        <v>40.366666666666667</v>
      </c>
      <c r="D34" s="5">
        <v>30.75</v>
      </c>
      <c r="E34" s="25">
        <v>9.3351851851851855</v>
      </c>
      <c r="F34" s="5">
        <v>22.614814814814814</v>
      </c>
      <c r="H34" s="17">
        <v>0</v>
      </c>
      <c r="I34" s="18">
        <v>0</v>
      </c>
      <c r="J34" s="18">
        <v>11.666666666666666</v>
      </c>
      <c r="K34" s="19">
        <v>7.7777777777777777</v>
      </c>
      <c r="L34" s="23">
        <v>0.33333333333333331</v>
      </c>
      <c r="M34" s="19">
        <v>0</v>
      </c>
      <c r="N34" s="18"/>
      <c r="O34" s="18">
        <v>0</v>
      </c>
      <c r="P34" s="18">
        <v>1.5444444444444445</v>
      </c>
      <c r="Q34" s="18">
        <v>3.0611111111111109</v>
      </c>
      <c r="R34" s="19">
        <v>2.5555555555555554</v>
      </c>
      <c r="S34" s="24">
        <v>0</v>
      </c>
      <c r="T34" s="20">
        <v>0</v>
      </c>
      <c r="V34" s="18">
        <v>2.25</v>
      </c>
      <c r="W34" s="18">
        <v>8.9777777777777779</v>
      </c>
      <c r="X34" s="18">
        <v>30.058333333333334</v>
      </c>
      <c r="Y34" s="19">
        <v>23.031481481481482</v>
      </c>
      <c r="Z34" s="22"/>
      <c r="AA34" s="19">
        <v>11.153703703703703</v>
      </c>
      <c r="AC34" s="17">
        <v>0</v>
      </c>
      <c r="AD34" s="18">
        <v>0</v>
      </c>
      <c r="AE34" s="18">
        <v>0</v>
      </c>
      <c r="AF34" s="19">
        <v>0</v>
      </c>
      <c r="AG34" s="22"/>
      <c r="AH34" s="19">
        <v>0</v>
      </c>
      <c r="AJ34" s="18">
        <v>0</v>
      </c>
      <c r="AK34" s="18">
        <v>41.4</v>
      </c>
      <c r="AL34" s="18">
        <v>48.569444444444443</v>
      </c>
      <c r="AM34" s="19">
        <v>46.17962962962963</v>
      </c>
      <c r="AN34" s="22"/>
      <c r="AO34" s="19">
        <v>34.103703703703701</v>
      </c>
    </row>
    <row r="35" spans="1:41" x14ac:dyDescent="0.2">
      <c r="A35" s="18">
        <v>8.4</v>
      </c>
      <c r="B35" s="18">
        <v>10.394444444444444</v>
      </c>
      <c r="C35">
        <v>36.56388888888889</v>
      </c>
      <c r="D35" s="5">
        <v>27.840740740740742</v>
      </c>
      <c r="E35" s="25">
        <v>12.188888888888888</v>
      </c>
      <c r="F35" s="5">
        <v>1.3629629629629629</v>
      </c>
      <c r="H35" s="17">
        <v>0</v>
      </c>
      <c r="I35" s="18">
        <v>0.33333333333333331</v>
      </c>
      <c r="J35" s="18">
        <v>24.333333333333332</v>
      </c>
      <c r="K35" s="19">
        <v>16.333333333333332</v>
      </c>
      <c r="L35" s="23">
        <v>0</v>
      </c>
      <c r="M35" s="19">
        <v>0</v>
      </c>
      <c r="N35" s="18"/>
      <c r="O35" s="18">
        <v>0</v>
      </c>
      <c r="P35" s="18">
        <v>10.822222222222223</v>
      </c>
      <c r="Q35" s="18">
        <v>2.4194444444444443</v>
      </c>
      <c r="R35" s="19">
        <v>5.2203703703703708</v>
      </c>
      <c r="S35" s="24">
        <v>0</v>
      </c>
      <c r="T35" s="20">
        <v>0</v>
      </c>
      <c r="V35" s="18">
        <v>6.583333333333333</v>
      </c>
      <c r="W35" s="18">
        <v>4.3388888888888886</v>
      </c>
      <c r="X35" s="18">
        <v>42.408333333333331</v>
      </c>
      <c r="Y35" s="19">
        <v>29.718518518518518</v>
      </c>
      <c r="Z35" s="22"/>
      <c r="AA35" s="19">
        <v>31.94074074074074</v>
      </c>
      <c r="AC35" s="17">
        <v>0</v>
      </c>
      <c r="AD35" s="18">
        <v>0</v>
      </c>
      <c r="AE35" s="18">
        <v>0</v>
      </c>
      <c r="AF35" s="19">
        <v>0</v>
      </c>
      <c r="AG35" s="22"/>
      <c r="AH35" s="19">
        <v>0</v>
      </c>
      <c r="AJ35" s="18">
        <v>35.866666666666667</v>
      </c>
      <c r="AK35" s="18">
        <v>35.549999999999997</v>
      </c>
      <c r="AL35" s="18">
        <v>54.024999999999999</v>
      </c>
      <c r="AM35" s="19">
        <v>47.866666666666667</v>
      </c>
      <c r="AN35" s="22"/>
      <c r="AO35" s="19">
        <v>48.792592592592591</v>
      </c>
    </row>
    <row r="36" spans="1:41" x14ac:dyDescent="0.2">
      <c r="A36" s="18">
        <v>0</v>
      </c>
      <c r="B36" s="18">
        <v>15.361111111111111</v>
      </c>
      <c r="C36">
        <v>32.49722222222222</v>
      </c>
      <c r="D36" s="5">
        <v>26.785185185185185</v>
      </c>
      <c r="E36" s="25">
        <v>23.362962962962964</v>
      </c>
      <c r="H36" s="17">
        <v>0</v>
      </c>
      <c r="I36" s="18">
        <v>0</v>
      </c>
      <c r="J36" s="18">
        <v>8.5</v>
      </c>
      <c r="K36" s="19">
        <v>5.666666666666667</v>
      </c>
      <c r="L36" s="23">
        <v>0.1111111111111111</v>
      </c>
      <c r="M36" s="18"/>
      <c r="N36" s="18"/>
      <c r="O36" s="18">
        <v>0</v>
      </c>
      <c r="P36" s="18">
        <v>2.5277777777777777</v>
      </c>
      <c r="Q36" s="18">
        <v>2.0055555555555555</v>
      </c>
      <c r="R36" s="19">
        <v>2.1796296296296296</v>
      </c>
      <c r="S36" s="24">
        <v>0</v>
      </c>
      <c r="T36" s="18"/>
      <c r="V36" s="18">
        <v>1.5666666666666667</v>
      </c>
      <c r="W36" s="18">
        <v>4.4722222222222223</v>
      </c>
      <c r="X36" s="18">
        <v>48.430555555555557</v>
      </c>
      <c r="Y36" s="19">
        <v>33.777777777777779</v>
      </c>
      <c r="Z36" s="22"/>
      <c r="AA36" s="19">
        <v>2.2000000000000002</v>
      </c>
      <c r="AC36" s="17">
        <v>0</v>
      </c>
      <c r="AD36" s="18">
        <v>0</v>
      </c>
      <c r="AE36" s="18">
        <v>0</v>
      </c>
      <c r="AF36" s="19">
        <v>0</v>
      </c>
      <c r="AG36" s="22"/>
      <c r="AH36" s="19">
        <v>0</v>
      </c>
      <c r="AJ36" s="18">
        <v>19.166666666666668</v>
      </c>
      <c r="AK36" s="18">
        <v>35.783333333333331</v>
      </c>
      <c r="AL36" s="18">
        <v>59.583333333333336</v>
      </c>
      <c r="AM36" s="19">
        <v>51.65</v>
      </c>
      <c r="AN36" s="22"/>
      <c r="AO36" s="19">
        <v>18.735185185185184</v>
      </c>
    </row>
    <row r="37" spans="1:41" x14ac:dyDescent="0.2">
      <c r="A37" s="18">
        <v>6.4</v>
      </c>
      <c r="B37" s="18">
        <v>2.8222222222222224</v>
      </c>
      <c r="C37">
        <v>44.405555555555559</v>
      </c>
      <c r="D37" s="5">
        <v>30.544444444444444</v>
      </c>
      <c r="E37" s="25">
        <v>8.9148148148148145</v>
      </c>
      <c r="H37" s="17">
        <v>0</v>
      </c>
      <c r="I37" s="18">
        <v>0</v>
      </c>
      <c r="J37" s="18">
        <v>35.333333333333336</v>
      </c>
      <c r="K37" s="19">
        <v>23.555555555555557</v>
      </c>
      <c r="L37" s="23">
        <v>0</v>
      </c>
      <c r="M37" s="18"/>
      <c r="N37" s="18"/>
      <c r="O37" s="18">
        <v>0</v>
      </c>
      <c r="P37" s="18">
        <v>6.3722222222222218</v>
      </c>
      <c r="Q37" s="18">
        <v>1.6777777777777778</v>
      </c>
      <c r="R37" s="19">
        <v>3.2425925925925925</v>
      </c>
      <c r="S37" s="24">
        <v>0</v>
      </c>
      <c r="T37" s="18"/>
    </row>
    <row r="38" spans="1:41" x14ac:dyDescent="0.2">
      <c r="A38" s="18">
        <v>21.3</v>
      </c>
      <c r="B38" s="18">
        <v>9.6722222222222225</v>
      </c>
      <c r="C38">
        <v>37.830555555555556</v>
      </c>
      <c r="D38" s="5">
        <v>28.444444444444443</v>
      </c>
      <c r="E38" s="25">
        <v>6.8351851851851855</v>
      </c>
      <c r="H38" s="17">
        <v>0</v>
      </c>
      <c r="I38" s="18">
        <v>0</v>
      </c>
      <c r="J38" s="18">
        <v>20.5</v>
      </c>
      <c r="K38" s="19">
        <v>13.666666666666666</v>
      </c>
      <c r="L38" s="23">
        <v>0</v>
      </c>
      <c r="M38" s="18"/>
      <c r="N38" s="18"/>
      <c r="O38" s="18">
        <v>0</v>
      </c>
      <c r="P38" s="18">
        <v>8.5277777777777786</v>
      </c>
      <c r="Q38" s="18">
        <v>2.0416666666666665</v>
      </c>
      <c r="R38" s="19">
        <v>4.2037037037037033</v>
      </c>
      <c r="S38" s="24">
        <v>0</v>
      </c>
      <c r="T38" s="18"/>
    </row>
    <row r="39" spans="1:41" ht="16" x14ac:dyDescent="0.2">
      <c r="A39" s="18">
        <v>3.5333333333333332</v>
      </c>
      <c r="B39" s="18">
        <v>19.722222222222221</v>
      </c>
      <c r="C39">
        <v>35.69166666666667</v>
      </c>
      <c r="D39" s="5">
        <v>30.368518518518517</v>
      </c>
      <c r="E39" s="3"/>
      <c r="H39" s="17">
        <v>0</v>
      </c>
      <c r="I39" s="18">
        <v>0</v>
      </c>
      <c r="J39" s="18">
        <v>23</v>
      </c>
      <c r="K39" s="19">
        <v>15.333333333333334</v>
      </c>
      <c r="L39" s="22"/>
      <c r="M39" s="18"/>
      <c r="N39" s="18"/>
      <c r="O39" s="18">
        <v>0</v>
      </c>
      <c r="P39" s="18">
        <v>11.833333333333334</v>
      </c>
      <c r="Q39" s="18">
        <v>4.7944444444444443</v>
      </c>
      <c r="R39" s="19">
        <v>7.1407407407407408</v>
      </c>
      <c r="S39" s="22"/>
      <c r="T39" s="18"/>
      <c r="V39" s="26" t="s">
        <v>19</v>
      </c>
      <c r="AC39" s="26" t="s">
        <v>19</v>
      </c>
      <c r="AJ39" s="26" t="s">
        <v>19</v>
      </c>
    </row>
    <row r="40" spans="1:41" ht="16" x14ac:dyDescent="0.2">
      <c r="A40" s="18">
        <v>22.633333333333333</v>
      </c>
      <c r="B40" s="18">
        <v>4.5888888888888886</v>
      </c>
      <c r="C40">
        <v>30.511111111111113</v>
      </c>
      <c r="D40" s="5">
        <v>21.87037037037037</v>
      </c>
      <c r="E40" s="3"/>
      <c r="H40" s="17">
        <v>0</v>
      </c>
      <c r="I40" s="18">
        <v>0.66666666666666663</v>
      </c>
      <c r="J40" s="18">
        <v>21.333333333333332</v>
      </c>
      <c r="K40" s="19">
        <v>14.444444444444445</v>
      </c>
      <c r="L40" s="22"/>
      <c r="M40" s="18"/>
      <c r="N40" s="18"/>
      <c r="O40" s="18">
        <v>0</v>
      </c>
      <c r="P40" s="18">
        <v>15.922222222222222</v>
      </c>
      <c r="Q40" s="18">
        <v>0.8666666666666667</v>
      </c>
      <c r="R40" s="19">
        <v>5.8851851851851853</v>
      </c>
      <c r="S40" s="22"/>
      <c r="T40" s="18"/>
      <c r="V40" s="12" t="s">
        <v>4</v>
      </c>
      <c r="AC40" s="12" t="s">
        <v>4</v>
      </c>
      <c r="AJ40" s="12" t="s">
        <v>4</v>
      </c>
    </row>
    <row r="41" spans="1:41" x14ac:dyDescent="0.2">
      <c r="A41" s="18">
        <v>0</v>
      </c>
      <c r="B41" s="18">
        <v>10.011111111111111</v>
      </c>
      <c r="C41">
        <v>39.583333333333336</v>
      </c>
      <c r="D41" s="5">
        <v>29.725925925925925</v>
      </c>
      <c r="E41" s="3"/>
      <c r="H41" s="17">
        <v>0</v>
      </c>
      <c r="I41" s="18">
        <v>0.33333333333333331</v>
      </c>
      <c r="J41" s="18">
        <v>26</v>
      </c>
      <c r="K41" s="19">
        <v>17.444444444444443</v>
      </c>
      <c r="L41" s="22"/>
      <c r="M41" s="18"/>
      <c r="N41" s="18"/>
      <c r="O41" s="18">
        <v>0</v>
      </c>
      <c r="P41" s="18">
        <v>3.1333333333333333</v>
      </c>
      <c r="Q41" s="18">
        <v>2.2638888888888888</v>
      </c>
      <c r="R41" s="19">
        <v>2.5537037037037038</v>
      </c>
      <c r="S41" s="22"/>
      <c r="T41" s="18"/>
      <c r="AK41" s="7"/>
    </row>
    <row r="42" spans="1:41" x14ac:dyDescent="0.2">
      <c r="A42" s="18">
        <v>9.9</v>
      </c>
      <c r="B42" s="18">
        <v>8.0388888888888896</v>
      </c>
      <c r="C42">
        <v>42.394444444444446</v>
      </c>
      <c r="D42" s="5">
        <v>30.942592592592593</v>
      </c>
      <c r="E42" s="3"/>
      <c r="H42" s="17">
        <v>0</v>
      </c>
      <c r="I42" s="18">
        <v>0</v>
      </c>
      <c r="J42" s="18">
        <v>22</v>
      </c>
      <c r="K42" s="19">
        <v>14.666666666666666</v>
      </c>
      <c r="L42" s="22"/>
      <c r="M42" s="18"/>
      <c r="N42" s="18"/>
      <c r="O42" s="18">
        <v>0</v>
      </c>
      <c r="P42" s="18">
        <v>9.9166666666666661</v>
      </c>
      <c r="Q42" s="18">
        <v>3.85</v>
      </c>
      <c r="R42" s="19">
        <v>5.8722222222222218</v>
      </c>
      <c r="S42" s="22"/>
      <c r="T42" s="18"/>
      <c r="V42" s="6" t="s">
        <v>1</v>
      </c>
      <c r="W42" s="7"/>
      <c r="X42" s="7"/>
      <c r="AC42" s="6" t="s">
        <v>5</v>
      </c>
      <c r="AD42" s="7"/>
      <c r="AE42" s="7"/>
      <c r="AF42" s="7"/>
      <c r="AG42" s="6"/>
      <c r="AJ42" s="6" t="s">
        <v>5</v>
      </c>
      <c r="AK42" s="2"/>
    </row>
    <row r="43" spans="1:41" x14ac:dyDescent="0.2">
      <c r="A43" s="18">
        <v>2.5499999999999998</v>
      </c>
      <c r="B43" s="18">
        <v>1.7666666666666666</v>
      </c>
      <c r="C43">
        <v>28.491666666666667</v>
      </c>
      <c r="D43" s="5">
        <v>19.583333333333332</v>
      </c>
      <c r="E43" s="3"/>
      <c r="H43" s="17">
        <v>0</v>
      </c>
      <c r="I43" s="18">
        <v>0</v>
      </c>
      <c r="J43" s="18">
        <v>14.666666666666666</v>
      </c>
      <c r="K43" s="19">
        <v>9.7777777777777786</v>
      </c>
      <c r="L43" s="22"/>
      <c r="M43" s="18"/>
      <c r="N43" s="18"/>
      <c r="O43" s="18">
        <v>0</v>
      </c>
      <c r="P43" s="18">
        <v>0</v>
      </c>
      <c r="Q43" s="18">
        <v>0.3611111111111111</v>
      </c>
      <c r="R43" s="19">
        <v>0.24074074074074073</v>
      </c>
      <c r="S43" s="22"/>
      <c r="T43" s="18"/>
      <c r="V43" s="54">
        <v>9.9651162083902705E-8</v>
      </c>
      <c r="W43" s="2"/>
      <c r="X43" s="2"/>
      <c r="Y43" s="2"/>
      <c r="Z43" s="2"/>
      <c r="AB43" s="2"/>
      <c r="AC43" s="8" t="s">
        <v>3</v>
      </c>
      <c r="AD43" s="2"/>
      <c r="AE43" s="2"/>
      <c r="AG43" s="2"/>
      <c r="AH43" s="2"/>
      <c r="AJ43" s="54">
        <v>2.71358520957111E-11</v>
      </c>
    </row>
    <row r="44" spans="1:41" x14ac:dyDescent="0.2">
      <c r="A44" s="18">
        <v>0</v>
      </c>
      <c r="B44" s="18">
        <v>35.116666666666667</v>
      </c>
      <c r="C44">
        <v>43.736111111111114</v>
      </c>
      <c r="D44" s="5">
        <v>40.86296296296296</v>
      </c>
      <c r="E44" s="3"/>
      <c r="H44" s="17">
        <v>0</v>
      </c>
      <c r="I44" s="18">
        <v>2</v>
      </c>
      <c r="J44" s="18">
        <v>27.833333333333332</v>
      </c>
      <c r="K44" s="19">
        <v>19.222222222222221</v>
      </c>
      <c r="L44" s="22"/>
      <c r="M44" s="18"/>
      <c r="N44" s="18"/>
      <c r="O44" s="18">
        <v>0</v>
      </c>
      <c r="P44" s="18">
        <v>7.65</v>
      </c>
      <c r="Q44" s="18">
        <v>0.47222222222222221</v>
      </c>
      <c r="R44" s="19">
        <v>2.8648148148148147</v>
      </c>
      <c r="S44" s="22"/>
      <c r="T44" s="18"/>
      <c r="V44" s="6" t="s">
        <v>2</v>
      </c>
      <c r="AC44" s="6"/>
      <c r="AG44" s="6"/>
      <c r="AH44" s="1"/>
      <c r="AJ44" s="6" t="s">
        <v>2</v>
      </c>
    </row>
    <row r="45" spans="1:41" x14ac:dyDescent="0.2">
      <c r="A45" s="18">
        <v>3.2166666666666668</v>
      </c>
      <c r="B45" s="18">
        <v>4.9722222222222223</v>
      </c>
      <c r="C45">
        <v>30.705555555555556</v>
      </c>
      <c r="D45" s="5">
        <v>22.127777777777776</v>
      </c>
      <c r="E45" s="3"/>
      <c r="H45" s="17">
        <v>0</v>
      </c>
      <c r="I45" s="18">
        <v>0</v>
      </c>
      <c r="J45" s="18">
        <v>24.333333333333332</v>
      </c>
      <c r="K45" s="19">
        <v>16.222222222222221</v>
      </c>
      <c r="L45" s="22"/>
      <c r="M45" s="18"/>
      <c r="N45" s="18"/>
      <c r="O45" s="18">
        <v>0</v>
      </c>
      <c r="P45" s="18">
        <v>3.4388888888888891</v>
      </c>
      <c r="Q45" s="18">
        <v>0.34166666666666667</v>
      </c>
      <c r="R45" s="19">
        <v>1.374074074074074</v>
      </c>
      <c r="S45" s="22"/>
      <c r="T45" s="18"/>
      <c r="V45" t="s">
        <v>12</v>
      </c>
      <c r="W45" t="s">
        <v>13</v>
      </c>
      <c r="AJ45" t="s">
        <v>12</v>
      </c>
      <c r="AK45" t="s">
        <v>13</v>
      </c>
    </row>
    <row r="46" spans="1:41" x14ac:dyDescent="0.2">
      <c r="A46" s="18">
        <v>12.266666666666667</v>
      </c>
      <c r="B46" s="18">
        <v>7.65</v>
      </c>
      <c r="C46">
        <v>29.911111111111111</v>
      </c>
      <c r="D46" s="5">
        <v>22.49074074074074</v>
      </c>
      <c r="E46" s="3"/>
      <c r="H46" s="17">
        <v>0</v>
      </c>
      <c r="I46" s="18">
        <v>0</v>
      </c>
      <c r="J46" s="18">
        <v>8.6666666666666661</v>
      </c>
      <c r="K46" s="19">
        <v>5.7777777777777777</v>
      </c>
      <c r="L46" s="22"/>
      <c r="M46" s="18"/>
      <c r="N46" s="18"/>
      <c r="O46" s="18">
        <v>0</v>
      </c>
      <c r="P46" s="18">
        <v>16.05</v>
      </c>
      <c r="Q46" s="18">
        <v>4.927777777777778</v>
      </c>
      <c r="R46" s="19">
        <v>8.6351851851851844</v>
      </c>
      <c r="S46" s="22"/>
      <c r="T46" s="18"/>
      <c r="V46" s="72">
        <v>1.6690105726464E-2</v>
      </c>
      <c r="W46" s="55">
        <v>1.2787692899469401E-6</v>
      </c>
      <c r="AJ46">
        <v>7.1903330083909006E-2</v>
      </c>
      <c r="AK46" s="55">
        <v>8.7512803454077203E-7</v>
      </c>
    </row>
    <row r="47" spans="1:41" ht="16" x14ac:dyDescent="0.2">
      <c r="A47" s="18">
        <v>6.45</v>
      </c>
      <c r="B47" s="18">
        <v>6.0444444444444443</v>
      </c>
      <c r="C47">
        <v>43.174999999999997</v>
      </c>
      <c r="D47" s="5">
        <v>30.798148148148147</v>
      </c>
      <c r="E47" s="3"/>
      <c r="H47" s="17">
        <v>0</v>
      </c>
      <c r="I47" s="18">
        <v>0</v>
      </c>
      <c r="J47" s="18">
        <v>10</v>
      </c>
      <c r="K47" s="19">
        <v>6.666666666666667</v>
      </c>
      <c r="L47" s="22"/>
      <c r="M47" s="18"/>
      <c r="N47" s="18"/>
      <c r="O47" s="18">
        <v>0</v>
      </c>
      <c r="P47" s="18">
        <v>6.8111111111111109</v>
      </c>
      <c r="Q47" s="18">
        <v>6.4722222222222223</v>
      </c>
      <c r="R47" s="19">
        <v>6.5851851851851855</v>
      </c>
      <c r="S47" s="22"/>
      <c r="T47" s="18"/>
      <c r="V47" s="14" t="s">
        <v>6</v>
      </c>
      <c r="AC47" s="14" t="s">
        <v>6</v>
      </c>
      <c r="AJ47" s="14" t="s">
        <v>6</v>
      </c>
    </row>
    <row r="48" spans="1:41" x14ac:dyDescent="0.2">
      <c r="A48" s="18">
        <v>5.25</v>
      </c>
      <c r="B48" s="18">
        <v>7.4111111111111114</v>
      </c>
      <c r="C48">
        <v>31.202777777777779</v>
      </c>
      <c r="D48" s="5">
        <v>23.272222222222222</v>
      </c>
      <c r="E48" s="3"/>
      <c r="H48" s="17">
        <v>0</v>
      </c>
      <c r="I48" s="18">
        <v>0</v>
      </c>
      <c r="J48" s="18">
        <v>15.666666666666666</v>
      </c>
      <c r="K48" s="19">
        <v>10.444444444444445</v>
      </c>
      <c r="L48" s="22"/>
      <c r="M48" s="18"/>
      <c r="N48" s="18"/>
      <c r="O48" s="18">
        <v>0</v>
      </c>
      <c r="P48" s="18">
        <v>1.6055555555555556</v>
      </c>
      <c r="Q48" s="18">
        <v>7.6638888888888888</v>
      </c>
      <c r="R48" s="19">
        <v>5.6444444444444448</v>
      </c>
      <c r="S48" s="22"/>
      <c r="T48" s="18"/>
    </row>
    <row r="49" spans="1:36" x14ac:dyDescent="0.2">
      <c r="A49" s="18">
        <v>39.5</v>
      </c>
      <c r="B49" s="18">
        <v>20.566666666666666</v>
      </c>
      <c r="C49">
        <v>39.413888888888891</v>
      </c>
      <c r="D49" s="5">
        <v>33.13148148148148</v>
      </c>
      <c r="E49" s="3"/>
      <c r="H49" s="17">
        <v>0</v>
      </c>
      <c r="I49" s="18">
        <v>0</v>
      </c>
      <c r="J49" s="18">
        <v>19</v>
      </c>
      <c r="K49" s="19">
        <v>12.666666666666666</v>
      </c>
      <c r="L49" s="22"/>
      <c r="M49" s="18"/>
      <c r="N49" s="18"/>
      <c r="O49" s="18">
        <v>0</v>
      </c>
      <c r="P49" s="18">
        <v>0.1388888888888889</v>
      </c>
      <c r="Q49" s="18">
        <v>3.7027777777777779</v>
      </c>
      <c r="R49" s="19">
        <v>2.5148148148148146</v>
      </c>
      <c r="S49" s="22"/>
      <c r="T49" s="18"/>
      <c r="V49" s="6" t="s">
        <v>5</v>
      </c>
      <c r="AC49" s="6" t="s">
        <v>5</v>
      </c>
      <c r="AJ49" s="6" t="s">
        <v>5</v>
      </c>
    </row>
    <row r="50" spans="1:36" x14ac:dyDescent="0.2">
      <c r="A50" s="18">
        <v>30.783333333333335</v>
      </c>
      <c r="B50" s="18">
        <v>9.2277777777777779</v>
      </c>
      <c r="C50">
        <v>35.911111111111111</v>
      </c>
      <c r="D50" s="5">
        <v>27.016666666666666</v>
      </c>
      <c r="E50" s="3"/>
      <c r="H50" s="17">
        <v>0</v>
      </c>
      <c r="I50" s="18">
        <v>0</v>
      </c>
      <c r="J50" s="18">
        <v>35.833333333333336</v>
      </c>
      <c r="K50" s="19">
        <v>23.888888888888889</v>
      </c>
      <c r="L50" s="22"/>
      <c r="M50" s="18"/>
      <c r="N50" s="18"/>
      <c r="O50" s="18">
        <v>0</v>
      </c>
      <c r="P50" s="18">
        <v>3.6944444444444446</v>
      </c>
      <c r="Q50" s="18">
        <v>1.9694444444444446</v>
      </c>
      <c r="R50" s="19">
        <v>2.5444444444444443</v>
      </c>
      <c r="S50" s="22"/>
      <c r="T50" s="18"/>
      <c r="V50" s="55">
        <v>2.0363246166747601E-22</v>
      </c>
      <c r="AC50" s="13" t="s">
        <v>3</v>
      </c>
      <c r="AJ50" s="55">
        <v>2.2309396596763E-8</v>
      </c>
    </row>
    <row r="51" spans="1:36" x14ac:dyDescent="0.2">
      <c r="A51" s="18">
        <v>7.2333333333333334</v>
      </c>
      <c r="B51" s="18">
        <v>3.2777777777777777</v>
      </c>
      <c r="C51">
        <v>43.180555555555557</v>
      </c>
      <c r="D51" s="5">
        <v>29.87962962962963</v>
      </c>
      <c r="E51" s="3"/>
      <c r="H51" s="17">
        <v>0</v>
      </c>
      <c r="I51" s="18">
        <v>0</v>
      </c>
      <c r="J51" s="18">
        <v>37</v>
      </c>
      <c r="K51" s="19">
        <v>24.666666666666668</v>
      </c>
      <c r="L51" s="22"/>
      <c r="M51" s="18"/>
      <c r="N51" s="18"/>
      <c r="O51" s="18">
        <v>0</v>
      </c>
      <c r="P51" s="18">
        <v>4.3499999999999996</v>
      </c>
      <c r="Q51" s="18">
        <v>2.8416666666666668</v>
      </c>
      <c r="R51" s="19">
        <v>3.3444444444444446</v>
      </c>
      <c r="S51" s="22"/>
      <c r="T51" s="18"/>
      <c r="V51" s="6" t="s">
        <v>7</v>
      </c>
      <c r="AC51" s="6"/>
      <c r="AJ51" s="6" t="s">
        <v>7</v>
      </c>
    </row>
    <row r="52" spans="1:36" ht="16" x14ac:dyDescent="0.2">
      <c r="A52" s="18">
        <v>2.1333333333333333</v>
      </c>
      <c r="B52" s="18">
        <v>9.4333333333333336</v>
      </c>
      <c r="C52">
        <v>55.336111111111109</v>
      </c>
      <c r="D52" s="5">
        <v>40.035185185185185</v>
      </c>
      <c r="E52" s="3"/>
      <c r="H52" s="17">
        <v>0</v>
      </c>
      <c r="I52" s="18">
        <v>0</v>
      </c>
      <c r="J52" s="18">
        <v>21.666666666666668</v>
      </c>
      <c r="K52" s="19">
        <v>14.444444444444445</v>
      </c>
      <c r="L52" s="22"/>
      <c r="M52" s="18"/>
      <c r="N52" s="18"/>
      <c r="O52" s="18">
        <v>0</v>
      </c>
      <c r="P52" s="18">
        <v>0.68333333333333335</v>
      </c>
      <c r="Q52" s="18">
        <v>14.427777777777777</v>
      </c>
      <c r="R52" s="19">
        <v>9.8462962962962965</v>
      </c>
      <c r="S52" s="22"/>
      <c r="T52" s="18"/>
      <c r="V52" s="26" t="s">
        <v>14</v>
      </c>
      <c r="X52" s="28"/>
      <c r="AC52" s="26"/>
      <c r="AJ52" s="26" t="s">
        <v>14</v>
      </c>
    </row>
    <row r="53" spans="1:36" x14ac:dyDescent="0.2">
      <c r="A53" s="18">
        <v>5.3833333333333337</v>
      </c>
      <c r="B53" s="18">
        <v>13.566666666666666</v>
      </c>
      <c r="C53">
        <v>35.819444444444443</v>
      </c>
      <c r="D53" s="5">
        <v>28.401851851851852</v>
      </c>
      <c r="E53" s="3"/>
      <c r="H53" s="17">
        <v>0</v>
      </c>
      <c r="I53" s="18">
        <v>0.33333333333333331</v>
      </c>
      <c r="J53" s="18">
        <v>33.166666666666664</v>
      </c>
      <c r="K53" s="19">
        <v>22.222222222222221</v>
      </c>
      <c r="L53" s="22"/>
      <c r="M53" s="18"/>
      <c r="N53" s="18"/>
      <c r="O53" s="18">
        <v>0</v>
      </c>
      <c r="P53" s="18">
        <v>1.3777777777777778</v>
      </c>
      <c r="Q53" s="18">
        <v>2.3305555555555557</v>
      </c>
      <c r="R53" s="19">
        <v>2.0129629629629631</v>
      </c>
      <c r="S53" s="22"/>
      <c r="T53" s="18"/>
      <c r="V53" s="55">
        <v>2.24854827889569E-5</v>
      </c>
      <c r="AC53" s="13"/>
      <c r="AD53" s="13"/>
      <c r="AE53" s="13"/>
      <c r="AJ53" s="55">
        <v>1.8149367014960699E-6</v>
      </c>
    </row>
    <row r="54" spans="1:36" ht="16" x14ac:dyDescent="0.2">
      <c r="A54" s="18">
        <v>10.733333333333333</v>
      </c>
      <c r="B54" s="18">
        <v>8.2611111111111111</v>
      </c>
      <c r="C54">
        <v>31.005555555555556</v>
      </c>
      <c r="D54" s="5">
        <v>23.424074074074074</v>
      </c>
      <c r="E54" s="3"/>
      <c r="H54" s="17">
        <v>0</v>
      </c>
      <c r="I54" s="18">
        <v>0.33333333333333331</v>
      </c>
      <c r="J54" s="18">
        <v>17</v>
      </c>
      <c r="K54" s="19">
        <v>11.444444444444445</v>
      </c>
      <c r="L54" s="22"/>
      <c r="M54" s="18"/>
      <c r="N54" s="18"/>
      <c r="O54" s="18">
        <v>0</v>
      </c>
      <c r="P54" s="18">
        <v>3.088888888888889</v>
      </c>
      <c r="Q54" s="18">
        <v>2.9888888888888889</v>
      </c>
      <c r="R54" s="19">
        <v>3.0222222222222221</v>
      </c>
      <c r="S54" s="22"/>
      <c r="T54" s="18"/>
      <c r="V54" s="26" t="s">
        <v>15</v>
      </c>
      <c r="Y54" s="27"/>
      <c r="AC54" s="26"/>
      <c r="AJ54" s="26" t="s">
        <v>15</v>
      </c>
    </row>
    <row r="55" spans="1:36" x14ac:dyDescent="0.2">
      <c r="A55" s="18">
        <v>4.9000000000000004</v>
      </c>
      <c r="B55" s="18">
        <v>14.427777777777777</v>
      </c>
      <c r="C55">
        <v>33.847222222222221</v>
      </c>
      <c r="D55" s="5">
        <v>27.374074074074073</v>
      </c>
      <c r="E55" s="3"/>
      <c r="H55" s="17">
        <v>0</v>
      </c>
      <c r="I55" s="18">
        <v>0</v>
      </c>
      <c r="J55" s="18">
        <v>23.333333333333332</v>
      </c>
      <c r="K55" s="19">
        <v>15.555555555555555</v>
      </c>
      <c r="L55" s="22"/>
      <c r="M55" s="18"/>
      <c r="N55" s="18"/>
      <c r="O55" s="18">
        <v>0</v>
      </c>
      <c r="P55" s="18">
        <v>4.9444444444444446</v>
      </c>
      <c r="Q55" s="18">
        <v>6.052777777777778</v>
      </c>
      <c r="R55" s="19">
        <v>5.6833333333333336</v>
      </c>
      <c r="S55" s="22"/>
      <c r="T55" s="18"/>
      <c r="V55" s="55">
        <v>6.6432313567583799E-6</v>
      </c>
      <c r="AC55" s="13"/>
      <c r="AJ55" s="55">
        <v>6.5015010034518194E-8</v>
      </c>
    </row>
    <row r="56" spans="1:36" x14ac:dyDescent="0.2">
      <c r="A56" s="18">
        <v>0</v>
      </c>
      <c r="B56" s="18">
        <v>7.9</v>
      </c>
      <c r="C56">
        <v>26.06388888888889</v>
      </c>
      <c r="D56" s="5">
        <v>20.00925925925926</v>
      </c>
      <c r="E56" s="3"/>
      <c r="H56" s="17">
        <v>0</v>
      </c>
      <c r="I56" s="18">
        <v>0</v>
      </c>
      <c r="J56" s="18">
        <v>11.666666666666666</v>
      </c>
      <c r="K56" s="19">
        <v>7.7777777777777777</v>
      </c>
      <c r="L56" s="22"/>
      <c r="M56" s="18"/>
      <c r="N56" s="18"/>
      <c r="O56" s="18">
        <v>0</v>
      </c>
      <c r="P56" s="18">
        <v>6.5888888888888886</v>
      </c>
      <c r="Q56" s="18">
        <v>4.5333333333333332</v>
      </c>
      <c r="R56" s="19">
        <v>5.2185185185185183</v>
      </c>
      <c r="S56" s="22"/>
      <c r="T56" s="18"/>
    </row>
    <row r="57" spans="1:36" x14ac:dyDescent="0.2">
      <c r="A57" s="18">
        <v>19.850000000000001</v>
      </c>
      <c r="B57" s="18">
        <v>8.4888888888888889</v>
      </c>
      <c r="C57">
        <v>41.402777777777779</v>
      </c>
      <c r="D57" s="5">
        <v>30.43148148148148</v>
      </c>
      <c r="E57" s="3"/>
      <c r="H57" s="17">
        <v>0</v>
      </c>
      <c r="I57" s="18">
        <v>0</v>
      </c>
      <c r="J57" s="18">
        <v>26.5</v>
      </c>
      <c r="K57" s="19">
        <v>17.666666666666668</v>
      </c>
      <c r="L57" s="22"/>
      <c r="M57" s="18"/>
      <c r="N57" s="18"/>
      <c r="O57" s="18">
        <v>0.2</v>
      </c>
      <c r="P57" s="18">
        <v>3.4888888888888889</v>
      </c>
      <c r="Q57" s="18">
        <v>5.3472222222222223</v>
      </c>
      <c r="R57" s="19">
        <v>4.7277777777777779</v>
      </c>
      <c r="S57" s="22"/>
      <c r="T57" s="18"/>
    </row>
    <row r="58" spans="1:36" x14ac:dyDescent="0.2">
      <c r="A58" s="18">
        <v>3.25</v>
      </c>
      <c r="B58" s="18">
        <v>12.577777777777778</v>
      </c>
      <c r="C58">
        <v>43.725000000000001</v>
      </c>
      <c r="D58" s="5">
        <v>33.342592592592595</v>
      </c>
      <c r="E58" s="3"/>
      <c r="H58" s="17">
        <v>0</v>
      </c>
      <c r="I58" s="18">
        <v>0</v>
      </c>
      <c r="J58" s="18">
        <v>28</v>
      </c>
      <c r="K58" s="19">
        <v>18.666666666666668</v>
      </c>
      <c r="L58" s="22"/>
      <c r="M58" s="18"/>
      <c r="N58" s="18"/>
      <c r="O58" s="18">
        <v>0</v>
      </c>
      <c r="P58" s="18">
        <v>0.26666666666666666</v>
      </c>
      <c r="Q58" s="18">
        <v>5.95</v>
      </c>
      <c r="R58" s="19">
        <v>4.0555555555555554</v>
      </c>
      <c r="S58" s="22"/>
      <c r="T58" s="18"/>
    </row>
    <row r="59" spans="1:36" x14ac:dyDescent="0.2">
      <c r="A59" s="18">
        <v>0.91666666666666663</v>
      </c>
      <c r="B59" s="18">
        <v>4.2</v>
      </c>
      <c r="C59">
        <v>36.294444444444444</v>
      </c>
      <c r="D59" s="5">
        <v>25.596296296296295</v>
      </c>
      <c r="E59" s="3"/>
      <c r="H59" s="17">
        <v>0</v>
      </c>
      <c r="I59" s="18">
        <v>0</v>
      </c>
      <c r="J59" s="18">
        <v>22.666666666666668</v>
      </c>
      <c r="K59" s="19">
        <v>15.111111111111111</v>
      </c>
      <c r="L59" s="22"/>
      <c r="M59" s="18"/>
      <c r="N59" s="18"/>
      <c r="O59" s="18">
        <v>0</v>
      </c>
      <c r="P59" s="18">
        <v>1.4</v>
      </c>
      <c r="Q59" s="18">
        <v>3.338888888888889</v>
      </c>
      <c r="R59" s="19">
        <v>2.6925925925925926</v>
      </c>
      <c r="S59" s="22"/>
      <c r="T59" s="18"/>
    </row>
    <row r="60" spans="1:36" x14ac:dyDescent="0.2">
      <c r="A60" s="18">
        <v>9.1333333333333329</v>
      </c>
      <c r="B60" s="18">
        <v>4.7222222222222223</v>
      </c>
      <c r="C60">
        <v>45.594444444444441</v>
      </c>
      <c r="D60" s="5">
        <v>31.970370370370372</v>
      </c>
      <c r="E60" s="3"/>
      <c r="H60" s="17">
        <v>0</v>
      </c>
      <c r="I60" s="18">
        <v>0</v>
      </c>
      <c r="J60" s="18">
        <v>2</v>
      </c>
      <c r="K60" s="19">
        <v>1.3333333333333333</v>
      </c>
      <c r="L60" s="22"/>
      <c r="M60" s="18"/>
      <c r="N60" s="18"/>
      <c r="O60" s="18">
        <v>0.38333333333333336</v>
      </c>
      <c r="P60" s="18">
        <v>0.89444444444444449</v>
      </c>
      <c r="Q60" s="18">
        <v>14.661111111111111</v>
      </c>
      <c r="R60" s="19">
        <v>10.072222222222223</v>
      </c>
      <c r="S60" s="22"/>
      <c r="T60" s="18"/>
    </row>
    <row r="61" spans="1:36" x14ac:dyDescent="0.2">
      <c r="A61" s="18">
        <v>6.6166666666666663</v>
      </c>
      <c r="B61" s="18">
        <v>12.061111111111112</v>
      </c>
      <c r="C61">
        <v>45.536111111111111</v>
      </c>
      <c r="D61" s="5">
        <v>34.37777777777778</v>
      </c>
      <c r="E61" s="3"/>
      <c r="H61" s="17">
        <v>0</v>
      </c>
      <c r="I61" s="18">
        <v>0</v>
      </c>
      <c r="J61" s="18">
        <v>30.333333333333332</v>
      </c>
      <c r="K61" s="19">
        <v>20.222222222222221</v>
      </c>
      <c r="L61" s="22"/>
      <c r="M61" s="18"/>
      <c r="N61" s="18"/>
      <c r="O61" s="18">
        <v>0</v>
      </c>
      <c r="P61" s="18">
        <v>0.65</v>
      </c>
      <c r="Q61" s="18">
        <v>3.3777777777777778</v>
      </c>
      <c r="R61" s="19">
        <v>2.4685185185185183</v>
      </c>
      <c r="S61" s="22"/>
      <c r="T61" s="18"/>
    </row>
    <row r="62" spans="1:36" x14ac:dyDescent="0.2"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4" spans="1:36" ht="16" x14ac:dyDescent="0.2">
      <c r="A64" s="26" t="s">
        <v>19</v>
      </c>
      <c r="H64" s="26" t="s">
        <v>19</v>
      </c>
      <c r="O64" s="26" t="s">
        <v>19</v>
      </c>
    </row>
    <row r="65" spans="1:20" ht="16" x14ac:dyDescent="0.2">
      <c r="A65" s="12" t="s">
        <v>4</v>
      </c>
      <c r="H65" s="12" t="s">
        <v>4</v>
      </c>
      <c r="O65" s="12" t="s">
        <v>4</v>
      </c>
      <c r="Q65" s="7"/>
      <c r="S65" s="6"/>
      <c r="T65" s="7"/>
    </row>
    <row r="66" spans="1:20" x14ac:dyDescent="0.2">
      <c r="Q66" s="2"/>
      <c r="S66" s="2"/>
      <c r="T66" s="2"/>
    </row>
    <row r="67" spans="1:20" x14ac:dyDescent="0.2">
      <c r="A67" s="6" t="s">
        <v>1</v>
      </c>
      <c r="B67" s="7"/>
      <c r="C67" s="7"/>
      <c r="H67" s="6" t="s">
        <v>5</v>
      </c>
      <c r="I67" s="7"/>
      <c r="J67" s="7"/>
      <c r="K67" s="7"/>
      <c r="L67" s="6"/>
      <c r="O67" s="6" t="s">
        <v>5</v>
      </c>
      <c r="P67" s="7"/>
      <c r="S67" s="6"/>
      <c r="T67" s="6"/>
    </row>
    <row r="68" spans="1:20" x14ac:dyDescent="0.2">
      <c r="A68" s="54">
        <v>3.1338529097533102E-22</v>
      </c>
      <c r="B68" s="2"/>
      <c r="C68" s="2"/>
      <c r="H68" s="54">
        <v>2.9990305276337601E-29</v>
      </c>
      <c r="I68" s="2"/>
      <c r="J68" s="2"/>
      <c r="K68" s="2"/>
      <c r="L68" s="2"/>
      <c r="M68" s="2"/>
      <c r="O68" s="54">
        <v>5.4966955453479599E-26</v>
      </c>
      <c r="P68" s="2"/>
    </row>
    <row r="69" spans="1:20" x14ac:dyDescent="0.2">
      <c r="A69" s="6" t="s">
        <v>2</v>
      </c>
      <c r="H69" s="6" t="s">
        <v>2</v>
      </c>
      <c r="L69" s="6"/>
      <c r="M69" s="1"/>
      <c r="O69" s="6" t="s">
        <v>2</v>
      </c>
      <c r="Q69" s="9"/>
      <c r="T69" s="4"/>
    </row>
    <row r="70" spans="1:20" x14ac:dyDescent="0.2">
      <c r="A70" t="s">
        <v>12</v>
      </c>
      <c r="B70" t="s">
        <v>13</v>
      </c>
      <c r="H70" t="s">
        <v>12</v>
      </c>
      <c r="I70" t="s">
        <v>13</v>
      </c>
      <c r="K70" s="7"/>
      <c r="M70" s="7"/>
      <c r="O70" t="s">
        <v>12</v>
      </c>
      <c r="P70" t="s">
        <v>13</v>
      </c>
      <c r="T70" s="4"/>
    </row>
    <row r="71" spans="1:20" x14ac:dyDescent="0.2">
      <c r="A71" s="9">
        <v>0.31486371113480099</v>
      </c>
      <c r="B71" s="57">
        <v>5.4253667582425899E-11</v>
      </c>
      <c r="H71" s="4">
        <v>0.17138671875</v>
      </c>
      <c r="I71" s="57">
        <v>1.6244386031359E-10</v>
      </c>
      <c r="J71" s="9"/>
      <c r="K71" s="10"/>
      <c r="M71" s="11"/>
      <c r="O71" s="57">
        <v>7.5461383394475294E-11</v>
      </c>
      <c r="P71" s="57">
        <v>8.8460785827790007E-3</v>
      </c>
    </row>
    <row r="72" spans="1:20" x14ac:dyDescent="0.2">
      <c r="B72" s="4"/>
      <c r="I72" s="4"/>
      <c r="K72" s="4"/>
      <c r="P72" s="4"/>
    </row>
    <row r="73" spans="1:20" x14ac:dyDescent="0.2">
      <c r="I73" s="4"/>
      <c r="J73" s="9"/>
      <c r="K73" s="4"/>
    </row>
    <row r="74" spans="1:20" ht="16" x14ac:dyDescent="0.2">
      <c r="A74" s="14" t="s">
        <v>6</v>
      </c>
      <c r="H74" s="14" t="s">
        <v>6</v>
      </c>
      <c r="O74" s="14" t="s">
        <v>6</v>
      </c>
    </row>
    <row r="76" spans="1:20" x14ac:dyDescent="0.2">
      <c r="A76" s="6" t="s">
        <v>5</v>
      </c>
      <c r="H76" s="6" t="s">
        <v>5</v>
      </c>
      <c r="O76" s="6" t="s">
        <v>5</v>
      </c>
    </row>
    <row r="77" spans="1:20" x14ac:dyDescent="0.2">
      <c r="A77" s="55">
        <v>2.0363246166747601E-22</v>
      </c>
      <c r="H77" s="55">
        <v>3.0521313753034297E-20</v>
      </c>
      <c r="O77" s="55">
        <v>1.78423392654923E-22</v>
      </c>
    </row>
    <row r="78" spans="1:20" x14ac:dyDescent="0.2">
      <c r="A78" s="6" t="s">
        <v>7</v>
      </c>
      <c r="H78" s="6" t="s">
        <v>7</v>
      </c>
      <c r="O78" s="6" t="s">
        <v>7</v>
      </c>
      <c r="Q78" s="13"/>
    </row>
    <row r="79" spans="1:20" ht="16" x14ac:dyDescent="0.2">
      <c r="A79" s="26" t="s">
        <v>14</v>
      </c>
      <c r="C79" s="28"/>
      <c r="H79" s="26" t="s">
        <v>14</v>
      </c>
      <c r="O79" s="26" t="s">
        <v>14</v>
      </c>
    </row>
    <row r="80" spans="1:20" x14ac:dyDescent="0.2">
      <c r="A80" s="55">
        <v>4.8720268526390198E-14</v>
      </c>
      <c r="H80" s="55">
        <v>4.2818543903577599E-14</v>
      </c>
      <c r="I80" s="13"/>
      <c r="J80" s="13"/>
      <c r="O80" s="55">
        <v>9.3847062357699701E-16</v>
      </c>
      <c r="P80" s="13"/>
    </row>
    <row r="81" spans="1:15" ht="16" x14ac:dyDescent="0.2">
      <c r="A81" s="26" t="s">
        <v>15</v>
      </c>
      <c r="D81" s="27"/>
      <c r="H81" s="26" t="s">
        <v>15</v>
      </c>
      <c r="O81" s="26" t="s">
        <v>15</v>
      </c>
    </row>
    <row r="82" spans="1:15" x14ac:dyDescent="0.2">
      <c r="A82" s="55">
        <v>2.17386631764767E-13</v>
      </c>
      <c r="H82" s="55">
        <v>8.4784049868967499E-14</v>
      </c>
      <c r="O82" s="55">
        <v>3.9970443176138401E-15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"/>
  <sheetViews>
    <sheetView zoomScale="90" zoomScaleNormal="90" workbookViewId="0">
      <selection activeCell="F26" sqref="F26"/>
    </sheetView>
  </sheetViews>
  <sheetFormatPr baseColWidth="10" defaultColWidth="8.83203125" defaultRowHeight="15" x14ac:dyDescent="0.2"/>
  <cols>
    <col min="2" max="6" width="12" customWidth="1"/>
  </cols>
  <sheetData>
    <row r="1" spans="1:13" ht="16" x14ac:dyDescent="0.2">
      <c r="A1" s="12" t="s">
        <v>124</v>
      </c>
    </row>
    <row r="2" spans="1:13" ht="17" x14ac:dyDescent="0.25">
      <c r="A2" s="5" t="s">
        <v>77</v>
      </c>
      <c r="K2" s="5"/>
    </row>
    <row r="3" spans="1:13" ht="31" x14ac:dyDescent="0.2">
      <c r="B3" s="62" t="s">
        <v>204</v>
      </c>
      <c r="C3" s="63" t="s">
        <v>205</v>
      </c>
      <c r="D3" s="62" t="s">
        <v>206</v>
      </c>
      <c r="E3" s="63" t="s">
        <v>207</v>
      </c>
      <c r="F3" s="64" t="s">
        <v>212</v>
      </c>
      <c r="G3" s="60"/>
      <c r="M3" s="38"/>
    </row>
    <row r="4" spans="1:13" ht="17" x14ac:dyDescent="0.2">
      <c r="B4" s="32" t="s">
        <v>26</v>
      </c>
      <c r="C4" s="3" t="s">
        <v>27</v>
      </c>
      <c r="D4" t="s">
        <v>28</v>
      </c>
      <c r="E4" s="3"/>
      <c r="G4" s="60"/>
      <c r="H4" s="60"/>
      <c r="I4" s="4"/>
      <c r="J4" s="4"/>
      <c r="K4" s="60"/>
      <c r="L4" s="60"/>
      <c r="M4" s="38"/>
    </row>
    <row r="5" spans="1:13" x14ac:dyDescent="0.2">
      <c r="B5">
        <v>7</v>
      </c>
      <c r="C5" s="3">
        <v>1</v>
      </c>
      <c r="D5">
        <v>0</v>
      </c>
      <c r="E5" s="3">
        <v>0</v>
      </c>
      <c r="F5">
        <v>8</v>
      </c>
    </row>
    <row r="6" spans="1:13" x14ac:dyDescent="0.2">
      <c r="B6">
        <v>6</v>
      </c>
      <c r="C6" s="3">
        <v>2</v>
      </c>
      <c r="D6">
        <v>0</v>
      </c>
      <c r="E6" s="3">
        <v>0</v>
      </c>
      <c r="F6">
        <v>8</v>
      </c>
    </row>
    <row r="7" spans="1:13" x14ac:dyDescent="0.2">
      <c r="B7">
        <v>8</v>
      </c>
      <c r="C7" s="3">
        <v>0</v>
      </c>
      <c r="D7">
        <v>0</v>
      </c>
      <c r="E7" s="3">
        <v>0</v>
      </c>
      <c r="F7">
        <v>8</v>
      </c>
    </row>
    <row r="8" spans="1:13" x14ac:dyDescent="0.2">
      <c r="B8">
        <v>6</v>
      </c>
      <c r="C8" s="3">
        <v>2</v>
      </c>
      <c r="D8">
        <v>0</v>
      </c>
      <c r="E8" s="3">
        <v>0</v>
      </c>
      <c r="F8">
        <v>8</v>
      </c>
    </row>
    <row r="9" spans="1:13" x14ac:dyDescent="0.2">
      <c r="B9">
        <v>3</v>
      </c>
      <c r="C9" s="3">
        <v>3</v>
      </c>
      <c r="D9">
        <v>0</v>
      </c>
      <c r="E9" s="3">
        <v>0</v>
      </c>
      <c r="F9">
        <v>6</v>
      </c>
    </row>
    <row r="10" spans="1:13" x14ac:dyDescent="0.2">
      <c r="B10">
        <v>6</v>
      </c>
      <c r="C10" s="3">
        <v>0</v>
      </c>
      <c r="D10">
        <v>0</v>
      </c>
      <c r="E10" s="3">
        <v>0</v>
      </c>
      <c r="F10">
        <v>6</v>
      </c>
    </row>
    <row r="11" spans="1:13" x14ac:dyDescent="0.2">
      <c r="B11">
        <v>8</v>
      </c>
      <c r="C11" s="3">
        <v>1</v>
      </c>
      <c r="D11">
        <v>0</v>
      </c>
      <c r="E11" s="3">
        <v>0</v>
      </c>
      <c r="F11">
        <v>9</v>
      </c>
    </row>
    <row r="12" spans="1:13" x14ac:dyDescent="0.2">
      <c r="B12">
        <v>8</v>
      </c>
      <c r="C12" s="3">
        <v>0</v>
      </c>
      <c r="D12">
        <v>0</v>
      </c>
      <c r="E12" s="3">
        <v>0</v>
      </c>
      <c r="F12">
        <v>8</v>
      </c>
    </row>
    <row r="13" spans="1:13" x14ac:dyDescent="0.2">
      <c r="B13">
        <v>9</v>
      </c>
      <c r="C13" s="3">
        <v>1</v>
      </c>
      <c r="D13">
        <v>0</v>
      </c>
      <c r="E13" s="3">
        <v>0</v>
      </c>
      <c r="F13">
        <v>10</v>
      </c>
    </row>
    <row r="14" spans="1:13" x14ac:dyDescent="0.2">
      <c r="B14">
        <v>6</v>
      </c>
      <c r="C14" s="3">
        <v>3</v>
      </c>
      <c r="D14">
        <v>0</v>
      </c>
      <c r="E14" s="3">
        <v>0</v>
      </c>
      <c r="F14">
        <v>9</v>
      </c>
    </row>
    <row r="15" spans="1:13" x14ac:dyDescent="0.2">
      <c r="A15" s="39" t="s">
        <v>24</v>
      </c>
      <c r="B15" s="5">
        <v>6.7</v>
      </c>
      <c r="C15" s="25">
        <v>1.3</v>
      </c>
      <c r="D15" s="5">
        <v>0</v>
      </c>
      <c r="E15" s="25">
        <v>0</v>
      </c>
      <c r="F15" s="5">
        <v>8</v>
      </c>
    </row>
    <row r="16" spans="1:13" x14ac:dyDescent="0.2">
      <c r="A16" s="39" t="s">
        <v>25</v>
      </c>
      <c r="B16" s="5">
        <v>1.7029386365926409</v>
      </c>
      <c r="C16" s="25">
        <v>1.1595018087284057</v>
      </c>
      <c r="D16" s="5">
        <v>0</v>
      </c>
      <c r="E16" s="25">
        <v>0</v>
      </c>
      <c r="F16" s="5">
        <v>1.247219128924647</v>
      </c>
    </row>
    <row r="18" spans="3:3" x14ac:dyDescent="0.2">
      <c r="C18" s="6"/>
    </row>
    <row r="19" spans="3:3" x14ac:dyDescent="0.2">
      <c r="C19" s="26"/>
    </row>
    <row r="21" spans="3:3" x14ac:dyDescent="0.2">
      <c r="C21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8"/>
  <sheetViews>
    <sheetView topLeftCell="F1" zoomScale="90" zoomScaleNormal="90" workbookViewId="0">
      <selection activeCell="AK52" sqref="AK52"/>
    </sheetView>
  </sheetViews>
  <sheetFormatPr baseColWidth="10" defaultColWidth="8.83203125" defaultRowHeight="15" x14ac:dyDescent="0.2"/>
  <cols>
    <col min="1" max="1" width="11.33203125" customWidth="1"/>
    <col min="7" max="7" width="4.33203125" customWidth="1"/>
    <col min="8" max="8" width="11.1640625" customWidth="1"/>
    <col min="14" max="14" width="4.33203125" customWidth="1"/>
    <col min="15" max="15" width="11.1640625" customWidth="1"/>
    <col min="21" max="21" width="4.33203125" customWidth="1"/>
    <col min="22" max="22" width="11.1640625" customWidth="1"/>
    <col min="28" max="28" width="4.33203125" customWidth="1"/>
    <col min="29" max="29" width="11.1640625" customWidth="1"/>
    <col min="35" max="35" width="4.33203125" customWidth="1"/>
    <col min="36" max="36" width="11.1640625" customWidth="1"/>
  </cols>
  <sheetData>
    <row r="1" spans="1:41" ht="16" x14ac:dyDescent="0.2">
      <c r="A1" s="12" t="s">
        <v>95</v>
      </c>
    </row>
    <row r="2" spans="1:41" ht="17" x14ac:dyDescent="0.25">
      <c r="A2" s="5" t="s">
        <v>72</v>
      </c>
      <c r="H2" s="5" t="s">
        <v>73</v>
      </c>
      <c r="O2" s="5" t="s">
        <v>74</v>
      </c>
      <c r="V2" s="5" t="s">
        <v>96</v>
      </c>
      <c r="AC2" s="5" t="s">
        <v>97</v>
      </c>
      <c r="AJ2" s="5" t="s">
        <v>98</v>
      </c>
    </row>
    <row r="3" spans="1:41" ht="73" x14ac:dyDescent="0.2">
      <c r="A3" s="32" t="s">
        <v>152</v>
      </c>
      <c r="B3" s="33"/>
      <c r="C3" s="33"/>
      <c r="D3" s="33"/>
      <c r="E3" s="51" t="s">
        <v>153</v>
      </c>
      <c r="F3" s="32" t="s">
        <v>154</v>
      </c>
      <c r="G3" s="33"/>
      <c r="H3" s="32" t="s">
        <v>152</v>
      </c>
      <c r="I3" s="33"/>
      <c r="J3" s="33"/>
      <c r="K3" s="33"/>
      <c r="L3" s="51" t="s">
        <v>153</v>
      </c>
      <c r="M3" s="32" t="s">
        <v>154</v>
      </c>
      <c r="N3" s="33"/>
      <c r="O3" s="32" t="s">
        <v>152</v>
      </c>
      <c r="P3" s="33"/>
      <c r="Q3" s="33"/>
      <c r="R3" s="33"/>
      <c r="S3" s="51" t="s">
        <v>153</v>
      </c>
      <c r="T3" s="32" t="s">
        <v>154</v>
      </c>
      <c r="V3" s="32" t="s">
        <v>152</v>
      </c>
      <c r="W3" s="33"/>
      <c r="X3" s="33"/>
      <c r="Y3" s="33"/>
      <c r="Z3" s="51" t="s">
        <v>153</v>
      </c>
      <c r="AA3" s="32" t="s">
        <v>154</v>
      </c>
      <c r="AB3" s="33"/>
      <c r="AC3" s="32" t="s">
        <v>152</v>
      </c>
      <c r="AD3" s="33"/>
      <c r="AE3" s="33"/>
      <c r="AF3" s="33"/>
      <c r="AG3" s="51" t="s">
        <v>153</v>
      </c>
      <c r="AH3" s="32" t="s">
        <v>154</v>
      </c>
      <c r="AI3" s="33"/>
      <c r="AJ3" s="32" t="s">
        <v>152</v>
      </c>
      <c r="AK3" s="33"/>
      <c r="AL3" s="33"/>
      <c r="AM3" s="33"/>
      <c r="AN3" s="51" t="s">
        <v>153</v>
      </c>
      <c r="AO3" s="32" t="s">
        <v>154</v>
      </c>
    </row>
    <row r="4" spans="1:41" ht="80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21" t="s">
        <v>11</v>
      </c>
      <c r="AA4" s="16" t="s">
        <v>11</v>
      </c>
      <c r="AC4" s="15" t="s">
        <v>8</v>
      </c>
      <c r="AD4" s="15" t="s">
        <v>9</v>
      </c>
      <c r="AE4" s="15" t="s">
        <v>10</v>
      </c>
      <c r="AF4" s="16" t="s">
        <v>11</v>
      </c>
      <c r="AG4" s="21" t="s">
        <v>11</v>
      </c>
      <c r="AH4" s="16" t="s">
        <v>11</v>
      </c>
      <c r="AI4" s="18"/>
      <c r="AJ4" s="15" t="s">
        <v>8</v>
      </c>
      <c r="AK4" s="15" t="s">
        <v>9</v>
      </c>
      <c r="AL4" s="15" t="s">
        <v>10</v>
      </c>
      <c r="AM4" s="16" t="s">
        <v>11</v>
      </c>
      <c r="AN4" s="21" t="s">
        <v>11</v>
      </c>
      <c r="AO4" s="16" t="s">
        <v>11</v>
      </c>
    </row>
    <row r="5" spans="1:41" x14ac:dyDescent="0.2">
      <c r="A5" s="18">
        <v>4.166666666666667</v>
      </c>
      <c r="B5" s="18">
        <v>29.95</v>
      </c>
      <c r="C5" s="18">
        <v>17.422222222222221</v>
      </c>
      <c r="D5" s="19">
        <v>21.598148148148148</v>
      </c>
      <c r="E5" s="23">
        <v>5.1277777777777782</v>
      </c>
      <c r="F5" s="19">
        <v>5.6351851851851853</v>
      </c>
      <c r="H5" s="17">
        <v>0</v>
      </c>
      <c r="I5" s="18">
        <v>7.666666666666667</v>
      </c>
      <c r="J5" s="18">
        <v>5.833333333333333</v>
      </c>
      <c r="K5" s="19">
        <v>6.4444444444444446</v>
      </c>
      <c r="L5" s="23">
        <v>0</v>
      </c>
      <c r="M5" s="19">
        <v>0</v>
      </c>
      <c r="O5" s="18">
        <v>0.13333333333333333</v>
      </c>
      <c r="P5" s="18">
        <v>18.861111111111111</v>
      </c>
      <c r="Q5" s="18">
        <v>0.10833333333333334</v>
      </c>
      <c r="R5" s="19">
        <v>6.3592592592592592</v>
      </c>
      <c r="S5" s="23">
        <v>0</v>
      </c>
      <c r="T5" s="19">
        <v>0</v>
      </c>
      <c r="V5">
        <v>10.133333333333333</v>
      </c>
      <c r="W5">
        <v>36.994444444444447</v>
      </c>
      <c r="X5">
        <v>30.233333333333334</v>
      </c>
      <c r="Y5" s="5">
        <v>32.487037037037034</v>
      </c>
      <c r="Z5" s="25">
        <v>20.170370370370371</v>
      </c>
      <c r="AA5" s="5">
        <v>30.138888888888889</v>
      </c>
      <c r="AC5" s="17">
        <v>0</v>
      </c>
      <c r="AD5" s="18">
        <v>0</v>
      </c>
      <c r="AE5" s="18">
        <v>0</v>
      </c>
      <c r="AF5" s="19">
        <v>0</v>
      </c>
      <c r="AG5" s="23">
        <v>0</v>
      </c>
      <c r="AH5" s="19">
        <v>0</v>
      </c>
      <c r="AJ5" s="18">
        <v>0</v>
      </c>
      <c r="AK5" s="18">
        <v>18.577777777777779</v>
      </c>
      <c r="AL5" s="18">
        <v>6.5305555555555559</v>
      </c>
      <c r="AM5" s="19">
        <v>10.546296296296296</v>
      </c>
      <c r="AN5" s="23">
        <v>2.2296296296296299</v>
      </c>
      <c r="AO5" s="19">
        <v>9.7333333333333325</v>
      </c>
    </row>
    <row r="6" spans="1:41" x14ac:dyDescent="0.2">
      <c r="A6" s="18">
        <v>16.366666666666667</v>
      </c>
      <c r="B6" s="18">
        <v>46.12222222222222</v>
      </c>
      <c r="C6" s="18">
        <v>15.127777777777778</v>
      </c>
      <c r="D6" s="19">
        <v>25.459259259259259</v>
      </c>
      <c r="E6" s="23">
        <v>5.7962962962962967</v>
      </c>
      <c r="F6" s="19">
        <v>3.1092592592592592</v>
      </c>
      <c r="H6" s="17">
        <v>0</v>
      </c>
      <c r="I6" s="18">
        <v>2.6666666666666665</v>
      </c>
      <c r="J6" s="18">
        <v>5.5</v>
      </c>
      <c r="K6" s="19">
        <v>4.5555555555555554</v>
      </c>
      <c r="L6" s="23">
        <v>0</v>
      </c>
      <c r="M6" s="19">
        <v>0</v>
      </c>
      <c r="O6" s="18">
        <v>0</v>
      </c>
      <c r="P6" s="18">
        <v>25.222222222222221</v>
      </c>
      <c r="Q6" s="18">
        <v>0</v>
      </c>
      <c r="R6" s="19">
        <v>8.4074074074074066</v>
      </c>
      <c r="S6" s="23">
        <v>0</v>
      </c>
      <c r="T6" s="19">
        <v>0</v>
      </c>
      <c r="V6">
        <v>26.816666666666666</v>
      </c>
      <c r="W6">
        <v>54.95</v>
      </c>
      <c r="X6">
        <v>46.769444444444446</v>
      </c>
      <c r="Y6" s="5">
        <v>49.496296296296293</v>
      </c>
      <c r="Z6" s="25">
        <v>37.75</v>
      </c>
      <c r="AA6" s="5">
        <v>37.768518518518519</v>
      </c>
      <c r="AC6" s="17">
        <v>0</v>
      </c>
      <c r="AD6" s="18">
        <v>0</v>
      </c>
      <c r="AE6" s="18">
        <v>0</v>
      </c>
      <c r="AF6" s="19">
        <v>0</v>
      </c>
      <c r="AG6" s="23">
        <v>0</v>
      </c>
      <c r="AH6" s="19">
        <v>0</v>
      </c>
      <c r="AJ6" s="18">
        <v>5.4666666666666668</v>
      </c>
      <c r="AK6" s="18">
        <v>10.46111111111111</v>
      </c>
      <c r="AL6" s="18">
        <v>10.03888888888889</v>
      </c>
      <c r="AM6" s="19">
        <v>10.17962962962963</v>
      </c>
      <c r="AN6" s="23">
        <v>2.6129629629629632</v>
      </c>
      <c r="AO6" s="19">
        <v>13.209259259259259</v>
      </c>
    </row>
    <row r="7" spans="1:41" x14ac:dyDescent="0.2">
      <c r="A7" s="18">
        <v>2.1833333333333331</v>
      </c>
      <c r="B7" s="18">
        <v>35.455555555555556</v>
      </c>
      <c r="C7" s="18">
        <v>16.202777777777779</v>
      </c>
      <c r="D7" s="19">
        <v>22.62037037037037</v>
      </c>
      <c r="E7" s="23">
        <v>3.8629629629629632</v>
      </c>
      <c r="F7" s="19">
        <v>4.7148148148148152</v>
      </c>
      <c r="H7" s="17">
        <v>0</v>
      </c>
      <c r="I7" s="18">
        <v>0.66666666666666663</v>
      </c>
      <c r="J7" s="18">
        <v>1</v>
      </c>
      <c r="K7" s="19">
        <v>0.88888888888888884</v>
      </c>
      <c r="L7" s="23">
        <v>0</v>
      </c>
      <c r="M7" s="19">
        <v>0</v>
      </c>
      <c r="O7" s="18">
        <v>0</v>
      </c>
      <c r="P7" s="18">
        <v>17.283333333333335</v>
      </c>
      <c r="Q7" s="18">
        <v>0.36944444444444446</v>
      </c>
      <c r="R7" s="19">
        <v>6.0074074074074071</v>
      </c>
      <c r="S7" s="23">
        <v>0</v>
      </c>
      <c r="T7" s="19">
        <v>0</v>
      </c>
      <c r="V7">
        <v>6.1</v>
      </c>
      <c r="W7">
        <v>27.272222222222222</v>
      </c>
      <c r="X7">
        <v>20.31111111111111</v>
      </c>
      <c r="Y7" s="5">
        <v>22.631481481481483</v>
      </c>
      <c r="Z7" s="25">
        <v>24.131481481481483</v>
      </c>
      <c r="AA7" s="5">
        <v>29.614814814814814</v>
      </c>
      <c r="AC7" s="17">
        <v>0</v>
      </c>
      <c r="AD7" s="18">
        <v>0</v>
      </c>
      <c r="AE7" s="18">
        <v>0</v>
      </c>
      <c r="AF7" s="19">
        <v>0</v>
      </c>
      <c r="AG7" s="23">
        <v>0</v>
      </c>
      <c r="AH7" s="19">
        <v>0</v>
      </c>
      <c r="AJ7" s="18">
        <v>0</v>
      </c>
      <c r="AK7" s="18">
        <v>6.4388888888888891</v>
      </c>
      <c r="AL7" s="18">
        <v>1.1000000000000001</v>
      </c>
      <c r="AM7" s="19">
        <v>2.8796296296296298</v>
      </c>
      <c r="AN7" s="23">
        <v>1.3111111111111111</v>
      </c>
      <c r="AO7" s="19">
        <v>5.0777777777777775</v>
      </c>
    </row>
    <row r="8" spans="1:41" x14ac:dyDescent="0.2">
      <c r="A8" s="18">
        <v>4.7833333333333332</v>
      </c>
      <c r="B8" s="18">
        <v>53.65</v>
      </c>
      <c r="C8" s="18">
        <v>33.077777777777776</v>
      </c>
      <c r="D8" s="19">
        <v>39.935185185185183</v>
      </c>
      <c r="E8" s="23">
        <v>5.0999999999999996</v>
      </c>
      <c r="F8" s="19">
        <v>6.5166666666666666</v>
      </c>
      <c r="H8" s="17">
        <v>0</v>
      </c>
      <c r="I8" s="18">
        <v>3</v>
      </c>
      <c r="J8" s="18">
        <v>16.666666666666668</v>
      </c>
      <c r="K8" s="19">
        <v>12.111111111111111</v>
      </c>
      <c r="L8" s="23">
        <v>0</v>
      </c>
      <c r="M8" s="19">
        <v>0</v>
      </c>
      <c r="O8" s="18">
        <v>0</v>
      </c>
      <c r="P8" s="18">
        <v>22.177777777777777</v>
      </c>
      <c r="Q8" s="18">
        <v>1.9444444444444445E-2</v>
      </c>
      <c r="R8" s="19">
        <v>7.4055555555555559</v>
      </c>
      <c r="S8" s="23">
        <v>0</v>
      </c>
      <c r="T8" s="19">
        <v>0</v>
      </c>
      <c r="V8">
        <v>48.1</v>
      </c>
      <c r="W8">
        <v>49.261111111111113</v>
      </c>
      <c r="X8">
        <v>51.727777777777774</v>
      </c>
      <c r="Y8" s="5">
        <v>50.905555555555559</v>
      </c>
      <c r="Z8" s="25">
        <v>16.251851851851853</v>
      </c>
      <c r="AA8" s="5">
        <v>20.80185185185185</v>
      </c>
      <c r="AC8" s="17">
        <v>0</v>
      </c>
      <c r="AD8" s="18">
        <v>0</v>
      </c>
      <c r="AE8" s="18">
        <v>0</v>
      </c>
      <c r="AF8" s="19">
        <v>0</v>
      </c>
      <c r="AG8" s="23">
        <v>0</v>
      </c>
      <c r="AH8" s="19">
        <v>0</v>
      </c>
      <c r="AJ8" s="18">
        <v>11.15</v>
      </c>
      <c r="AK8" s="18">
        <v>14.911111111111111</v>
      </c>
      <c r="AL8" s="18">
        <v>7.427777777777778</v>
      </c>
      <c r="AM8" s="19">
        <v>9.9222222222222225</v>
      </c>
      <c r="AN8" s="23">
        <v>0.27037037037037037</v>
      </c>
      <c r="AO8" s="19">
        <v>6.427777777777778</v>
      </c>
    </row>
    <row r="9" spans="1:41" x14ac:dyDescent="0.2">
      <c r="A9" s="18">
        <v>2.4</v>
      </c>
      <c r="B9" s="18">
        <v>45.283333333333331</v>
      </c>
      <c r="C9" s="18">
        <v>26.038888888888888</v>
      </c>
      <c r="D9" s="19">
        <v>32.453703703703702</v>
      </c>
      <c r="E9" s="23">
        <v>4.8296296296296299</v>
      </c>
      <c r="F9" s="19">
        <v>3.9759259259259259</v>
      </c>
      <c r="H9" s="17">
        <v>0</v>
      </c>
      <c r="I9" s="18">
        <v>0.33333333333333331</v>
      </c>
      <c r="J9" s="18">
        <v>13.833333333333334</v>
      </c>
      <c r="K9" s="19">
        <v>9.3333333333333339</v>
      </c>
      <c r="L9" s="23">
        <v>0</v>
      </c>
      <c r="M9" s="19">
        <v>0</v>
      </c>
      <c r="O9" s="18">
        <v>0</v>
      </c>
      <c r="P9" s="18">
        <v>31.155555555555555</v>
      </c>
      <c r="Q9" s="18">
        <v>0.69444444444444442</v>
      </c>
      <c r="R9" s="19">
        <v>10.848148148148148</v>
      </c>
      <c r="S9" s="23">
        <v>0</v>
      </c>
      <c r="T9" s="19">
        <v>4.0740740740740744E-2</v>
      </c>
      <c r="V9">
        <v>40.766666666666666</v>
      </c>
      <c r="W9">
        <v>38.944444444444443</v>
      </c>
      <c r="X9">
        <v>54.825000000000003</v>
      </c>
      <c r="Y9" s="5">
        <v>49.531481481481478</v>
      </c>
      <c r="Z9" s="25">
        <v>13.625925925925927</v>
      </c>
      <c r="AA9" s="5">
        <v>16.590740740740742</v>
      </c>
      <c r="AC9" s="17">
        <v>0</v>
      </c>
      <c r="AD9" s="18">
        <v>0</v>
      </c>
      <c r="AE9" s="18">
        <v>0</v>
      </c>
      <c r="AF9" s="19">
        <v>0</v>
      </c>
      <c r="AG9" s="23">
        <v>0</v>
      </c>
      <c r="AH9" s="19">
        <v>0</v>
      </c>
      <c r="AJ9" s="18">
        <v>0</v>
      </c>
      <c r="AK9" s="18">
        <v>27.888888888888889</v>
      </c>
      <c r="AL9" s="18">
        <v>3.3250000000000002</v>
      </c>
      <c r="AM9" s="19">
        <v>11.512962962962963</v>
      </c>
      <c r="AN9" s="23">
        <v>0.58148148148148149</v>
      </c>
      <c r="AO9" s="19">
        <v>2.5814814814814815</v>
      </c>
    </row>
    <row r="10" spans="1:41" x14ac:dyDescent="0.2">
      <c r="A10" s="18">
        <v>6.083333333333333</v>
      </c>
      <c r="B10" s="18">
        <v>45.905555555555559</v>
      </c>
      <c r="C10" s="18">
        <v>21.083333333333332</v>
      </c>
      <c r="D10" s="19">
        <v>29.357407407407408</v>
      </c>
      <c r="E10" s="23">
        <v>8.2814814814814817</v>
      </c>
      <c r="F10" s="19">
        <v>5.1444444444444448</v>
      </c>
      <c r="H10" s="17">
        <v>0</v>
      </c>
      <c r="I10" s="18">
        <v>18.666666666666668</v>
      </c>
      <c r="J10" s="18">
        <v>11.833333333333334</v>
      </c>
      <c r="K10" s="19">
        <v>14.111111111111111</v>
      </c>
      <c r="L10" s="23">
        <v>0</v>
      </c>
      <c r="M10" s="19">
        <v>0</v>
      </c>
      <c r="O10" s="18">
        <v>0</v>
      </c>
      <c r="P10" s="18">
        <v>14.138888888888889</v>
      </c>
      <c r="Q10" s="18">
        <v>0.12777777777777777</v>
      </c>
      <c r="R10" s="19">
        <v>4.7981481481481483</v>
      </c>
      <c r="S10" s="23">
        <v>0</v>
      </c>
      <c r="T10" s="19">
        <v>2.0370370370370372E-2</v>
      </c>
      <c r="V10">
        <v>34.733333333333334</v>
      </c>
      <c r="W10">
        <v>57.722222222222221</v>
      </c>
      <c r="X10">
        <v>35.394444444444446</v>
      </c>
      <c r="Y10" s="5">
        <v>42.837037037037035</v>
      </c>
      <c r="Z10" s="25">
        <v>12.822222222222223</v>
      </c>
      <c r="AA10" s="5">
        <v>16.959259259259259</v>
      </c>
      <c r="AC10" s="17">
        <v>0</v>
      </c>
      <c r="AD10" s="18">
        <v>0</v>
      </c>
      <c r="AE10" s="18">
        <v>0</v>
      </c>
      <c r="AF10" s="19">
        <v>0</v>
      </c>
      <c r="AG10" s="23">
        <v>0</v>
      </c>
      <c r="AH10" s="19">
        <v>0</v>
      </c>
      <c r="AJ10" s="18">
        <v>3.2666666666666666</v>
      </c>
      <c r="AK10" s="18">
        <v>30.18888888888889</v>
      </c>
      <c r="AL10" s="18">
        <v>9.7083333333333339</v>
      </c>
      <c r="AM10" s="19">
        <v>16.535185185185185</v>
      </c>
      <c r="AN10" s="23">
        <v>4.6296296296296294E-2</v>
      </c>
      <c r="AO10" s="19">
        <v>2.8055555555555554</v>
      </c>
    </row>
    <row r="11" spans="1:41" x14ac:dyDescent="0.2">
      <c r="A11" s="18">
        <v>2.6</v>
      </c>
      <c r="B11" s="18">
        <v>15.911111111111111</v>
      </c>
      <c r="C11" s="18">
        <v>3.9444444444444446</v>
      </c>
      <c r="D11" s="19">
        <v>7.9333333333333336</v>
      </c>
      <c r="E11" s="23">
        <v>5.4666666666666668</v>
      </c>
      <c r="F11" s="19">
        <v>3.3555555555555556</v>
      </c>
      <c r="H11" s="17">
        <v>0</v>
      </c>
      <c r="I11" s="18">
        <v>0.33333333333333331</v>
      </c>
      <c r="J11" s="18">
        <v>0</v>
      </c>
      <c r="K11" s="19">
        <v>0.1111111111111111</v>
      </c>
      <c r="L11" s="23">
        <v>0</v>
      </c>
      <c r="M11" s="19">
        <v>0</v>
      </c>
      <c r="O11" s="18">
        <v>0</v>
      </c>
      <c r="P11" s="18">
        <v>3.2444444444444445</v>
      </c>
      <c r="Q11" s="18">
        <v>4.7222222222222221E-2</v>
      </c>
      <c r="R11" s="19">
        <v>1.1129629629629629</v>
      </c>
      <c r="S11" s="23">
        <v>0</v>
      </c>
      <c r="T11" s="19">
        <v>0</v>
      </c>
      <c r="V11">
        <v>13.5</v>
      </c>
      <c r="W11">
        <v>37.472222222222221</v>
      </c>
      <c r="X11">
        <v>33.233333333333334</v>
      </c>
      <c r="Y11" s="5">
        <v>34.646296296296299</v>
      </c>
      <c r="Z11" s="25">
        <v>41.648148148148145</v>
      </c>
      <c r="AA11" s="5">
        <v>19.194444444444443</v>
      </c>
      <c r="AC11" s="17">
        <v>0</v>
      </c>
      <c r="AD11" s="18">
        <v>0</v>
      </c>
      <c r="AE11" s="18">
        <v>0</v>
      </c>
      <c r="AF11" s="19">
        <v>0</v>
      </c>
      <c r="AG11" s="23">
        <v>0</v>
      </c>
      <c r="AH11" s="19">
        <v>0</v>
      </c>
      <c r="AJ11" s="18">
        <v>0</v>
      </c>
      <c r="AK11" s="18">
        <v>32.055555555555557</v>
      </c>
      <c r="AL11" s="18">
        <v>9.1361111111111111</v>
      </c>
      <c r="AM11" s="19">
        <v>16.775925925925925</v>
      </c>
      <c r="AN11" s="23">
        <v>6.1018518518518521</v>
      </c>
      <c r="AO11" s="19">
        <v>0.94444444444444442</v>
      </c>
    </row>
    <row r="12" spans="1:41" x14ac:dyDescent="0.2">
      <c r="A12" s="18">
        <v>5.5333333333333332</v>
      </c>
      <c r="B12" s="18">
        <v>20.43888888888889</v>
      </c>
      <c r="C12" s="18">
        <v>11.625</v>
      </c>
      <c r="D12" s="19">
        <v>14.562962962962963</v>
      </c>
      <c r="E12" s="23">
        <v>6.6018518518518521</v>
      </c>
      <c r="F12" s="19">
        <v>3.574074074074074</v>
      </c>
      <c r="H12" s="17">
        <v>0</v>
      </c>
      <c r="I12" s="18">
        <v>0.33333333333333331</v>
      </c>
      <c r="J12" s="18">
        <v>1.6666666666666667</v>
      </c>
      <c r="K12" s="19">
        <v>1.2222222222222223</v>
      </c>
      <c r="L12" s="23">
        <v>0</v>
      </c>
      <c r="M12" s="19">
        <v>0</v>
      </c>
      <c r="O12" s="18">
        <v>0</v>
      </c>
      <c r="P12" s="18">
        <v>3.5388888888888888</v>
      </c>
      <c r="Q12" s="18">
        <v>0</v>
      </c>
      <c r="R12" s="19">
        <v>1.1796296296296296</v>
      </c>
      <c r="S12" s="23">
        <v>0</v>
      </c>
      <c r="T12" s="19">
        <v>6.4814814814814811E-2</v>
      </c>
      <c r="V12">
        <v>4.333333333333333</v>
      </c>
      <c r="W12">
        <v>45.088888888888889</v>
      </c>
      <c r="X12">
        <v>29.780555555555555</v>
      </c>
      <c r="Y12" s="5">
        <v>34.883333333333333</v>
      </c>
      <c r="Z12" s="25">
        <v>31.8</v>
      </c>
      <c r="AA12" s="5">
        <v>33.985185185185188</v>
      </c>
      <c r="AC12" s="17">
        <v>0</v>
      </c>
      <c r="AD12" s="18">
        <v>0</v>
      </c>
      <c r="AE12" s="18">
        <v>0</v>
      </c>
      <c r="AF12" s="19">
        <v>0</v>
      </c>
      <c r="AG12" s="23">
        <v>0</v>
      </c>
      <c r="AH12" s="19">
        <v>0</v>
      </c>
      <c r="AJ12" s="18">
        <v>0</v>
      </c>
      <c r="AK12" s="18">
        <v>20.044444444444444</v>
      </c>
      <c r="AL12" s="18">
        <v>5.6083333333333334</v>
      </c>
      <c r="AM12" s="19">
        <v>10.420370370370371</v>
      </c>
      <c r="AN12" s="23">
        <v>10.174074074074074</v>
      </c>
      <c r="AO12" s="19">
        <v>11.025925925925925</v>
      </c>
    </row>
    <row r="13" spans="1:41" x14ac:dyDescent="0.2">
      <c r="A13" s="18">
        <v>6.166666666666667</v>
      </c>
      <c r="B13" s="18">
        <v>45.761111111111113</v>
      </c>
      <c r="C13" s="18">
        <v>18.280555555555555</v>
      </c>
      <c r="D13" s="19">
        <v>27.44074074074074</v>
      </c>
      <c r="E13" s="23">
        <v>5.9740740740740739</v>
      </c>
      <c r="F13" s="19">
        <v>7.1851851851851851</v>
      </c>
      <c r="H13" s="17">
        <v>0</v>
      </c>
      <c r="I13" s="18">
        <v>13.333333333333334</v>
      </c>
      <c r="J13" s="18">
        <v>7.666666666666667</v>
      </c>
      <c r="K13" s="19">
        <v>9.5555555555555554</v>
      </c>
      <c r="L13" s="23">
        <v>0</v>
      </c>
      <c r="M13" s="19">
        <v>0</v>
      </c>
      <c r="O13" s="18">
        <v>0</v>
      </c>
      <c r="P13" s="18">
        <v>5.4666666666666668</v>
      </c>
      <c r="Q13" s="18">
        <v>0</v>
      </c>
      <c r="R13" s="19">
        <v>1.8222222222222222</v>
      </c>
      <c r="S13" s="23">
        <v>0</v>
      </c>
      <c r="T13" s="19">
        <v>0</v>
      </c>
      <c r="V13">
        <v>36.866666666666667</v>
      </c>
      <c r="W13">
        <v>55.905555555555559</v>
      </c>
      <c r="X13">
        <v>52.238888888888887</v>
      </c>
      <c r="Y13" s="5">
        <v>53.461111111111109</v>
      </c>
      <c r="Z13" s="25">
        <v>13.411111111111111</v>
      </c>
      <c r="AA13" s="5">
        <v>17.253703703703703</v>
      </c>
      <c r="AC13" s="17">
        <v>0</v>
      </c>
      <c r="AD13" s="18">
        <v>0</v>
      </c>
      <c r="AE13" s="18">
        <v>0</v>
      </c>
      <c r="AF13" s="19">
        <v>0</v>
      </c>
      <c r="AG13" s="23">
        <v>0</v>
      </c>
      <c r="AH13" s="19">
        <v>0</v>
      </c>
      <c r="AJ13" s="18">
        <v>3.6166666666666667</v>
      </c>
      <c r="AK13" s="18">
        <v>36.4</v>
      </c>
      <c r="AL13" s="18">
        <v>14.366666666666667</v>
      </c>
      <c r="AM13" s="19">
        <v>21.711111111111112</v>
      </c>
      <c r="AN13" s="23">
        <v>1.2296296296296296</v>
      </c>
      <c r="AO13" s="19">
        <v>4.662962962962963</v>
      </c>
    </row>
    <row r="14" spans="1:41" x14ac:dyDescent="0.2">
      <c r="A14" s="18">
        <v>6.083333333333333</v>
      </c>
      <c r="B14" s="18">
        <v>44.927777777777777</v>
      </c>
      <c r="C14" s="18">
        <v>21.755555555555556</v>
      </c>
      <c r="D14" s="19">
        <v>29.479629629629631</v>
      </c>
      <c r="E14" s="23">
        <v>7.2851851851851848</v>
      </c>
      <c r="F14" s="19">
        <v>6.677777777777778</v>
      </c>
      <c r="H14" s="17">
        <v>0</v>
      </c>
      <c r="I14" s="18">
        <v>8.6666666666666661</v>
      </c>
      <c r="J14" s="18">
        <v>14.333333333333334</v>
      </c>
      <c r="K14" s="19">
        <v>12.444444444444445</v>
      </c>
      <c r="L14" s="23">
        <v>0</v>
      </c>
      <c r="M14" s="19">
        <v>0</v>
      </c>
      <c r="O14" s="18">
        <v>0</v>
      </c>
      <c r="P14" s="18">
        <v>20.472222222222221</v>
      </c>
      <c r="Q14" s="18">
        <v>5.5555555555555552E-2</v>
      </c>
      <c r="R14" s="19">
        <v>6.8611111111111107</v>
      </c>
      <c r="S14" s="23">
        <v>0</v>
      </c>
      <c r="T14" s="19">
        <v>0</v>
      </c>
      <c r="V14">
        <v>45.216666666666669</v>
      </c>
      <c r="W14">
        <v>48.505555555555553</v>
      </c>
      <c r="X14">
        <v>53.613888888888887</v>
      </c>
      <c r="Y14" s="5">
        <v>51.911111111111111</v>
      </c>
      <c r="Z14" s="25">
        <v>31.32037037037037</v>
      </c>
      <c r="AA14" s="5">
        <v>12.466666666666667</v>
      </c>
      <c r="AC14" s="17">
        <v>0</v>
      </c>
      <c r="AD14" s="18">
        <v>0</v>
      </c>
      <c r="AE14" s="18">
        <v>0</v>
      </c>
      <c r="AF14" s="19">
        <v>0</v>
      </c>
      <c r="AG14" s="23">
        <v>0</v>
      </c>
      <c r="AH14" s="19">
        <v>0</v>
      </c>
      <c r="AJ14" s="18">
        <v>12.433333333333334</v>
      </c>
      <c r="AK14" s="18">
        <v>28.872222222222224</v>
      </c>
      <c r="AL14" s="18">
        <v>18.305555555555557</v>
      </c>
      <c r="AM14" s="19">
        <v>21.827777777777779</v>
      </c>
      <c r="AN14" s="23">
        <v>2.8333333333333335</v>
      </c>
      <c r="AO14" s="19">
        <v>1.462962962962963</v>
      </c>
    </row>
    <row r="15" spans="1:41" x14ac:dyDescent="0.2">
      <c r="A15" s="18">
        <v>10.166666666666666</v>
      </c>
      <c r="B15" s="18">
        <v>46.072222222222223</v>
      </c>
      <c r="C15" s="18">
        <v>17.172222222222221</v>
      </c>
      <c r="D15" s="19">
        <v>26.805555555555557</v>
      </c>
      <c r="E15" s="23">
        <v>13.8</v>
      </c>
      <c r="F15" s="19">
        <v>2.2259259259259259</v>
      </c>
      <c r="H15" s="17">
        <v>0</v>
      </c>
      <c r="I15" s="18">
        <v>6.333333333333333</v>
      </c>
      <c r="J15" s="18">
        <v>1.3333333333333333</v>
      </c>
      <c r="K15" s="19">
        <v>3</v>
      </c>
      <c r="L15" s="23">
        <v>0</v>
      </c>
      <c r="M15" s="19">
        <v>0</v>
      </c>
      <c r="O15" s="18">
        <v>0</v>
      </c>
      <c r="P15" s="18">
        <v>17.7</v>
      </c>
      <c r="Q15" s="18">
        <v>0.53055555555555556</v>
      </c>
      <c r="R15" s="19">
        <v>6.253703703703704</v>
      </c>
      <c r="S15" s="23">
        <v>0</v>
      </c>
      <c r="T15" s="19">
        <v>0.05</v>
      </c>
      <c r="V15">
        <v>8.25</v>
      </c>
      <c r="W15">
        <v>27.983333333333334</v>
      </c>
      <c r="X15">
        <v>24.566666666666666</v>
      </c>
      <c r="Y15" s="5">
        <v>25.705555555555556</v>
      </c>
      <c r="Z15" s="25">
        <v>30.024074074074075</v>
      </c>
      <c r="AA15" s="5">
        <v>14.235185185185186</v>
      </c>
      <c r="AC15" s="17">
        <v>0</v>
      </c>
      <c r="AD15" s="18">
        <v>0</v>
      </c>
      <c r="AE15" s="18">
        <v>0</v>
      </c>
      <c r="AF15" s="19">
        <v>0</v>
      </c>
      <c r="AG15" s="23">
        <v>0</v>
      </c>
      <c r="AH15" s="19">
        <v>0</v>
      </c>
      <c r="AJ15" s="18">
        <v>0</v>
      </c>
      <c r="AK15" s="18">
        <v>11.238888888888889</v>
      </c>
      <c r="AL15" s="18">
        <v>4.0972222222222223</v>
      </c>
      <c r="AM15" s="19">
        <v>6.4777777777777779</v>
      </c>
      <c r="AN15" s="23">
        <v>4.0537037037037038</v>
      </c>
      <c r="AO15" s="19">
        <v>2.6722222222222221</v>
      </c>
    </row>
    <row r="16" spans="1:41" x14ac:dyDescent="0.2">
      <c r="A16" s="18">
        <v>3.25</v>
      </c>
      <c r="B16" s="18">
        <v>46.45</v>
      </c>
      <c r="C16" s="18">
        <v>10.827777777777778</v>
      </c>
      <c r="D16" s="19">
        <v>22.701851851851853</v>
      </c>
      <c r="E16" s="23">
        <v>4.5407407407407403</v>
      </c>
      <c r="F16" s="19">
        <v>12.544444444444444</v>
      </c>
      <c r="H16" s="17">
        <v>0</v>
      </c>
      <c r="I16" s="18">
        <v>10</v>
      </c>
      <c r="J16" s="18">
        <v>2.3333333333333335</v>
      </c>
      <c r="K16" s="19">
        <v>4.8888888888888893</v>
      </c>
      <c r="L16" s="23">
        <v>0</v>
      </c>
      <c r="M16" s="19">
        <v>0</v>
      </c>
      <c r="O16" s="18">
        <v>0.1</v>
      </c>
      <c r="P16" s="18">
        <v>17.933333333333334</v>
      </c>
      <c r="Q16" s="18">
        <v>0</v>
      </c>
      <c r="R16" s="19">
        <v>5.9777777777777779</v>
      </c>
      <c r="S16" s="23">
        <v>0</v>
      </c>
      <c r="T16" s="19">
        <v>0.14814814814814814</v>
      </c>
      <c r="V16">
        <v>11.05</v>
      </c>
      <c r="W16">
        <v>49.766666666666666</v>
      </c>
      <c r="X16">
        <v>50.43611111111111</v>
      </c>
      <c r="Y16" s="5">
        <v>50.212962962962962</v>
      </c>
      <c r="Z16" s="25">
        <v>28.06851851851852</v>
      </c>
      <c r="AA16" s="5">
        <v>42.511111111111113</v>
      </c>
      <c r="AC16" s="17">
        <v>0</v>
      </c>
      <c r="AD16" s="18">
        <v>0</v>
      </c>
      <c r="AE16" s="18">
        <v>0</v>
      </c>
      <c r="AF16" s="19">
        <v>0</v>
      </c>
      <c r="AG16" s="23">
        <v>0</v>
      </c>
      <c r="AH16" s="19">
        <v>0</v>
      </c>
      <c r="AJ16" s="18">
        <v>2.0833333333333335</v>
      </c>
      <c r="AK16" s="18">
        <v>33.450000000000003</v>
      </c>
      <c r="AL16" s="18">
        <v>22.808333333333334</v>
      </c>
      <c r="AM16" s="19">
        <v>26.355555555555554</v>
      </c>
      <c r="AN16" s="23">
        <v>4.0185185185185182</v>
      </c>
      <c r="AO16" s="19">
        <v>21.112962962962964</v>
      </c>
    </row>
    <row r="17" spans="1:41" x14ac:dyDescent="0.2">
      <c r="A17" s="18">
        <v>6.166666666666667</v>
      </c>
      <c r="B17" s="18">
        <v>43.322222222222223</v>
      </c>
      <c r="C17" s="18">
        <v>18.333333333333332</v>
      </c>
      <c r="D17" s="19">
        <v>26.662962962962961</v>
      </c>
      <c r="E17" s="23">
        <v>11.574074074074074</v>
      </c>
      <c r="F17" s="19">
        <v>3.4407407407407407</v>
      </c>
      <c r="H17" s="17">
        <v>0</v>
      </c>
      <c r="I17" s="18">
        <v>25</v>
      </c>
      <c r="J17" s="18">
        <v>4</v>
      </c>
      <c r="K17" s="19">
        <v>11</v>
      </c>
      <c r="L17" s="23">
        <v>0</v>
      </c>
      <c r="M17" s="19">
        <v>0</v>
      </c>
      <c r="O17" s="18">
        <v>0.15</v>
      </c>
      <c r="P17" s="18">
        <v>9.3777777777777782</v>
      </c>
      <c r="Q17" s="18">
        <v>0.05</v>
      </c>
      <c r="R17" s="19">
        <v>3.1592592592592594</v>
      </c>
      <c r="S17" s="23">
        <v>0</v>
      </c>
      <c r="T17" s="19">
        <v>0</v>
      </c>
      <c r="V17">
        <v>9.4499999999999993</v>
      </c>
      <c r="W17">
        <v>52.083333333333336</v>
      </c>
      <c r="X17">
        <v>48.086111111111109</v>
      </c>
      <c r="Y17" s="5">
        <v>49.418518518518518</v>
      </c>
      <c r="Z17" s="25">
        <v>10.107407407407408</v>
      </c>
      <c r="AA17" s="5">
        <v>8.65</v>
      </c>
      <c r="AC17" s="17">
        <v>0</v>
      </c>
      <c r="AD17" s="18">
        <v>0</v>
      </c>
      <c r="AE17" s="18">
        <v>0</v>
      </c>
      <c r="AF17" s="19">
        <v>0</v>
      </c>
      <c r="AG17" s="23">
        <v>0</v>
      </c>
      <c r="AH17" s="19">
        <v>0</v>
      </c>
      <c r="AJ17" s="18">
        <v>0.38333333333333336</v>
      </c>
      <c r="AK17" s="18">
        <v>14.988888888888889</v>
      </c>
      <c r="AL17" s="18">
        <v>8.7944444444444443</v>
      </c>
      <c r="AM17" s="19">
        <v>10.859259259259259</v>
      </c>
      <c r="AN17" s="23">
        <v>0.1388888888888889</v>
      </c>
      <c r="AO17" s="19">
        <v>2.2185185185185183</v>
      </c>
    </row>
    <row r="18" spans="1:41" x14ac:dyDescent="0.2">
      <c r="A18" s="18">
        <v>9.2666666666666675</v>
      </c>
      <c r="B18" s="18">
        <v>37.961111111111109</v>
      </c>
      <c r="C18" s="18">
        <v>25.105555555555554</v>
      </c>
      <c r="D18" s="19">
        <v>29.390740740740739</v>
      </c>
      <c r="E18" s="23">
        <v>5.9018518518518519</v>
      </c>
      <c r="F18" s="19">
        <v>17.846296296296295</v>
      </c>
      <c r="H18" s="17">
        <v>0</v>
      </c>
      <c r="I18" s="18">
        <v>4</v>
      </c>
      <c r="J18" s="18">
        <v>6.833333333333333</v>
      </c>
      <c r="K18" s="19">
        <v>5.8888888888888893</v>
      </c>
      <c r="L18" s="23">
        <v>0.1111111111111111</v>
      </c>
      <c r="M18" s="19">
        <v>0.22222222222222221</v>
      </c>
      <c r="O18" s="18">
        <v>0.31666666666666665</v>
      </c>
      <c r="P18" s="18">
        <v>12.305555555555555</v>
      </c>
      <c r="Q18" s="18">
        <v>0.68055555555555558</v>
      </c>
      <c r="R18" s="19">
        <v>4.5555555555555554</v>
      </c>
      <c r="S18" s="23">
        <v>0</v>
      </c>
      <c r="T18" s="19">
        <v>0.46481481481481479</v>
      </c>
      <c r="V18">
        <v>20.149999999999999</v>
      </c>
      <c r="W18">
        <v>50.672222222222224</v>
      </c>
      <c r="X18">
        <v>47.419444444444444</v>
      </c>
      <c r="Y18" s="5">
        <v>48.503703703703707</v>
      </c>
      <c r="Z18" s="25">
        <v>36.159259259259258</v>
      </c>
      <c r="AA18" s="5">
        <v>13.153703703703703</v>
      </c>
      <c r="AC18" s="17">
        <v>0</v>
      </c>
      <c r="AD18" s="18">
        <v>0</v>
      </c>
      <c r="AE18" s="18">
        <v>0</v>
      </c>
      <c r="AF18" s="19">
        <v>0</v>
      </c>
      <c r="AG18" s="23">
        <v>0</v>
      </c>
      <c r="AH18" s="19">
        <v>0</v>
      </c>
      <c r="AJ18" s="18">
        <v>2.0833333333333335</v>
      </c>
      <c r="AK18" s="18">
        <v>37.416666666666664</v>
      </c>
      <c r="AL18" s="18">
        <v>13.027777777777779</v>
      </c>
      <c r="AM18" s="19">
        <v>21.157407407407408</v>
      </c>
      <c r="AN18" s="23">
        <v>2.6388888888888888</v>
      </c>
      <c r="AO18" s="19">
        <v>3.2425925925925925</v>
      </c>
    </row>
    <row r="19" spans="1:41" x14ac:dyDescent="0.2">
      <c r="A19" s="18">
        <v>3.7833333333333332</v>
      </c>
      <c r="B19" s="18">
        <v>51.388888888888886</v>
      </c>
      <c r="C19" s="18">
        <v>23.583333333333332</v>
      </c>
      <c r="D19" s="19">
        <v>32.851851851851855</v>
      </c>
      <c r="E19" s="23">
        <v>5.6185185185185187</v>
      </c>
      <c r="F19" s="19">
        <v>4.0555555555555554</v>
      </c>
      <c r="H19" s="17">
        <v>0</v>
      </c>
      <c r="I19" s="18">
        <v>14.666666666666666</v>
      </c>
      <c r="J19" s="18">
        <v>10.166666666666666</v>
      </c>
      <c r="K19" s="19">
        <v>11.666666666666666</v>
      </c>
      <c r="L19" s="23">
        <v>0.1111111111111111</v>
      </c>
      <c r="M19" s="19">
        <v>0</v>
      </c>
      <c r="O19" s="18">
        <v>0</v>
      </c>
      <c r="P19" s="18">
        <v>11.816666666666666</v>
      </c>
      <c r="Q19" s="18">
        <v>0</v>
      </c>
      <c r="R19" s="19">
        <v>3.9388888888888891</v>
      </c>
      <c r="S19" s="23">
        <v>0</v>
      </c>
      <c r="T19" s="19">
        <v>0</v>
      </c>
      <c r="V19">
        <v>16.033333333333335</v>
      </c>
      <c r="W19">
        <v>38.81666666666667</v>
      </c>
      <c r="X19">
        <v>39.74722222222222</v>
      </c>
      <c r="Y19" s="5">
        <v>39.437037037037037</v>
      </c>
      <c r="Z19" s="25">
        <v>40.794444444444444</v>
      </c>
      <c r="AA19" s="5">
        <v>14.512962962962963</v>
      </c>
      <c r="AC19" s="17">
        <v>0</v>
      </c>
      <c r="AD19" s="18">
        <v>0</v>
      </c>
      <c r="AE19" s="18">
        <v>0</v>
      </c>
      <c r="AF19" s="19">
        <v>0</v>
      </c>
      <c r="AG19" s="23">
        <v>0</v>
      </c>
      <c r="AH19" s="19">
        <v>0</v>
      </c>
      <c r="AJ19" s="18">
        <v>0</v>
      </c>
      <c r="AK19" s="18">
        <v>24.827777777777779</v>
      </c>
      <c r="AL19" s="18">
        <v>11.561111111111112</v>
      </c>
      <c r="AM19" s="19">
        <v>15.983333333333333</v>
      </c>
      <c r="AN19" s="23">
        <v>11.303703703703704</v>
      </c>
      <c r="AO19" s="19">
        <v>4.0370370370370372</v>
      </c>
    </row>
    <row r="20" spans="1:41" x14ac:dyDescent="0.2">
      <c r="A20" s="18">
        <v>1.6333333333333333</v>
      </c>
      <c r="B20" s="18">
        <v>2.3888888888888888</v>
      </c>
      <c r="C20" s="18">
        <v>0.84166666666666667</v>
      </c>
      <c r="D20" s="19">
        <v>1.3574074074074074</v>
      </c>
      <c r="E20" s="23">
        <v>3.6796296296296296</v>
      </c>
      <c r="F20" s="19">
        <v>18.787037037037038</v>
      </c>
      <c r="H20" s="17">
        <v>0</v>
      </c>
      <c r="I20" s="18">
        <v>4.333333333333333</v>
      </c>
      <c r="J20" s="18">
        <v>0.5</v>
      </c>
      <c r="K20" s="19">
        <v>1.7777777777777777</v>
      </c>
      <c r="L20" s="23">
        <v>0.1111111111111111</v>
      </c>
      <c r="M20" s="19">
        <v>0</v>
      </c>
      <c r="O20" s="18">
        <v>0</v>
      </c>
      <c r="P20" s="18">
        <v>2.1111111111111112</v>
      </c>
      <c r="Q20" s="18">
        <v>0</v>
      </c>
      <c r="R20" s="19">
        <v>0.70370370370370372</v>
      </c>
      <c r="S20" s="23">
        <v>0</v>
      </c>
      <c r="T20" s="19">
        <v>0</v>
      </c>
      <c r="V20">
        <v>32.18333333333333</v>
      </c>
      <c r="W20">
        <v>52.955555555555556</v>
      </c>
      <c r="X20">
        <v>52.975000000000001</v>
      </c>
      <c r="Y20" s="5">
        <v>52.968518518518522</v>
      </c>
      <c r="Z20" s="25">
        <v>21.868518518518517</v>
      </c>
      <c r="AA20" s="5">
        <v>13.690740740740742</v>
      </c>
      <c r="AC20" s="17">
        <v>0</v>
      </c>
      <c r="AD20" s="18">
        <v>0</v>
      </c>
      <c r="AE20" s="18">
        <v>0</v>
      </c>
      <c r="AF20" s="19">
        <v>0</v>
      </c>
      <c r="AG20" s="23">
        <v>0</v>
      </c>
      <c r="AH20" s="19">
        <v>0</v>
      </c>
      <c r="AJ20" s="18">
        <v>0.76666666666666672</v>
      </c>
      <c r="AK20" s="18">
        <v>14.755555555555556</v>
      </c>
      <c r="AL20" s="18">
        <v>14.75</v>
      </c>
      <c r="AM20" s="19">
        <v>14.751851851851852</v>
      </c>
      <c r="AN20" s="23">
        <v>2.7185185185185183</v>
      </c>
      <c r="AO20" s="19">
        <v>1.1499999999999999</v>
      </c>
    </row>
    <row r="21" spans="1:41" x14ac:dyDescent="0.2">
      <c r="A21" s="18">
        <v>5.2666666666666666</v>
      </c>
      <c r="B21" s="18">
        <v>52.011111111111113</v>
      </c>
      <c r="C21" s="18">
        <v>27.133333333333333</v>
      </c>
      <c r="D21" s="19">
        <v>35.425925925925924</v>
      </c>
      <c r="E21" s="23">
        <v>3.3981481481481484</v>
      </c>
      <c r="F21" s="19">
        <v>6.5407407407407403</v>
      </c>
      <c r="H21" s="17">
        <v>0</v>
      </c>
      <c r="I21" s="18">
        <v>2</v>
      </c>
      <c r="J21" s="18">
        <v>2.6666666666666665</v>
      </c>
      <c r="K21" s="19">
        <v>2.4444444444444446</v>
      </c>
      <c r="L21" s="23">
        <v>0</v>
      </c>
      <c r="M21" s="19">
        <v>0</v>
      </c>
      <c r="O21" s="18">
        <v>0</v>
      </c>
      <c r="P21" s="18">
        <v>24.283333333333335</v>
      </c>
      <c r="Q21" s="18">
        <v>0.49722222222222223</v>
      </c>
      <c r="R21" s="19">
        <v>8.4259259259259256</v>
      </c>
      <c r="S21" s="23">
        <v>0</v>
      </c>
      <c r="T21" s="19">
        <v>0</v>
      </c>
      <c r="V21">
        <v>50.483333333333334</v>
      </c>
      <c r="W21">
        <v>59.31666666666667</v>
      </c>
      <c r="X21">
        <v>42.258333333333333</v>
      </c>
      <c r="Y21" s="5">
        <v>47.944444444444443</v>
      </c>
      <c r="Z21" s="25">
        <v>34.75925925925926</v>
      </c>
      <c r="AA21" s="5">
        <v>5.4703703703703708</v>
      </c>
      <c r="AC21" s="17">
        <v>0</v>
      </c>
      <c r="AD21" s="18">
        <v>0</v>
      </c>
      <c r="AE21" s="18">
        <v>0</v>
      </c>
      <c r="AF21" s="19">
        <v>0</v>
      </c>
      <c r="AG21" s="23">
        <v>0</v>
      </c>
      <c r="AH21" s="19">
        <v>0</v>
      </c>
      <c r="AJ21" s="18">
        <v>0.28333333333333333</v>
      </c>
      <c r="AK21" s="18">
        <v>11.333333333333334</v>
      </c>
      <c r="AL21" s="18">
        <v>3.8555555555555556</v>
      </c>
      <c r="AM21" s="19">
        <v>6.3481481481481481</v>
      </c>
      <c r="AN21" s="23">
        <v>5.3962962962962964</v>
      </c>
      <c r="AO21" s="19">
        <v>2.3814814814814813</v>
      </c>
    </row>
    <row r="22" spans="1:41" x14ac:dyDescent="0.2">
      <c r="A22" s="18">
        <v>10.616666666666667</v>
      </c>
      <c r="B22" s="18">
        <v>39.694444444444443</v>
      </c>
      <c r="C22" s="18">
        <v>8.125</v>
      </c>
      <c r="D22" s="19">
        <v>18.648148148148149</v>
      </c>
      <c r="E22" s="23">
        <v>4.4944444444444445</v>
      </c>
      <c r="F22" s="19">
        <v>14.12962962962963</v>
      </c>
      <c r="H22" s="17">
        <v>0</v>
      </c>
      <c r="I22" s="18">
        <v>3.3333333333333335</v>
      </c>
      <c r="J22" s="18">
        <v>1.5</v>
      </c>
      <c r="K22" s="19">
        <v>2.1111111111111112</v>
      </c>
      <c r="L22" s="23">
        <v>0</v>
      </c>
      <c r="M22" s="19">
        <v>0</v>
      </c>
      <c r="O22" s="18">
        <v>0</v>
      </c>
      <c r="P22" s="18">
        <v>11.611111111111111</v>
      </c>
      <c r="Q22" s="18">
        <v>0.46111111111111114</v>
      </c>
      <c r="R22" s="19">
        <v>4.177777777777778</v>
      </c>
      <c r="S22" s="23">
        <v>0</v>
      </c>
      <c r="T22" s="19">
        <v>0.2388888888888889</v>
      </c>
      <c r="V22">
        <v>19.716666666666665</v>
      </c>
      <c r="W22">
        <v>51.916666666666664</v>
      </c>
      <c r="X22">
        <v>43.68333333333333</v>
      </c>
      <c r="Y22" s="5">
        <v>46.427777777777777</v>
      </c>
      <c r="Z22" s="25">
        <v>31.529629629629628</v>
      </c>
      <c r="AA22" s="5">
        <v>17.414814814814815</v>
      </c>
      <c r="AC22" s="17">
        <v>0</v>
      </c>
      <c r="AD22" s="18">
        <v>0</v>
      </c>
      <c r="AE22" s="18">
        <v>0</v>
      </c>
      <c r="AF22" s="19">
        <v>0</v>
      </c>
      <c r="AG22" s="23">
        <v>0</v>
      </c>
      <c r="AH22" s="19">
        <v>0</v>
      </c>
      <c r="AJ22" s="18">
        <v>1.7</v>
      </c>
      <c r="AK22" s="18">
        <v>14.672222222222222</v>
      </c>
      <c r="AL22" s="18">
        <v>6.6444444444444448</v>
      </c>
      <c r="AM22" s="19">
        <v>9.3203703703703695</v>
      </c>
      <c r="AN22" s="23">
        <v>3.2796296296296297</v>
      </c>
      <c r="AO22" s="19">
        <v>7.2648148148148151</v>
      </c>
    </row>
    <row r="23" spans="1:41" x14ac:dyDescent="0.2">
      <c r="A23" s="18">
        <v>8.9833333333333325</v>
      </c>
      <c r="B23" s="18">
        <v>30.844444444444445</v>
      </c>
      <c r="C23" s="18">
        <v>14.972222222222221</v>
      </c>
      <c r="D23" s="19">
        <v>20.262962962962963</v>
      </c>
      <c r="E23" s="23">
        <v>3.498148148148148</v>
      </c>
      <c r="F23" s="19">
        <v>4.9314814814814811</v>
      </c>
      <c r="H23" s="17">
        <v>0</v>
      </c>
      <c r="I23" s="18">
        <v>1</v>
      </c>
      <c r="J23" s="18">
        <v>0.16666666666666666</v>
      </c>
      <c r="K23" s="19">
        <v>0.44444444444444442</v>
      </c>
      <c r="L23" s="23">
        <v>0</v>
      </c>
      <c r="M23" s="19">
        <v>0</v>
      </c>
      <c r="O23" s="18">
        <v>0</v>
      </c>
      <c r="P23" s="18">
        <v>3.161111111111111</v>
      </c>
      <c r="Q23" s="18">
        <v>0</v>
      </c>
      <c r="R23" s="19">
        <v>1.0537037037037038</v>
      </c>
      <c r="S23" s="23">
        <v>0</v>
      </c>
      <c r="T23" s="19">
        <v>0</v>
      </c>
      <c r="V23">
        <v>33.416666666666664</v>
      </c>
      <c r="W23">
        <v>59.138888888888886</v>
      </c>
      <c r="X23">
        <v>57.697222222222223</v>
      </c>
      <c r="Y23" s="5">
        <v>58.177777777777777</v>
      </c>
      <c r="Z23" s="25">
        <v>35.80740740740741</v>
      </c>
      <c r="AA23" s="5">
        <v>47.19259259259259</v>
      </c>
      <c r="AC23" s="17">
        <v>0</v>
      </c>
      <c r="AD23" s="18">
        <v>0</v>
      </c>
      <c r="AE23" s="18">
        <v>0</v>
      </c>
      <c r="AF23" s="19">
        <v>0</v>
      </c>
      <c r="AG23" s="23">
        <v>0</v>
      </c>
      <c r="AH23" s="19">
        <v>0</v>
      </c>
      <c r="AJ23" s="18">
        <v>2.95</v>
      </c>
      <c r="AK23" s="18">
        <v>33.011111111111113</v>
      </c>
      <c r="AL23" s="18">
        <v>21.444444444444443</v>
      </c>
      <c r="AM23" s="19">
        <v>25.3</v>
      </c>
      <c r="AN23" s="23">
        <v>8.6833333333333336</v>
      </c>
      <c r="AO23" s="19">
        <v>19.433333333333334</v>
      </c>
    </row>
    <row r="24" spans="1:41" x14ac:dyDescent="0.2">
      <c r="A24" s="18">
        <v>10.683333333333334</v>
      </c>
      <c r="B24" s="18">
        <v>38.161111111111111</v>
      </c>
      <c r="C24" s="18">
        <v>19.505555555555556</v>
      </c>
      <c r="D24" s="19">
        <v>25.724074074074075</v>
      </c>
      <c r="E24" s="23">
        <v>5.6</v>
      </c>
      <c r="F24" s="19">
        <v>11.25</v>
      </c>
      <c r="H24" s="17">
        <v>0</v>
      </c>
      <c r="I24" s="18">
        <v>4</v>
      </c>
      <c r="J24" s="18">
        <v>3</v>
      </c>
      <c r="K24" s="19">
        <v>3.3333333333333335</v>
      </c>
      <c r="L24" s="23">
        <v>0</v>
      </c>
      <c r="M24" s="19">
        <v>0</v>
      </c>
      <c r="O24" s="18">
        <v>0</v>
      </c>
      <c r="P24" s="18">
        <v>5.6</v>
      </c>
      <c r="Q24" s="18">
        <v>0.26666666666666666</v>
      </c>
      <c r="R24" s="19">
        <v>2.0444444444444443</v>
      </c>
      <c r="S24" s="23">
        <v>0</v>
      </c>
      <c r="T24" s="19">
        <v>2.0370370370370372E-2</v>
      </c>
      <c r="V24">
        <v>28</v>
      </c>
      <c r="W24">
        <v>48.15</v>
      </c>
      <c r="X24">
        <v>46.797222222222224</v>
      </c>
      <c r="Y24" s="5">
        <v>47.248148148148147</v>
      </c>
      <c r="Z24" s="25">
        <v>23.81851851851852</v>
      </c>
      <c r="AA24" s="5">
        <v>50.50925925925926</v>
      </c>
      <c r="AC24" s="17">
        <v>0</v>
      </c>
      <c r="AD24" s="18">
        <v>0</v>
      </c>
      <c r="AE24" s="18">
        <v>0</v>
      </c>
      <c r="AF24" s="19">
        <v>0</v>
      </c>
      <c r="AG24" s="23">
        <v>0</v>
      </c>
      <c r="AH24" s="19">
        <v>0</v>
      </c>
      <c r="AJ24" s="18">
        <v>2.9833333333333334</v>
      </c>
      <c r="AK24" s="18">
        <v>39.6</v>
      </c>
      <c r="AL24" s="18">
        <v>13.027777777777779</v>
      </c>
      <c r="AM24" s="19">
        <v>21.885185185185186</v>
      </c>
      <c r="AN24" s="23">
        <v>4.0074074074074071</v>
      </c>
      <c r="AO24" s="19">
        <v>33.729629629629628</v>
      </c>
    </row>
    <row r="25" spans="1:41" x14ac:dyDescent="0.2">
      <c r="A25" s="18">
        <v>2.7333333333333334</v>
      </c>
      <c r="B25" s="18">
        <v>40.672222222222224</v>
      </c>
      <c r="C25" s="18">
        <v>25.911111111111111</v>
      </c>
      <c r="D25" s="19">
        <v>30.831481481481482</v>
      </c>
      <c r="E25" s="23">
        <v>5.9407407407407407</v>
      </c>
      <c r="F25" s="19">
        <v>1.2240740740740741</v>
      </c>
      <c r="H25" s="17">
        <v>0</v>
      </c>
      <c r="I25" s="18">
        <v>7.666666666666667</v>
      </c>
      <c r="J25" s="18">
        <v>12.833333333333334</v>
      </c>
      <c r="K25" s="19">
        <v>11.111111111111111</v>
      </c>
      <c r="L25" s="23">
        <v>0</v>
      </c>
      <c r="M25" s="19">
        <v>0</v>
      </c>
      <c r="O25" s="18">
        <v>0</v>
      </c>
      <c r="P25" s="18">
        <v>13.066666666666666</v>
      </c>
      <c r="Q25" s="18">
        <v>0.12222222222222222</v>
      </c>
      <c r="R25" s="19">
        <v>4.4370370370370367</v>
      </c>
      <c r="S25" s="23">
        <v>0</v>
      </c>
      <c r="T25" s="19">
        <v>0</v>
      </c>
      <c r="V25">
        <v>3.9666666666666668</v>
      </c>
      <c r="W25">
        <v>45.12777777777778</v>
      </c>
      <c r="X25">
        <v>22.697222222222223</v>
      </c>
      <c r="Y25" s="5">
        <v>30.174074074074074</v>
      </c>
      <c r="Z25" s="25">
        <v>9.0518518518518523</v>
      </c>
      <c r="AA25" s="5">
        <v>39.918518518518518</v>
      </c>
      <c r="AC25" s="17">
        <v>0</v>
      </c>
      <c r="AD25" s="18">
        <v>0</v>
      </c>
      <c r="AE25" s="18">
        <v>0</v>
      </c>
      <c r="AF25" s="19">
        <v>0</v>
      </c>
      <c r="AG25" s="23">
        <v>0</v>
      </c>
      <c r="AH25" s="19">
        <v>0</v>
      </c>
      <c r="AJ25" s="18">
        <v>0</v>
      </c>
      <c r="AK25" s="18">
        <v>14.483333333333333</v>
      </c>
      <c r="AL25" s="18">
        <v>3.0472222222222221</v>
      </c>
      <c r="AM25" s="19">
        <v>6.8592592592592592</v>
      </c>
      <c r="AN25" s="23">
        <v>0.15185185185185185</v>
      </c>
      <c r="AO25" s="19">
        <v>30.24074074074074</v>
      </c>
    </row>
    <row r="26" spans="1:41" x14ac:dyDescent="0.2">
      <c r="A26" s="18">
        <v>8.3000000000000007</v>
      </c>
      <c r="B26" s="18">
        <v>27.43888888888889</v>
      </c>
      <c r="C26" s="18">
        <v>8.7722222222222221</v>
      </c>
      <c r="D26" s="19">
        <v>14.994444444444444</v>
      </c>
      <c r="E26" s="23">
        <v>11.133333333333333</v>
      </c>
      <c r="F26" s="19">
        <v>9.6111111111111107</v>
      </c>
      <c r="H26" s="17">
        <v>0</v>
      </c>
      <c r="I26" s="18">
        <v>2.6666666666666665</v>
      </c>
      <c r="J26" s="18">
        <v>0.66666666666666663</v>
      </c>
      <c r="K26" s="19">
        <v>1.3333333333333333</v>
      </c>
      <c r="L26" s="23">
        <v>0</v>
      </c>
      <c r="M26" s="19">
        <v>0</v>
      </c>
      <c r="O26" s="18">
        <v>0</v>
      </c>
      <c r="P26" s="18">
        <v>7.7</v>
      </c>
      <c r="Q26" s="18">
        <v>3.0555555555555555E-2</v>
      </c>
      <c r="R26" s="19">
        <v>2.587037037037037</v>
      </c>
      <c r="S26" s="23">
        <v>0</v>
      </c>
      <c r="T26" s="19">
        <v>0</v>
      </c>
      <c r="V26">
        <v>1.85</v>
      </c>
      <c r="W26">
        <v>33.827777777777776</v>
      </c>
      <c r="X26">
        <v>37.922222222222224</v>
      </c>
      <c r="Y26" s="5">
        <v>36.55740740740741</v>
      </c>
      <c r="Z26" s="25">
        <v>19.99074074074074</v>
      </c>
      <c r="AA26" s="5">
        <v>27.703703703703702</v>
      </c>
      <c r="AC26" s="17">
        <v>0</v>
      </c>
      <c r="AD26" s="18">
        <v>0</v>
      </c>
      <c r="AE26" s="18">
        <v>0</v>
      </c>
      <c r="AF26" s="19">
        <v>0</v>
      </c>
      <c r="AG26" s="23">
        <v>0</v>
      </c>
      <c r="AH26" s="19">
        <v>0</v>
      </c>
      <c r="AJ26" s="18">
        <v>0</v>
      </c>
      <c r="AK26" s="18">
        <v>23.511111111111113</v>
      </c>
      <c r="AL26" s="18">
        <v>10.33611111111111</v>
      </c>
      <c r="AM26" s="19">
        <v>14.727777777777778</v>
      </c>
      <c r="AN26" s="23">
        <v>1.1111111111111112</v>
      </c>
      <c r="AO26" s="19">
        <v>8.7055555555555557</v>
      </c>
    </row>
    <row r="27" spans="1:41" x14ac:dyDescent="0.2">
      <c r="A27" s="18">
        <v>3.4</v>
      </c>
      <c r="B27" s="18">
        <v>38.283333333333331</v>
      </c>
      <c r="C27" s="18">
        <v>32.49722222222222</v>
      </c>
      <c r="D27" s="19">
        <v>34.425925925925924</v>
      </c>
      <c r="E27" s="23">
        <v>9.2796296296296301</v>
      </c>
      <c r="F27" s="19">
        <v>4.6870370370370367</v>
      </c>
      <c r="H27" s="17">
        <v>0</v>
      </c>
      <c r="I27" s="18">
        <v>0</v>
      </c>
      <c r="J27" s="18">
        <v>0</v>
      </c>
      <c r="K27" s="19">
        <v>0</v>
      </c>
      <c r="L27" s="23">
        <v>0</v>
      </c>
      <c r="M27" s="19">
        <v>0</v>
      </c>
      <c r="O27" s="18">
        <v>0</v>
      </c>
      <c r="P27" s="18">
        <v>12.855555555555556</v>
      </c>
      <c r="Q27" s="18">
        <v>2.0277777777777777</v>
      </c>
      <c r="R27" s="19">
        <v>5.6370370370370368</v>
      </c>
      <c r="S27" s="23">
        <v>0</v>
      </c>
      <c r="T27" s="19">
        <v>0</v>
      </c>
      <c r="V27">
        <v>16.600000000000001</v>
      </c>
      <c r="W27">
        <v>49.572222222222223</v>
      </c>
      <c r="X27">
        <v>57.427777777777777</v>
      </c>
      <c r="Y27" s="5">
        <v>54.809259259259257</v>
      </c>
      <c r="Z27" s="25">
        <v>15.031481481481482</v>
      </c>
      <c r="AA27" s="5">
        <v>52.681481481481484</v>
      </c>
      <c r="AC27" s="17">
        <v>0</v>
      </c>
      <c r="AD27" s="18">
        <v>0</v>
      </c>
      <c r="AE27" s="18">
        <v>0</v>
      </c>
      <c r="AF27" s="19">
        <v>0</v>
      </c>
      <c r="AG27" s="23">
        <v>0</v>
      </c>
      <c r="AH27" s="19">
        <v>0</v>
      </c>
      <c r="AJ27" s="18">
        <v>4.6500000000000004</v>
      </c>
      <c r="AK27" s="18">
        <v>24.894444444444446</v>
      </c>
      <c r="AL27" s="18">
        <v>25.458333333333332</v>
      </c>
      <c r="AM27" s="19">
        <v>25.270370370370369</v>
      </c>
      <c r="AN27" s="23">
        <v>0.3574074074074074</v>
      </c>
      <c r="AO27" s="19">
        <v>32.357407407407408</v>
      </c>
    </row>
    <row r="28" spans="1:41" x14ac:dyDescent="0.2">
      <c r="A28" s="18">
        <v>12.1</v>
      </c>
      <c r="B28" s="18">
        <v>9.4888888888888889</v>
      </c>
      <c r="C28" s="18">
        <v>14.725</v>
      </c>
      <c r="D28" s="19">
        <v>12.979629629629629</v>
      </c>
      <c r="E28" s="23">
        <v>5.9018518518518519</v>
      </c>
      <c r="F28" s="19">
        <v>3.2129629629629628</v>
      </c>
      <c r="H28" s="17">
        <v>0</v>
      </c>
      <c r="I28" s="18">
        <v>0</v>
      </c>
      <c r="J28" s="18">
        <v>0</v>
      </c>
      <c r="K28" s="19">
        <v>0</v>
      </c>
      <c r="L28" s="23">
        <v>0</v>
      </c>
      <c r="M28" s="19">
        <v>0</v>
      </c>
      <c r="O28" s="18">
        <v>0</v>
      </c>
      <c r="P28" s="18">
        <v>0</v>
      </c>
      <c r="Q28" s="18">
        <v>0</v>
      </c>
      <c r="R28" s="19">
        <v>0</v>
      </c>
      <c r="S28" s="23">
        <v>1.2962962962962963E-2</v>
      </c>
      <c r="T28" s="19">
        <v>0</v>
      </c>
      <c r="V28">
        <v>28.416666666666668</v>
      </c>
      <c r="W28">
        <v>59.6</v>
      </c>
      <c r="X28">
        <v>55.419444444444444</v>
      </c>
      <c r="Y28" s="5">
        <v>56.812962962962963</v>
      </c>
      <c r="Z28" s="25">
        <v>17.453703703703702</v>
      </c>
      <c r="AA28" s="5">
        <v>35.05740740740741</v>
      </c>
      <c r="AC28" s="17">
        <v>0</v>
      </c>
      <c r="AD28" s="18">
        <v>0</v>
      </c>
      <c r="AE28" s="18">
        <v>0</v>
      </c>
      <c r="AF28" s="19">
        <v>0</v>
      </c>
      <c r="AG28" s="23">
        <v>0</v>
      </c>
      <c r="AH28" s="19">
        <v>0</v>
      </c>
      <c r="AJ28" s="18">
        <v>11.1</v>
      </c>
      <c r="AK28" s="18">
        <v>16.649999999999999</v>
      </c>
      <c r="AL28" s="18">
        <v>19.819444444444443</v>
      </c>
      <c r="AM28" s="19">
        <v>18.762962962962963</v>
      </c>
      <c r="AN28" s="23">
        <v>1.962962962962963</v>
      </c>
      <c r="AO28" s="19">
        <v>8.7203703703703699</v>
      </c>
    </row>
    <row r="29" spans="1:41" x14ac:dyDescent="0.2">
      <c r="A29" s="18">
        <v>2.7166666666666668</v>
      </c>
      <c r="B29" s="18">
        <v>25.494444444444444</v>
      </c>
      <c r="C29" s="18">
        <v>7.6</v>
      </c>
      <c r="D29" s="19">
        <v>13.564814814814815</v>
      </c>
      <c r="E29" s="23">
        <v>16.100000000000001</v>
      </c>
      <c r="F29" s="19">
        <v>6.8</v>
      </c>
      <c r="H29" s="17">
        <v>0</v>
      </c>
      <c r="I29" s="18">
        <v>0</v>
      </c>
      <c r="J29" s="18">
        <v>0.16666666666666666</v>
      </c>
      <c r="K29" s="19">
        <v>0.1111111111111111</v>
      </c>
      <c r="L29" s="23">
        <v>0</v>
      </c>
      <c r="M29" s="19">
        <v>0</v>
      </c>
      <c r="O29" s="18">
        <v>0</v>
      </c>
      <c r="P29" s="18">
        <v>13.016666666666667</v>
      </c>
      <c r="Q29" s="18">
        <v>0</v>
      </c>
      <c r="R29" s="19">
        <v>4.3388888888888886</v>
      </c>
      <c r="S29" s="23">
        <v>2.2222222222222223E-2</v>
      </c>
      <c r="T29" s="19">
        <v>0</v>
      </c>
      <c r="V29">
        <v>23.2</v>
      </c>
      <c r="W29">
        <v>52.961111111111109</v>
      </c>
      <c r="X29">
        <v>47.661111111111111</v>
      </c>
      <c r="Y29" s="5">
        <v>49.427777777777777</v>
      </c>
      <c r="Z29" s="25">
        <v>45.068518518518516</v>
      </c>
      <c r="AA29" s="5">
        <v>38.218518518518522</v>
      </c>
      <c r="AC29" s="17">
        <v>0</v>
      </c>
      <c r="AD29" s="18">
        <v>0</v>
      </c>
      <c r="AE29" s="18">
        <v>0</v>
      </c>
      <c r="AF29" s="19">
        <v>0</v>
      </c>
      <c r="AG29" s="23">
        <v>0</v>
      </c>
      <c r="AH29" s="19">
        <v>0</v>
      </c>
      <c r="AJ29" s="18">
        <v>3.7666666666666666</v>
      </c>
      <c r="AK29" s="18">
        <v>24.744444444444444</v>
      </c>
      <c r="AL29" s="18">
        <v>15.544444444444444</v>
      </c>
      <c r="AM29" s="19">
        <v>18.611111111111111</v>
      </c>
      <c r="AN29" s="23">
        <v>20.675925925925927</v>
      </c>
      <c r="AO29" s="19">
        <v>9.9962962962962969</v>
      </c>
    </row>
    <row r="30" spans="1:41" x14ac:dyDescent="0.2">
      <c r="A30" s="18">
        <v>4.9333333333333336</v>
      </c>
      <c r="B30" s="18">
        <v>31.111111111111111</v>
      </c>
      <c r="C30" s="18">
        <v>15.044444444444444</v>
      </c>
      <c r="D30" s="19">
        <v>20.399999999999999</v>
      </c>
      <c r="E30" s="23">
        <v>5.8685185185185187</v>
      </c>
      <c r="F30" s="19">
        <v>3.1592592592592594</v>
      </c>
      <c r="H30" s="17">
        <v>0</v>
      </c>
      <c r="I30" s="18">
        <v>0</v>
      </c>
      <c r="J30" s="18">
        <v>0</v>
      </c>
      <c r="K30" s="19">
        <v>0</v>
      </c>
      <c r="L30" s="23">
        <v>0</v>
      </c>
      <c r="M30" s="19">
        <v>0</v>
      </c>
      <c r="O30" s="18">
        <v>0</v>
      </c>
      <c r="P30" s="18">
        <v>0.52222222222222225</v>
      </c>
      <c r="Q30" s="18">
        <v>1.2972222222222223</v>
      </c>
      <c r="R30" s="19">
        <v>1.038888888888889</v>
      </c>
      <c r="S30" s="23">
        <v>0</v>
      </c>
      <c r="T30" s="19">
        <v>0</v>
      </c>
      <c r="V30">
        <v>18.483333333333334</v>
      </c>
      <c r="W30">
        <v>46.9</v>
      </c>
      <c r="X30">
        <v>36.536111111111111</v>
      </c>
      <c r="Y30" s="5">
        <v>39.99074074074074</v>
      </c>
      <c r="Z30" s="25">
        <v>21.125925925925927</v>
      </c>
      <c r="AA30" s="5"/>
      <c r="AC30" s="17">
        <v>0</v>
      </c>
      <c r="AD30" s="18">
        <v>0</v>
      </c>
      <c r="AE30" s="18">
        <v>0</v>
      </c>
      <c r="AF30" s="19">
        <v>0</v>
      </c>
      <c r="AG30" s="23">
        <v>0</v>
      </c>
      <c r="AH30" s="18"/>
      <c r="AJ30" s="18">
        <v>3.8833333333333333</v>
      </c>
      <c r="AK30" s="18">
        <v>26.761111111111113</v>
      </c>
      <c r="AL30" s="18">
        <v>10.377777777777778</v>
      </c>
      <c r="AM30" s="19">
        <v>15.838888888888889</v>
      </c>
      <c r="AN30" s="23">
        <v>4.2388888888888889</v>
      </c>
      <c r="AO30" s="18"/>
    </row>
    <row r="31" spans="1:41" x14ac:dyDescent="0.2">
      <c r="A31" s="18">
        <v>1.75</v>
      </c>
      <c r="B31" s="18">
        <v>0</v>
      </c>
      <c r="C31" s="18">
        <v>12.333333333333334</v>
      </c>
      <c r="D31" s="19">
        <v>8.2222222222222214</v>
      </c>
      <c r="E31" s="23">
        <v>9.9592592592592588</v>
      </c>
      <c r="F31" s="19">
        <v>7.5703703703703704</v>
      </c>
      <c r="H31" s="17">
        <v>0</v>
      </c>
      <c r="I31" s="18">
        <v>0</v>
      </c>
      <c r="J31" s="18">
        <v>0</v>
      </c>
      <c r="K31" s="19">
        <v>0</v>
      </c>
      <c r="L31" s="23">
        <v>0</v>
      </c>
      <c r="M31" s="19">
        <v>0</v>
      </c>
      <c r="O31" s="18">
        <v>0</v>
      </c>
      <c r="P31" s="18">
        <v>0</v>
      </c>
      <c r="Q31" s="18">
        <v>0.41388888888888886</v>
      </c>
      <c r="R31" s="19">
        <v>0.27592592592592591</v>
      </c>
      <c r="S31" s="23">
        <v>0</v>
      </c>
      <c r="T31" s="19">
        <v>0</v>
      </c>
      <c r="V31">
        <v>37.233333333333334</v>
      </c>
      <c r="W31">
        <v>57.31666666666667</v>
      </c>
      <c r="X31">
        <v>53.37777777777778</v>
      </c>
      <c r="Y31" s="5">
        <v>54.690740740740743</v>
      </c>
      <c r="Z31" s="25">
        <v>12.455555555555556</v>
      </c>
      <c r="AA31" s="5"/>
      <c r="AC31" s="17">
        <v>0</v>
      </c>
      <c r="AD31" s="18">
        <v>0</v>
      </c>
      <c r="AE31" s="18">
        <v>0</v>
      </c>
      <c r="AF31" s="19">
        <v>0</v>
      </c>
      <c r="AG31" s="23">
        <v>0</v>
      </c>
      <c r="AH31" s="18"/>
      <c r="AJ31" s="18">
        <v>4.9333333333333336</v>
      </c>
      <c r="AK31" s="18">
        <v>17.283333333333335</v>
      </c>
      <c r="AL31" s="18">
        <v>7.8111111111111109</v>
      </c>
      <c r="AM31" s="19">
        <v>10.968518518518518</v>
      </c>
      <c r="AN31" s="23">
        <v>1.2481481481481482</v>
      </c>
      <c r="AO31" s="18"/>
    </row>
    <row r="32" spans="1:41" x14ac:dyDescent="0.2">
      <c r="A32" s="18">
        <v>3.9</v>
      </c>
      <c r="B32" s="18">
        <v>30.644444444444446</v>
      </c>
      <c r="C32" s="18">
        <v>16.786111111111111</v>
      </c>
      <c r="D32" s="19">
        <v>21.405555555555555</v>
      </c>
      <c r="E32" s="23">
        <v>9.9092592592592599</v>
      </c>
      <c r="F32" s="19">
        <v>5.9018518518518519</v>
      </c>
      <c r="H32" s="17">
        <v>0</v>
      </c>
      <c r="I32" s="18">
        <v>0</v>
      </c>
      <c r="J32" s="18">
        <v>0</v>
      </c>
      <c r="K32" s="19">
        <v>0</v>
      </c>
      <c r="L32" s="23">
        <v>0</v>
      </c>
      <c r="M32" s="19">
        <v>0</v>
      </c>
      <c r="O32" s="18">
        <v>0</v>
      </c>
      <c r="P32" s="18">
        <v>24.222222222222221</v>
      </c>
      <c r="Q32" s="18">
        <v>0.26666666666666666</v>
      </c>
      <c r="R32" s="19">
        <v>8.2518518518518515</v>
      </c>
      <c r="S32" s="23">
        <v>0</v>
      </c>
      <c r="T32" s="19">
        <v>0</v>
      </c>
    </row>
    <row r="33" spans="1:37" x14ac:dyDescent="0.2">
      <c r="A33" s="18">
        <v>8.2166666666666668</v>
      </c>
      <c r="B33" s="18">
        <v>42.038888888888891</v>
      </c>
      <c r="C33" s="18">
        <v>23.18888888888889</v>
      </c>
      <c r="D33" s="19">
        <v>29.472222222222221</v>
      </c>
      <c r="E33" s="23">
        <v>18.709259259259259</v>
      </c>
      <c r="F33" s="19">
        <v>3.8148148148148149</v>
      </c>
      <c r="H33" s="17">
        <v>0</v>
      </c>
      <c r="I33" s="18">
        <v>0</v>
      </c>
      <c r="J33" s="18">
        <v>0</v>
      </c>
      <c r="K33" s="19">
        <v>0</v>
      </c>
      <c r="L33" s="23">
        <v>0</v>
      </c>
      <c r="M33" s="19">
        <v>0</v>
      </c>
      <c r="O33" s="18">
        <v>0</v>
      </c>
      <c r="P33" s="18">
        <v>12.088888888888889</v>
      </c>
      <c r="Q33" s="18">
        <v>1.711111111111111</v>
      </c>
      <c r="R33" s="19">
        <v>5.1703703703703701</v>
      </c>
      <c r="S33" s="23">
        <v>0</v>
      </c>
      <c r="T33" s="19">
        <v>0</v>
      </c>
    </row>
    <row r="34" spans="1:37" ht="16" x14ac:dyDescent="0.2">
      <c r="A34" s="18">
        <v>2.4833333333333334</v>
      </c>
      <c r="B34" s="18">
        <v>36.116666666666667</v>
      </c>
      <c r="C34" s="18">
        <v>27.680555555555557</v>
      </c>
      <c r="D34" s="19">
        <v>30.492592592592594</v>
      </c>
      <c r="E34" s="23">
        <v>5.7981481481481483</v>
      </c>
      <c r="F34" s="19">
        <v>13.703703703703704</v>
      </c>
      <c r="H34" s="17">
        <v>0</v>
      </c>
      <c r="I34" s="18">
        <v>5.666666666666667</v>
      </c>
      <c r="J34" s="18">
        <v>10.5</v>
      </c>
      <c r="K34" s="19">
        <v>8.8888888888888893</v>
      </c>
      <c r="L34" s="23">
        <v>0</v>
      </c>
      <c r="M34" s="19">
        <v>0</v>
      </c>
      <c r="O34" s="18">
        <v>0</v>
      </c>
      <c r="P34" s="18">
        <v>9.2777777777777786</v>
      </c>
      <c r="Q34" s="18">
        <v>0.55833333333333335</v>
      </c>
      <c r="R34" s="19">
        <v>3.4648148148148148</v>
      </c>
      <c r="S34" s="23">
        <v>0</v>
      </c>
      <c r="T34" s="19">
        <v>0</v>
      </c>
      <c r="V34" s="26" t="s">
        <v>155</v>
      </c>
      <c r="AC34" s="26" t="s">
        <v>155</v>
      </c>
      <c r="AJ34" s="26" t="s">
        <v>155</v>
      </c>
    </row>
    <row r="35" spans="1:37" ht="16" x14ac:dyDescent="0.2">
      <c r="A35" s="18">
        <v>9.0500000000000007</v>
      </c>
      <c r="B35" s="18">
        <v>57.366666666666667</v>
      </c>
      <c r="C35" s="18">
        <v>24.013888888888889</v>
      </c>
      <c r="D35" s="19">
        <v>35.13148148148148</v>
      </c>
      <c r="E35" s="23">
        <v>6.8629629629629632</v>
      </c>
      <c r="F35" s="18"/>
      <c r="H35" s="17">
        <v>0</v>
      </c>
      <c r="I35" s="18">
        <v>2</v>
      </c>
      <c r="J35" s="18">
        <v>6.666666666666667</v>
      </c>
      <c r="K35" s="19">
        <v>5.1111111111111107</v>
      </c>
      <c r="L35" s="23">
        <v>0</v>
      </c>
      <c r="M35" s="18"/>
      <c r="O35" s="18">
        <v>0.3</v>
      </c>
      <c r="P35" s="18">
        <v>9.9166666666666661</v>
      </c>
      <c r="Q35" s="18">
        <v>0.10555555555555556</v>
      </c>
      <c r="R35" s="19">
        <v>3.3759259259259258</v>
      </c>
      <c r="S35" s="23">
        <v>0</v>
      </c>
      <c r="T35" s="18"/>
      <c r="V35" s="12" t="s">
        <v>4</v>
      </c>
      <c r="AC35" s="12" t="s">
        <v>4</v>
      </c>
      <c r="AJ35" s="12" t="s">
        <v>4</v>
      </c>
    </row>
    <row r="36" spans="1:37" x14ac:dyDescent="0.2">
      <c r="A36" s="18">
        <v>7.8166666666666664</v>
      </c>
      <c r="B36" s="18">
        <v>21.983333333333334</v>
      </c>
      <c r="C36" s="18">
        <v>7.2249999999999996</v>
      </c>
      <c r="D36" s="19">
        <v>12.144444444444444</v>
      </c>
      <c r="E36" s="23">
        <v>14.094444444444445</v>
      </c>
      <c r="F36" s="18"/>
      <c r="H36" s="17">
        <v>0</v>
      </c>
      <c r="I36" s="18">
        <v>0</v>
      </c>
      <c r="J36" s="18">
        <v>0</v>
      </c>
      <c r="K36" s="19">
        <v>0</v>
      </c>
      <c r="L36" s="23">
        <v>0</v>
      </c>
      <c r="M36" s="18"/>
      <c r="O36" s="18">
        <v>0</v>
      </c>
      <c r="P36" s="18">
        <v>3.0777777777777779</v>
      </c>
      <c r="Q36" s="18">
        <v>0.20555555555555555</v>
      </c>
      <c r="R36" s="19">
        <v>1.162962962962963</v>
      </c>
      <c r="S36" s="23">
        <v>0</v>
      </c>
      <c r="T36" s="18"/>
    </row>
    <row r="37" spans="1:37" x14ac:dyDescent="0.2">
      <c r="A37" s="18">
        <v>5.45</v>
      </c>
      <c r="B37" s="18">
        <v>5.2666666666666666</v>
      </c>
      <c r="C37" s="18">
        <v>5.2583333333333337</v>
      </c>
      <c r="D37" s="19">
        <v>5.2611111111111111</v>
      </c>
      <c r="E37" s="22"/>
      <c r="F37" s="18"/>
      <c r="H37" s="17">
        <v>0</v>
      </c>
      <c r="I37" s="18">
        <v>0</v>
      </c>
      <c r="J37" s="18">
        <v>0</v>
      </c>
      <c r="K37" s="19">
        <v>0</v>
      </c>
      <c r="L37" s="22"/>
      <c r="M37" s="18"/>
      <c r="O37" s="18">
        <v>0</v>
      </c>
      <c r="P37" s="18">
        <v>9.155555555555555</v>
      </c>
      <c r="Q37" s="18">
        <v>0.83611111111111114</v>
      </c>
      <c r="R37" s="19">
        <v>3.6092592592592592</v>
      </c>
      <c r="S37" s="22"/>
      <c r="T37" s="18"/>
      <c r="V37" s="6" t="s">
        <v>1</v>
      </c>
      <c r="W37" s="7"/>
      <c r="X37" s="7"/>
      <c r="AC37" s="6" t="s">
        <v>5</v>
      </c>
      <c r="AD37" s="7"/>
      <c r="AE37" s="7"/>
      <c r="AF37" s="7"/>
      <c r="AG37" s="6"/>
      <c r="AJ37" s="6" t="s">
        <v>5</v>
      </c>
    </row>
    <row r="38" spans="1:37" x14ac:dyDescent="0.2">
      <c r="V38" s="55">
        <v>4.2875280446963598E-8</v>
      </c>
      <c r="W38" s="2"/>
      <c r="X38" s="2"/>
      <c r="AC38" s="67" t="s">
        <v>0</v>
      </c>
      <c r="AD38" s="2"/>
      <c r="AE38" s="2"/>
      <c r="AF38" s="2"/>
      <c r="AG38" s="2"/>
      <c r="AH38" s="2"/>
      <c r="AJ38" s="55">
        <v>3.5072346421395402E-12</v>
      </c>
    </row>
    <row r="39" spans="1:37" x14ac:dyDescent="0.2">
      <c r="V39" s="6" t="s">
        <v>2</v>
      </c>
      <c r="AC39" s="6" t="s">
        <v>2</v>
      </c>
      <c r="AG39" s="6"/>
      <c r="AH39" s="1"/>
      <c r="AJ39" s="6" t="s">
        <v>2</v>
      </c>
    </row>
    <row r="40" spans="1:37" ht="16" x14ac:dyDescent="0.2">
      <c r="A40" s="26" t="s">
        <v>155</v>
      </c>
      <c r="H40" s="26" t="s">
        <v>155</v>
      </c>
      <c r="O40" s="26" t="s">
        <v>155</v>
      </c>
      <c r="V40" t="s">
        <v>12</v>
      </c>
      <c r="W40" t="s">
        <v>13</v>
      </c>
      <c r="AC40" t="s">
        <v>12</v>
      </c>
      <c r="AD40" t="s">
        <v>13</v>
      </c>
      <c r="AF40" s="7"/>
      <c r="AH40" s="7"/>
      <c r="AJ40" t="s">
        <v>12</v>
      </c>
      <c r="AK40" t="s">
        <v>13</v>
      </c>
    </row>
    <row r="41" spans="1:37" ht="16" x14ac:dyDescent="0.2">
      <c r="A41" s="12" t="s">
        <v>4</v>
      </c>
      <c r="H41" s="12" t="s">
        <v>4</v>
      </c>
      <c r="O41" s="12" t="s">
        <v>4</v>
      </c>
      <c r="V41" s="54">
        <v>7.03341409095575E-6</v>
      </c>
      <c r="W41" s="9">
        <v>1.0150056160185E-2</v>
      </c>
      <c r="AC41" s="54"/>
      <c r="AD41" s="9"/>
      <c r="AE41" s="9"/>
      <c r="AF41" s="10"/>
      <c r="AH41" s="11"/>
      <c r="AJ41" s="54">
        <v>5.60611652749603E-6</v>
      </c>
      <c r="AK41" s="57">
        <v>1.2280378206640901E-5</v>
      </c>
    </row>
    <row r="42" spans="1:37" x14ac:dyDescent="0.2">
      <c r="W42" s="4"/>
      <c r="AD42" s="4"/>
      <c r="AF42" s="4"/>
    </row>
    <row r="43" spans="1:37" x14ac:dyDescent="0.2">
      <c r="A43" s="6" t="s">
        <v>1</v>
      </c>
      <c r="B43" s="7"/>
      <c r="C43" s="7"/>
      <c r="H43" s="6" t="s">
        <v>5</v>
      </c>
      <c r="I43" s="7"/>
      <c r="J43" s="7"/>
      <c r="K43" s="7"/>
      <c r="L43" s="6"/>
      <c r="O43" s="6" t="s">
        <v>5</v>
      </c>
      <c r="AD43" s="4"/>
      <c r="AE43" s="9"/>
      <c r="AF43" s="4"/>
    </row>
    <row r="44" spans="1:37" ht="16" x14ac:dyDescent="0.2">
      <c r="A44" s="55">
        <v>2.4057943501117599E-12</v>
      </c>
      <c r="B44" s="2"/>
      <c r="C44" s="2"/>
      <c r="H44" s="55">
        <v>2.0221186251433699E-9</v>
      </c>
      <c r="I44" s="2"/>
      <c r="J44" s="2"/>
      <c r="K44" s="2"/>
      <c r="L44" s="2"/>
      <c r="M44" s="2"/>
      <c r="O44" s="55">
        <v>4.4413930166501602E-15</v>
      </c>
      <c r="V44" s="14" t="s">
        <v>6</v>
      </c>
      <c r="AC44" s="14" t="s">
        <v>6</v>
      </c>
      <c r="AJ44" s="14" t="s">
        <v>6</v>
      </c>
    </row>
    <row r="45" spans="1:37" x14ac:dyDescent="0.2">
      <c r="A45" s="6" t="s">
        <v>2</v>
      </c>
      <c r="H45" s="6" t="s">
        <v>2</v>
      </c>
      <c r="L45" s="6"/>
      <c r="M45" s="1"/>
      <c r="O45" s="6" t="s">
        <v>2</v>
      </c>
    </row>
    <row r="46" spans="1:37" x14ac:dyDescent="0.2">
      <c r="A46" t="s">
        <v>12</v>
      </c>
      <c r="B46" t="s">
        <v>13</v>
      </c>
      <c r="H46" t="s">
        <v>12</v>
      </c>
      <c r="I46" t="s">
        <v>13</v>
      </c>
      <c r="K46" s="7"/>
      <c r="M46" s="7"/>
      <c r="O46" t="s">
        <v>12</v>
      </c>
      <c r="P46" t="s">
        <v>13</v>
      </c>
      <c r="V46" s="6" t="s">
        <v>5</v>
      </c>
      <c r="AC46" s="6" t="s">
        <v>5</v>
      </c>
      <c r="AJ46" s="6" t="s">
        <v>5</v>
      </c>
    </row>
    <row r="47" spans="1:37" x14ac:dyDescent="0.2">
      <c r="A47" s="54">
        <v>1.12173805349021E-6</v>
      </c>
      <c r="B47" s="57">
        <v>1.4692006662222E-6</v>
      </c>
      <c r="H47" s="54">
        <v>1.807240237423E-5</v>
      </c>
      <c r="I47" s="9">
        <v>0.79822082255319504</v>
      </c>
      <c r="J47" s="9"/>
      <c r="K47" s="10"/>
      <c r="M47" s="11"/>
      <c r="O47" s="55">
        <v>1.17419453989986E-6</v>
      </c>
      <c r="P47" s="55">
        <v>1.0585838526485901E-6</v>
      </c>
      <c r="V47" s="55">
        <v>1.9419023475906799E-7</v>
      </c>
      <c r="AC47" s="67" t="s">
        <v>0</v>
      </c>
      <c r="AJ47" s="55">
        <v>1.2351781378941199E-7</v>
      </c>
    </row>
    <row r="48" spans="1:37" x14ac:dyDescent="0.2">
      <c r="B48" s="4"/>
      <c r="I48" s="4"/>
      <c r="K48" s="4"/>
      <c r="V48" s="6" t="s">
        <v>7</v>
      </c>
      <c r="AC48" s="6" t="s">
        <v>7</v>
      </c>
      <c r="AJ48" s="6" t="s">
        <v>7</v>
      </c>
    </row>
    <row r="49" spans="1:36" ht="16" x14ac:dyDescent="0.2">
      <c r="I49" s="4"/>
      <c r="J49" s="9"/>
      <c r="K49" s="4"/>
      <c r="V49" s="124" t="s">
        <v>156</v>
      </c>
      <c r="X49" s="28"/>
      <c r="AC49" s="124" t="s">
        <v>156</v>
      </c>
      <c r="AJ49" s="124" t="s">
        <v>156</v>
      </c>
    </row>
    <row r="50" spans="1:36" ht="16" x14ac:dyDescent="0.2">
      <c r="A50" s="14" t="s">
        <v>6</v>
      </c>
      <c r="H50" s="14" t="s">
        <v>6</v>
      </c>
      <c r="O50" s="14" t="s">
        <v>6</v>
      </c>
      <c r="V50" s="55">
        <v>2.7754048241274601E-7</v>
      </c>
      <c r="AC50" s="55"/>
      <c r="AE50" s="13"/>
      <c r="AJ50" s="55">
        <v>4.5825173766594702E-8</v>
      </c>
    </row>
    <row r="51" spans="1:36" ht="16" x14ac:dyDescent="0.2">
      <c r="V51" s="124" t="s">
        <v>157</v>
      </c>
      <c r="Y51" s="27"/>
      <c r="AC51" s="124" t="s">
        <v>157</v>
      </c>
      <c r="AJ51" s="124" t="s">
        <v>157</v>
      </c>
    </row>
    <row r="52" spans="1:36" x14ac:dyDescent="0.2">
      <c r="A52" s="6" t="s">
        <v>5</v>
      </c>
      <c r="H52" s="6" t="s">
        <v>5</v>
      </c>
      <c r="O52" s="6" t="s">
        <v>5</v>
      </c>
      <c r="V52" s="55">
        <v>1.2020080848415001E-5</v>
      </c>
      <c r="AJ52" s="55">
        <v>2.6679036244269998E-3</v>
      </c>
    </row>
    <row r="53" spans="1:36" x14ac:dyDescent="0.2">
      <c r="A53" s="55">
        <v>1.3723701872579999E-10</v>
      </c>
      <c r="H53" s="55">
        <v>4.19985422153194E-12</v>
      </c>
      <c r="O53" s="55">
        <v>1.38488349370987E-16</v>
      </c>
    </row>
    <row r="54" spans="1:36" x14ac:dyDescent="0.2">
      <c r="A54" s="6" t="s">
        <v>7</v>
      </c>
      <c r="H54" s="6" t="s">
        <v>7</v>
      </c>
      <c r="O54" s="6" t="s">
        <v>7</v>
      </c>
    </row>
    <row r="55" spans="1:36" ht="16" x14ac:dyDescent="0.2">
      <c r="A55" s="124" t="s">
        <v>156</v>
      </c>
      <c r="C55" s="28"/>
      <c r="H55" s="124" t="s">
        <v>156</v>
      </c>
      <c r="O55" s="124" t="s">
        <v>156</v>
      </c>
    </row>
    <row r="56" spans="1:36" x14ac:dyDescent="0.2">
      <c r="A56" s="55">
        <v>1.1001543920073801E-8</v>
      </c>
      <c r="H56" s="55">
        <v>2.2983666046624001E-8</v>
      </c>
      <c r="J56" s="13"/>
      <c r="O56" s="55">
        <v>1.3022575499214701E-12</v>
      </c>
    </row>
    <row r="57" spans="1:36" ht="16" x14ac:dyDescent="0.2">
      <c r="A57" s="124" t="s">
        <v>157</v>
      </c>
      <c r="D57" s="27"/>
      <c r="H57" s="124" t="s">
        <v>157</v>
      </c>
      <c r="O57" s="124" t="s">
        <v>157</v>
      </c>
    </row>
    <row r="58" spans="1:36" x14ac:dyDescent="0.2">
      <c r="A58" s="55">
        <v>8.4405101805854493E-9</v>
      </c>
      <c r="H58" s="55">
        <v>1.3565465288081301E-8</v>
      </c>
      <c r="O58" s="55">
        <v>2.1594893913709799E-11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2"/>
  <sheetViews>
    <sheetView zoomScale="90" zoomScaleNormal="90" workbookViewId="0">
      <selection activeCell="A35" sqref="A35:A36"/>
    </sheetView>
  </sheetViews>
  <sheetFormatPr baseColWidth="10" defaultColWidth="8.83203125" defaultRowHeight="15" x14ac:dyDescent="0.2"/>
  <cols>
    <col min="2" max="7" width="12" customWidth="1"/>
  </cols>
  <sheetData>
    <row r="1" spans="1:14" ht="16" x14ac:dyDescent="0.2">
      <c r="A1" s="12" t="s">
        <v>181</v>
      </c>
    </row>
    <row r="2" spans="1:14" ht="17" x14ac:dyDescent="0.25">
      <c r="A2" s="5" t="s">
        <v>182</v>
      </c>
      <c r="G2" s="5"/>
      <c r="L2" s="5"/>
    </row>
    <row r="3" spans="1:14" ht="75" x14ac:dyDescent="0.2">
      <c r="B3" s="32" t="s">
        <v>55</v>
      </c>
      <c r="C3" s="3"/>
      <c r="E3" s="51" t="s">
        <v>56</v>
      </c>
      <c r="F3" s="32" t="s">
        <v>57</v>
      </c>
      <c r="G3" s="51" t="s">
        <v>183</v>
      </c>
      <c r="H3" s="60"/>
      <c r="I3" s="60"/>
      <c r="J3" s="4"/>
      <c r="K3" s="4"/>
      <c r="L3" s="60"/>
      <c r="M3" s="60"/>
      <c r="N3" s="38"/>
    </row>
    <row r="4" spans="1:14" ht="17" x14ac:dyDescent="0.2">
      <c r="B4" s="32" t="s">
        <v>26</v>
      </c>
      <c r="C4" s="3" t="s">
        <v>27</v>
      </c>
      <c r="D4" t="s">
        <v>28</v>
      </c>
      <c r="E4" s="3"/>
      <c r="G4" s="42"/>
      <c r="H4" s="60"/>
      <c r="I4" s="60"/>
      <c r="J4" s="4"/>
      <c r="K4" s="4"/>
      <c r="L4" s="60"/>
      <c r="M4" s="60"/>
      <c r="N4" s="38"/>
    </row>
    <row r="5" spans="1:14" x14ac:dyDescent="0.2">
      <c r="B5">
        <v>8</v>
      </c>
      <c r="C5" s="3">
        <v>7</v>
      </c>
      <c r="D5">
        <f>B5-C5</f>
        <v>1</v>
      </c>
      <c r="E5" s="3">
        <v>2</v>
      </c>
      <c r="F5">
        <v>3</v>
      </c>
      <c r="G5" s="3">
        <v>0</v>
      </c>
    </row>
    <row r="6" spans="1:14" x14ac:dyDescent="0.2">
      <c r="B6">
        <v>9</v>
      </c>
      <c r="C6" s="3">
        <v>8</v>
      </c>
      <c r="D6">
        <f t="shared" ref="D6:D14" si="0">B6-C6</f>
        <v>1</v>
      </c>
      <c r="E6" s="3">
        <v>4</v>
      </c>
      <c r="F6">
        <v>3</v>
      </c>
      <c r="G6" s="3">
        <v>0</v>
      </c>
    </row>
    <row r="7" spans="1:14" x14ac:dyDescent="0.2">
      <c r="B7">
        <v>7</v>
      </c>
      <c r="C7" s="3">
        <v>2</v>
      </c>
      <c r="D7">
        <f t="shared" si="0"/>
        <v>5</v>
      </c>
      <c r="E7" s="3">
        <v>2</v>
      </c>
      <c r="F7">
        <v>2</v>
      </c>
      <c r="G7" s="3">
        <v>1</v>
      </c>
    </row>
    <row r="8" spans="1:14" x14ac:dyDescent="0.2">
      <c r="B8">
        <v>4</v>
      </c>
      <c r="C8" s="3">
        <v>1</v>
      </c>
      <c r="D8">
        <f t="shared" si="0"/>
        <v>3</v>
      </c>
      <c r="E8" s="3">
        <v>3</v>
      </c>
      <c r="F8">
        <v>3</v>
      </c>
      <c r="G8" s="3">
        <v>0</v>
      </c>
    </row>
    <row r="9" spans="1:14" x14ac:dyDescent="0.2">
      <c r="B9">
        <v>6</v>
      </c>
      <c r="C9" s="3">
        <v>4</v>
      </c>
      <c r="D9">
        <f t="shared" si="0"/>
        <v>2</v>
      </c>
      <c r="E9" s="3">
        <v>2</v>
      </c>
      <c r="F9">
        <v>3</v>
      </c>
      <c r="G9" s="3">
        <v>1</v>
      </c>
    </row>
    <row r="10" spans="1:14" x14ac:dyDescent="0.2">
      <c r="B10">
        <v>9</v>
      </c>
      <c r="C10" s="3">
        <v>7</v>
      </c>
      <c r="D10">
        <f t="shared" si="0"/>
        <v>2</v>
      </c>
      <c r="E10" s="3">
        <v>2</v>
      </c>
      <c r="F10">
        <v>2</v>
      </c>
      <c r="G10" s="3">
        <v>0</v>
      </c>
    </row>
    <row r="11" spans="1:14" x14ac:dyDescent="0.2">
      <c r="B11">
        <v>6</v>
      </c>
      <c r="C11" s="3">
        <v>2</v>
      </c>
      <c r="D11">
        <f t="shared" si="0"/>
        <v>4</v>
      </c>
      <c r="E11" s="3">
        <v>3</v>
      </c>
      <c r="F11">
        <v>2</v>
      </c>
      <c r="G11" s="3">
        <v>0</v>
      </c>
    </row>
    <row r="12" spans="1:14" x14ac:dyDescent="0.2">
      <c r="B12">
        <v>7</v>
      </c>
      <c r="C12" s="3">
        <v>4</v>
      </c>
      <c r="D12">
        <f t="shared" si="0"/>
        <v>3</v>
      </c>
      <c r="E12" s="3">
        <v>2</v>
      </c>
      <c r="F12">
        <v>3</v>
      </c>
      <c r="G12" s="3">
        <v>0</v>
      </c>
    </row>
    <row r="13" spans="1:14" x14ac:dyDescent="0.2">
      <c r="B13">
        <v>8</v>
      </c>
      <c r="C13" s="3">
        <v>5</v>
      </c>
      <c r="D13">
        <f t="shared" si="0"/>
        <v>3</v>
      </c>
      <c r="E13" s="3">
        <v>4</v>
      </c>
      <c r="F13">
        <v>2</v>
      </c>
      <c r="G13" s="3">
        <v>1</v>
      </c>
    </row>
    <row r="14" spans="1:14" x14ac:dyDescent="0.2">
      <c r="B14">
        <v>7</v>
      </c>
      <c r="C14" s="3">
        <v>2</v>
      </c>
      <c r="D14">
        <f t="shared" si="0"/>
        <v>5</v>
      </c>
      <c r="E14" s="3"/>
      <c r="F14">
        <v>3</v>
      </c>
      <c r="G14" s="3">
        <v>0</v>
      </c>
    </row>
    <row r="15" spans="1:14" x14ac:dyDescent="0.2">
      <c r="C15" s="3"/>
      <c r="E15" s="3"/>
      <c r="F15">
        <v>3</v>
      </c>
      <c r="G15" s="3">
        <v>0</v>
      </c>
    </row>
    <row r="16" spans="1:14" x14ac:dyDescent="0.2">
      <c r="C16" s="3"/>
      <c r="E16" s="3"/>
      <c r="F16">
        <v>2</v>
      </c>
      <c r="G16" s="3">
        <v>0</v>
      </c>
    </row>
    <row r="17" spans="3:7" x14ac:dyDescent="0.2">
      <c r="C17" s="3"/>
      <c r="E17" s="3"/>
      <c r="F17">
        <v>2</v>
      </c>
      <c r="G17" s="3">
        <v>0</v>
      </c>
    </row>
    <row r="18" spans="3:7" x14ac:dyDescent="0.2">
      <c r="C18" s="3"/>
      <c r="E18" s="3"/>
      <c r="F18">
        <v>3</v>
      </c>
      <c r="G18" s="3">
        <v>0</v>
      </c>
    </row>
    <row r="19" spans="3:7" x14ac:dyDescent="0.2">
      <c r="C19" s="3"/>
      <c r="E19" s="3"/>
      <c r="F19">
        <v>2</v>
      </c>
      <c r="G19" s="3">
        <v>1</v>
      </c>
    </row>
    <row r="20" spans="3:7" x14ac:dyDescent="0.2">
      <c r="C20" s="3"/>
      <c r="E20" s="3"/>
      <c r="F20">
        <v>2</v>
      </c>
      <c r="G20" s="3">
        <v>0</v>
      </c>
    </row>
    <row r="21" spans="3:7" x14ac:dyDescent="0.2">
      <c r="C21" s="3"/>
      <c r="E21" s="3"/>
      <c r="F21">
        <v>3</v>
      </c>
      <c r="G21" s="3">
        <v>0</v>
      </c>
    </row>
    <row r="22" spans="3:7" x14ac:dyDescent="0.2">
      <c r="C22" s="3"/>
      <c r="E22" s="3"/>
      <c r="F22">
        <v>1</v>
      </c>
      <c r="G22" s="3">
        <v>0</v>
      </c>
    </row>
    <row r="23" spans="3:7" x14ac:dyDescent="0.2">
      <c r="C23" s="3"/>
      <c r="E23" s="3"/>
      <c r="F23">
        <v>2</v>
      </c>
      <c r="G23" s="3">
        <v>0</v>
      </c>
    </row>
    <row r="24" spans="3:7" x14ac:dyDescent="0.2">
      <c r="C24" s="3"/>
      <c r="E24" s="3"/>
      <c r="F24">
        <v>2</v>
      </c>
      <c r="G24" s="3">
        <v>0</v>
      </c>
    </row>
    <row r="25" spans="3:7" x14ac:dyDescent="0.2">
      <c r="C25" s="3"/>
      <c r="E25" s="3"/>
      <c r="G25" s="3">
        <v>0</v>
      </c>
    </row>
    <row r="26" spans="3:7" x14ac:dyDescent="0.2">
      <c r="C26" s="3"/>
      <c r="E26" s="3"/>
      <c r="G26" s="3">
        <v>0</v>
      </c>
    </row>
    <row r="27" spans="3:7" x14ac:dyDescent="0.2">
      <c r="C27" s="3"/>
      <c r="E27" s="3"/>
      <c r="G27" s="3">
        <v>1</v>
      </c>
    </row>
    <row r="28" spans="3:7" x14ac:dyDescent="0.2">
      <c r="C28" s="3"/>
      <c r="E28" s="3"/>
      <c r="G28" s="3">
        <v>0</v>
      </c>
    </row>
    <row r="29" spans="3:7" x14ac:dyDescent="0.2">
      <c r="C29" s="3"/>
      <c r="E29" s="3"/>
      <c r="G29" s="3">
        <v>0</v>
      </c>
    </row>
    <row r="30" spans="3:7" x14ac:dyDescent="0.2">
      <c r="C30" s="3"/>
      <c r="E30" s="3"/>
      <c r="G30" s="3">
        <v>0</v>
      </c>
    </row>
    <row r="31" spans="3:7" x14ac:dyDescent="0.2">
      <c r="C31" s="3"/>
      <c r="E31" s="3"/>
      <c r="G31" s="3">
        <v>1</v>
      </c>
    </row>
    <row r="32" spans="3:7" x14ac:dyDescent="0.2">
      <c r="C32" s="3"/>
      <c r="E32" s="3"/>
      <c r="G32" s="3">
        <v>0</v>
      </c>
    </row>
    <row r="33" spans="1:7" x14ac:dyDescent="0.2">
      <c r="C33" s="3"/>
      <c r="E33" s="3"/>
      <c r="G33" s="3">
        <v>0</v>
      </c>
    </row>
    <row r="34" spans="1:7" x14ac:dyDescent="0.2">
      <c r="C34" s="3"/>
      <c r="E34" s="3"/>
      <c r="G34" s="3">
        <v>0</v>
      </c>
    </row>
    <row r="35" spans="1:7" x14ac:dyDescent="0.2">
      <c r="A35" s="39" t="s">
        <v>24</v>
      </c>
      <c r="B35" s="5">
        <f>AVERAGE(B5:B24)</f>
        <v>7.1</v>
      </c>
      <c r="C35" s="25">
        <f>AVERAGE(C5:C24)</f>
        <v>4.2</v>
      </c>
      <c r="D35" s="5">
        <f>AVERAGE(D5:D24)</f>
        <v>2.9</v>
      </c>
      <c r="E35" s="25">
        <f>AVERAGE(E5:E24)</f>
        <v>2.6666666666666665</v>
      </c>
      <c r="F35" s="5">
        <f>AVERAGE(F5:F24)</f>
        <v>2.4</v>
      </c>
      <c r="G35" s="25">
        <v>0.2</v>
      </c>
    </row>
    <row r="36" spans="1:7" x14ac:dyDescent="0.2">
      <c r="A36" s="39" t="s">
        <v>25</v>
      </c>
      <c r="B36" s="5">
        <f>STDEV(B5:B24)</f>
        <v>1.523883926754994</v>
      </c>
      <c r="C36" s="25">
        <f>STDEV(C5:C24)</f>
        <v>2.485513584307633</v>
      </c>
      <c r="D36" s="5">
        <f>STDEV(D5:D24)</f>
        <v>1.4491376746189439</v>
      </c>
      <c r="E36" s="25">
        <f>STDEV(E5:E24)</f>
        <v>0.8660254037844386</v>
      </c>
      <c r="F36" s="5">
        <f>STDEV(F5:F24)</f>
        <v>0.59824304161611863</v>
      </c>
      <c r="G36" s="25">
        <v>0.40683810217248623</v>
      </c>
    </row>
    <row r="38" spans="1:7" x14ac:dyDescent="0.2">
      <c r="C38" s="6" t="s">
        <v>112</v>
      </c>
    </row>
    <row r="39" spans="1:7" ht="16" x14ac:dyDescent="0.2">
      <c r="C39" s="26" t="s">
        <v>58</v>
      </c>
    </row>
    <row r="40" spans="1:7" x14ac:dyDescent="0.2">
      <c r="C40">
        <v>9.7591068541594994E-2</v>
      </c>
    </row>
    <row r="41" spans="1:7" ht="16" x14ac:dyDescent="0.2">
      <c r="C41" s="26" t="s">
        <v>59</v>
      </c>
    </row>
    <row r="42" spans="1:7" x14ac:dyDescent="0.2">
      <c r="C42">
        <v>0.34315771337500101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89"/>
  <sheetViews>
    <sheetView zoomScale="90" zoomScaleNormal="90" workbookViewId="0">
      <selection activeCell="L94" sqref="L94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</cols>
  <sheetData>
    <row r="1" spans="1:20" ht="16" x14ac:dyDescent="0.2">
      <c r="A1" s="12" t="s">
        <v>181</v>
      </c>
    </row>
    <row r="2" spans="1:20" ht="17" x14ac:dyDescent="0.25">
      <c r="A2" s="5" t="s">
        <v>103</v>
      </c>
      <c r="H2" s="5" t="s">
        <v>104</v>
      </c>
      <c r="O2" s="5" t="s">
        <v>105</v>
      </c>
    </row>
    <row r="3" spans="1:20" ht="61" x14ac:dyDescent="0.2">
      <c r="A3" s="32" t="s">
        <v>118</v>
      </c>
      <c r="B3" s="33"/>
      <c r="C3" s="33"/>
      <c r="D3" s="33"/>
      <c r="E3" s="51" t="s">
        <v>119</v>
      </c>
      <c r="F3" s="50" t="s">
        <v>120</v>
      </c>
      <c r="G3" s="33"/>
      <c r="H3" s="32" t="s">
        <v>118</v>
      </c>
      <c r="I3" s="33"/>
      <c r="J3" s="33"/>
      <c r="K3" s="33"/>
      <c r="L3" s="51" t="s">
        <v>119</v>
      </c>
      <c r="M3" s="50" t="s">
        <v>120</v>
      </c>
      <c r="N3" s="33"/>
      <c r="O3" s="32" t="s">
        <v>118</v>
      </c>
      <c r="P3" s="33"/>
      <c r="Q3" s="33"/>
      <c r="R3" s="33"/>
      <c r="S3" s="51" t="s">
        <v>119</v>
      </c>
      <c r="T3" s="50" t="s">
        <v>120</v>
      </c>
    </row>
    <row r="4" spans="1:20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</row>
    <row r="5" spans="1:20" x14ac:dyDescent="0.2">
      <c r="A5" s="18">
        <v>14.25</v>
      </c>
      <c r="B5" s="18">
        <v>12.061111111111112</v>
      </c>
      <c r="C5">
        <v>40.583333333333336</v>
      </c>
      <c r="D5" s="40">
        <v>31.075925925925926</v>
      </c>
      <c r="E5" s="53">
        <v>21.101851851851851</v>
      </c>
      <c r="F5" s="52">
        <v>29.822222222222223</v>
      </c>
      <c r="H5" s="17">
        <v>0</v>
      </c>
      <c r="I5" s="18">
        <v>0</v>
      </c>
      <c r="J5" s="18">
        <v>0</v>
      </c>
      <c r="K5" s="52">
        <v>0</v>
      </c>
      <c r="L5" s="23">
        <v>0.44444444444444442</v>
      </c>
      <c r="M5" s="52">
        <v>0</v>
      </c>
      <c r="O5" s="18">
        <v>4.9833333333333334</v>
      </c>
      <c r="P5" s="18">
        <v>1.538888888888889</v>
      </c>
      <c r="Q5" s="18">
        <v>10.161111111111111</v>
      </c>
      <c r="R5" s="5">
        <v>7.2870370370370372</v>
      </c>
      <c r="S5" s="53">
        <v>0.55000000000000004</v>
      </c>
      <c r="T5" s="5">
        <v>11.753703703703703</v>
      </c>
    </row>
    <row r="6" spans="1:20" x14ac:dyDescent="0.2">
      <c r="A6" s="18">
        <v>6.9333333333333336</v>
      </c>
      <c r="B6" s="18">
        <v>14.188888888888888</v>
      </c>
      <c r="C6">
        <v>12.472222222222221</v>
      </c>
      <c r="D6" s="40">
        <v>13.044444444444444</v>
      </c>
      <c r="E6" s="53">
        <v>4.7592592592592595</v>
      </c>
      <c r="F6" s="52">
        <v>31.842592592592592</v>
      </c>
      <c r="H6" s="17">
        <v>0</v>
      </c>
      <c r="I6" s="18">
        <v>0</v>
      </c>
      <c r="J6" s="18">
        <v>0.66666666666666663</v>
      </c>
      <c r="K6" s="52">
        <v>0.44444444444444442</v>
      </c>
      <c r="L6" s="23">
        <v>0</v>
      </c>
      <c r="M6" s="52">
        <v>0</v>
      </c>
      <c r="O6" s="18">
        <v>0</v>
      </c>
      <c r="P6" s="18">
        <v>2.6444444444444444</v>
      </c>
      <c r="Q6" s="18">
        <v>0</v>
      </c>
      <c r="R6" s="5">
        <v>0.88148148148148153</v>
      </c>
      <c r="S6" s="53">
        <v>0</v>
      </c>
      <c r="T6" s="5">
        <v>10.974074074074075</v>
      </c>
    </row>
    <row r="7" spans="1:20" x14ac:dyDescent="0.2">
      <c r="A7" s="18">
        <v>36.35</v>
      </c>
      <c r="B7" s="18">
        <v>19.705555555555556</v>
      </c>
      <c r="C7">
        <v>27.738888888888887</v>
      </c>
      <c r="D7" s="40">
        <v>25.06111111111111</v>
      </c>
      <c r="E7" s="53">
        <v>13.033333333333333</v>
      </c>
      <c r="F7" s="52">
        <v>18.451851851851853</v>
      </c>
      <c r="H7" s="17">
        <v>0</v>
      </c>
      <c r="I7" s="18">
        <v>1</v>
      </c>
      <c r="J7" s="18">
        <v>2.3333333333333335</v>
      </c>
      <c r="K7" s="52">
        <v>1.8888888888888888</v>
      </c>
      <c r="L7" s="23">
        <v>0.77777777777777779</v>
      </c>
      <c r="M7" s="52">
        <v>0.1111111111111111</v>
      </c>
      <c r="O7" s="18">
        <v>13.333333333333334</v>
      </c>
      <c r="P7" s="18">
        <v>5.8388888888888886</v>
      </c>
      <c r="Q7" s="18">
        <v>5.6</v>
      </c>
      <c r="R7" s="5">
        <v>5.6796296296296296</v>
      </c>
      <c r="S7" s="53">
        <v>0</v>
      </c>
      <c r="T7" s="5">
        <v>2.4537037037037037</v>
      </c>
    </row>
    <row r="8" spans="1:20" x14ac:dyDescent="0.2">
      <c r="A8" s="18">
        <v>9.4499999999999993</v>
      </c>
      <c r="B8" s="18">
        <v>20.827777777777779</v>
      </c>
      <c r="C8">
        <v>36.952777777777776</v>
      </c>
      <c r="D8" s="40">
        <v>31.577777777777779</v>
      </c>
      <c r="E8" s="53">
        <v>18.492592592592594</v>
      </c>
      <c r="F8" s="52">
        <v>11.883333333333333</v>
      </c>
      <c r="H8" s="17">
        <v>0</v>
      </c>
      <c r="I8" s="18">
        <v>0</v>
      </c>
      <c r="J8" s="18">
        <v>0</v>
      </c>
      <c r="K8" s="52">
        <v>0</v>
      </c>
      <c r="L8" s="23">
        <v>0</v>
      </c>
      <c r="M8" s="52">
        <v>0.1111111111111111</v>
      </c>
      <c r="O8" s="18">
        <v>0.16666666666666666</v>
      </c>
      <c r="P8" s="18">
        <v>9.4222222222222225</v>
      </c>
      <c r="Q8" s="18">
        <v>15.847222222222221</v>
      </c>
      <c r="R8" s="5">
        <v>13.705555555555556</v>
      </c>
      <c r="S8" s="53">
        <v>0</v>
      </c>
      <c r="T8" s="5">
        <v>0.1037037037037037</v>
      </c>
    </row>
    <row r="9" spans="1:20" x14ac:dyDescent="0.2">
      <c r="A9" s="18">
        <v>4.1333333333333337</v>
      </c>
      <c r="B9" s="18">
        <v>17.094444444444445</v>
      </c>
      <c r="C9">
        <v>43.125</v>
      </c>
      <c r="D9" s="40">
        <v>34.44814814814815</v>
      </c>
      <c r="E9" s="53">
        <v>3.9722222222222223</v>
      </c>
      <c r="F9" s="52">
        <v>18.5</v>
      </c>
      <c r="H9" s="17">
        <v>0</v>
      </c>
      <c r="I9" s="18">
        <v>0.33333333333333331</v>
      </c>
      <c r="J9" s="18">
        <v>16.333333333333332</v>
      </c>
      <c r="K9" s="52">
        <v>11</v>
      </c>
      <c r="L9" s="23">
        <v>0</v>
      </c>
      <c r="M9" s="52">
        <v>0.1111111111111111</v>
      </c>
      <c r="O9" s="18">
        <v>0.56666666666666665</v>
      </c>
      <c r="P9" s="18">
        <v>0.65</v>
      </c>
      <c r="Q9" s="18">
        <v>3.7527777777777778</v>
      </c>
      <c r="R9" s="5">
        <v>2.7185185185185183</v>
      </c>
      <c r="S9" s="53">
        <v>0</v>
      </c>
      <c r="T9" s="5">
        <v>2.2314814814814814</v>
      </c>
    </row>
    <row r="10" spans="1:20" x14ac:dyDescent="0.2">
      <c r="A10" s="18">
        <v>51.93333333333333</v>
      </c>
      <c r="B10" s="18">
        <v>33.955555555555556</v>
      </c>
      <c r="C10">
        <v>37.388888888888886</v>
      </c>
      <c r="D10" s="40">
        <v>36.244444444444447</v>
      </c>
      <c r="E10" s="53">
        <v>23.548148148148147</v>
      </c>
      <c r="F10" s="52">
        <v>9.924074074074074</v>
      </c>
      <c r="H10" s="17">
        <v>0</v>
      </c>
      <c r="I10" s="18">
        <v>1.6666666666666667</v>
      </c>
      <c r="J10" s="18">
        <v>24.5</v>
      </c>
      <c r="K10" s="52">
        <v>16.888888888888889</v>
      </c>
      <c r="L10" s="23">
        <v>0</v>
      </c>
      <c r="M10" s="52">
        <v>0.1111111111111111</v>
      </c>
      <c r="O10" s="18">
        <v>0</v>
      </c>
      <c r="P10" s="18">
        <v>15.005555555555556</v>
      </c>
      <c r="Q10" s="18">
        <v>2.2972222222222221</v>
      </c>
      <c r="R10" s="5">
        <v>6.5333333333333332</v>
      </c>
      <c r="S10" s="53">
        <v>0.47037037037037038</v>
      </c>
      <c r="T10" s="5">
        <v>2.4814814814814814</v>
      </c>
    </row>
    <row r="11" spans="1:20" x14ac:dyDescent="0.2">
      <c r="A11" s="18">
        <v>12.75</v>
      </c>
      <c r="B11" s="18">
        <v>17.611111111111111</v>
      </c>
      <c r="C11">
        <v>31.452777777777779</v>
      </c>
      <c r="D11" s="40">
        <v>26.838888888888889</v>
      </c>
      <c r="E11" s="53">
        <v>28.572222222222223</v>
      </c>
      <c r="F11" s="52">
        <v>4.3037037037037038</v>
      </c>
      <c r="H11" s="17">
        <v>0</v>
      </c>
      <c r="I11" s="18">
        <v>0</v>
      </c>
      <c r="J11" s="18">
        <v>8.1666666666666661</v>
      </c>
      <c r="K11" s="52">
        <v>5.4444444444444446</v>
      </c>
      <c r="L11" s="23">
        <v>1.4444444444444444</v>
      </c>
      <c r="M11" s="52">
        <v>0</v>
      </c>
      <c r="O11" s="18">
        <v>0</v>
      </c>
      <c r="P11" s="18">
        <v>5.3055555555555554</v>
      </c>
      <c r="Q11" s="18">
        <v>1.4888888888888889</v>
      </c>
      <c r="R11" s="5">
        <v>2.7611111111111111</v>
      </c>
      <c r="S11" s="53">
        <v>0.11296296296296296</v>
      </c>
      <c r="T11" s="5">
        <v>2.4074074074074074E-2</v>
      </c>
    </row>
    <row r="12" spans="1:20" x14ac:dyDescent="0.2">
      <c r="A12" s="18">
        <v>32.133333333333333</v>
      </c>
      <c r="B12" s="18">
        <v>23.05</v>
      </c>
      <c r="C12">
        <v>52.555555555555557</v>
      </c>
      <c r="D12" s="40">
        <v>42.720370370370368</v>
      </c>
      <c r="E12" s="53">
        <v>27.520370370370369</v>
      </c>
      <c r="F12" s="52">
        <v>32.30185185185185</v>
      </c>
      <c r="H12" s="17">
        <v>0</v>
      </c>
      <c r="I12" s="18">
        <v>0</v>
      </c>
      <c r="J12" s="18">
        <v>2.6666666666666665</v>
      </c>
      <c r="K12" s="52">
        <v>1.7777777777777777</v>
      </c>
      <c r="L12" s="23">
        <v>0</v>
      </c>
      <c r="M12" s="52">
        <v>0</v>
      </c>
      <c r="O12" s="18">
        <v>8.5</v>
      </c>
      <c r="P12" s="18">
        <v>13.738888888888889</v>
      </c>
      <c r="Q12" s="18">
        <v>24.547222222222221</v>
      </c>
      <c r="R12" s="5">
        <v>20.944444444444443</v>
      </c>
      <c r="S12" s="53">
        <v>4.6296296296296294E-2</v>
      </c>
      <c r="T12" s="5">
        <v>13.416666666666666</v>
      </c>
    </row>
    <row r="13" spans="1:20" x14ac:dyDescent="0.2">
      <c r="A13" s="18">
        <v>11.25</v>
      </c>
      <c r="B13" s="18">
        <v>12.694444444444445</v>
      </c>
      <c r="C13">
        <v>33.355555555555554</v>
      </c>
      <c r="D13" s="40">
        <v>26.468518518518518</v>
      </c>
      <c r="E13" s="53">
        <v>10.65</v>
      </c>
      <c r="F13" s="52">
        <v>10.824074074074074</v>
      </c>
      <c r="H13" s="17">
        <v>0</v>
      </c>
      <c r="I13" s="18">
        <v>0</v>
      </c>
      <c r="J13" s="18">
        <v>6.333333333333333</v>
      </c>
      <c r="K13" s="52">
        <v>4.2222222222222223</v>
      </c>
      <c r="L13" s="23">
        <v>0</v>
      </c>
      <c r="M13" s="52">
        <v>0</v>
      </c>
      <c r="O13" s="18">
        <v>0.25</v>
      </c>
      <c r="P13" s="18">
        <v>9.4222222222222225</v>
      </c>
      <c r="Q13" s="18">
        <v>5.1388888888888893</v>
      </c>
      <c r="R13" s="5">
        <v>6.5666666666666664</v>
      </c>
      <c r="S13" s="53">
        <v>0.25740740740740742</v>
      </c>
      <c r="T13" s="5">
        <v>3.7981481481481483</v>
      </c>
    </row>
    <row r="14" spans="1:20" x14ac:dyDescent="0.2">
      <c r="A14" s="18">
        <v>12.216666666666667</v>
      </c>
      <c r="B14" s="18">
        <v>8.3833333333333329</v>
      </c>
      <c r="C14">
        <v>25.527777777777779</v>
      </c>
      <c r="D14" s="40">
        <v>19.812962962962963</v>
      </c>
      <c r="E14" s="53">
        <v>13.77962962962963</v>
      </c>
      <c r="F14" s="52">
        <v>11.025925925925925</v>
      </c>
      <c r="H14" s="17">
        <v>0</v>
      </c>
      <c r="I14" s="18">
        <v>0</v>
      </c>
      <c r="J14" s="18">
        <v>1</v>
      </c>
      <c r="K14" s="52">
        <v>0.66666666666666663</v>
      </c>
      <c r="L14" s="23">
        <v>0</v>
      </c>
      <c r="M14" s="52">
        <v>0</v>
      </c>
      <c r="O14" s="18">
        <v>0.75</v>
      </c>
      <c r="P14" s="18">
        <v>0.72222222222222221</v>
      </c>
      <c r="Q14" s="18">
        <v>1.6277777777777778</v>
      </c>
      <c r="R14" s="5">
        <v>1.325925925925926</v>
      </c>
      <c r="S14" s="53">
        <v>0.82962962962962961</v>
      </c>
      <c r="T14" s="5">
        <v>0.58518518518518514</v>
      </c>
    </row>
    <row r="15" spans="1:20" x14ac:dyDescent="0.2">
      <c r="A15" s="18">
        <v>0</v>
      </c>
      <c r="B15" s="18">
        <v>23.144444444444446</v>
      </c>
      <c r="C15">
        <v>31.897222222222222</v>
      </c>
      <c r="D15" s="40">
        <v>28.979629629629631</v>
      </c>
      <c r="E15" s="53">
        <v>7.9685185185185183</v>
      </c>
      <c r="F15" s="52">
        <v>8.75</v>
      </c>
      <c r="H15" s="17">
        <v>0</v>
      </c>
      <c r="I15" s="18">
        <v>0.66666666666666663</v>
      </c>
      <c r="J15" s="18">
        <v>2.5</v>
      </c>
      <c r="K15" s="52">
        <v>1.8888888888888888</v>
      </c>
      <c r="L15" s="23">
        <v>0.1111111111111111</v>
      </c>
      <c r="M15" s="52">
        <v>0.1111111111111111</v>
      </c>
      <c r="O15" s="18">
        <v>0</v>
      </c>
      <c r="P15" s="18">
        <v>1.711111111111111</v>
      </c>
      <c r="Q15" s="18">
        <v>1.8277777777777777</v>
      </c>
      <c r="R15" s="5">
        <v>1.788888888888889</v>
      </c>
      <c r="S15" s="53">
        <v>0</v>
      </c>
      <c r="T15" s="5">
        <v>0.77407407407407403</v>
      </c>
    </row>
    <row r="16" spans="1:20" x14ac:dyDescent="0.2">
      <c r="A16" s="18">
        <v>25.416666666666668</v>
      </c>
      <c r="B16" s="18">
        <v>18.605555555555554</v>
      </c>
      <c r="C16">
        <v>26.56111111111111</v>
      </c>
      <c r="D16" s="40">
        <v>23.909259259259258</v>
      </c>
      <c r="E16" s="53">
        <v>19.00925925925926</v>
      </c>
      <c r="F16" s="52">
        <v>11.933333333333334</v>
      </c>
      <c r="H16" s="17">
        <v>0</v>
      </c>
      <c r="I16" s="18">
        <v>0</v>
      </c>
      <c r="J16" s="18">
        <v>0.5</v>
      </c>
      <c r="K16" s="52">
        <v>0.33333333333333331</v>
      </c>
      <c r="L16" s="23">
        <v>0.22222222222222221</v>
      </c>
      <c r="M16" s="52">
        <v>0</v>
      </c>
      <c r="O16" s="18">
        <v>0</v>
      </c>
      <c r="P16" s="18">
        <v>1.8111111111111111</v>
      </c>
      <c r="Q16" s="18">
        <v>5.25</v>
      </c>
      <c r="R16" s="5">
        <v>4.1037037037037036</v>
      </c>
      <c r="S16" s="53">
        <v>0.18888888888888888</v>
      </c>
      <c r="T16" s="5">
        <v>1.7074074074074075</v>
      </c>
    </row>
    <row r="17" spans="1:20" x14ac:dyDescent="0.2">
      <c r="A17" s="18">
        <v>0.48333333333333334</v>
      </c>
      <c r="B17" s="18">
        <v>11.588888888888889</v>
      </c>
      <c r="C17">
        <v>42.225000000000001</v>
      </c>
      <c r="D17" s="40">
        <v>32.012962962962966</v>
      </c>
      <c r="E17" s="53">
        <v>34.640740740740739</v>
      </c>
      <c r="F17" s="52">
        <v>8.2740740740740737</v>
      </c>
      <c r="H17" s="17">
        <v>0</v>
      </c>
      <c r="I17" s="18">
        <v>0.33333333333333331</v>
      </c>
      <c r="J17" s="18">
        <v>5.333333333333333</v>
      </c>
      <c r="K17" s="52">
        <v>3.6666666666666665</v>
      </c>
      <c r="L17" s="23">
        <v>0.22222222222222221</v>
      </c>
      <c r="M17" s="52">
        <v>0</v>
      </c>
      <c r="O17" s="18">
        <v>0</v>
      </c>
      <c r="P17" s="18">
        <v>0.88888888888888884</v>
      </c>
      <c r="Q17" s="18">
        <v>12.761111111111111</v>
      </c>
      <c r="R17" s="5">
        <v>8.8037037037037038</v>
      </c>
      <c r="S17" s="53">
        <v>3.4925925925925925</v>
      </c>
      <c r="T17" s="5">
        <v>0.40370370370370373</v>
      </c>
    </row>
    <row r="18" spans="1:20" x14ac:dyDescent="0.2">
      <c r="A18" s="18">
        <v>18.95</v>
      </c>
      <c r="B18" s="18">
        <v>19.033333333333335</v>
      </c>
      <c r="C18">
        <v>49.530555555555559</v>
      </c>
      <c r="D18" s="40">
        <v>39.364814814814814</v>
      </c>
      <c r="E18" s="53">
        <v>13.551851851851852</v>
      </c>
      <c r="F18" s="52">
        <v>14.537037037037036</v>
      </c>
      <c r="H18" s="17">
        <v>0</v>
      </c>
      <c r="I18" s="18">
        <v>0.33333333333333331</v>
      </c>
      <c r="J18" s="18">
        <v>1.6666666666666667</v>
      </c>
      <c r="K18" s="52">
        <v>1.2222222222222223</v>
      </c>
      <c r="L18" s="23">
        <v>0.22222222222222221</v>
      </c>
      <c r="M18" s="52">
        <v>0</v>
      </c>
      <c r="O18" s="18">
        <v>8.0500000000000007</v>
      </c>
      <c r="P18" s="18">
        <v>4.3166666666666664</v>
      </c>
      <c r="Q18" s="18">
        <v>18.905555555555555</v>
      </c>
      <c r="R18" s="5">
        <v>14.042592592592593</v>
      </c>
      <c r="S18" s="53">
        <v>0</v>
      </c>
      <c r="T18" s="5">
        <v>2.824074074074074</v>
      </c>
    </row>
    <row r="19" spans="1:20" x14ac:dyDescent="0.2">
      <c r="A19" s="18">
        <v>32.766666666666666</v>
      </c>
      <c r="B19" s="18">
        <v>11.233333333333333</v>
      </c>
      <c r="C19">
        <v>35.419444444444444</v>
      </c>
      <c r="D19" s="40">
        <v>27.357407407407408</v>
      </c>
      <c r="E19" s="53">
        <v>24.014814814814816</v>
      </c>
      <c r="F19" s="52">
        <v>9.7259259259259263</v>
      </c>
      <c r="H19" s="17">
        <v>10</v>
      </c>
      <c r="I19" s="18">
        <v>0.33333333333333331</v>
      </c>
      <c r="J19" s="18">
        <v>5.166666666666667</v>
      </c>
      <c r="K19" s="52">
        <v>3.5555555555555554</v>
      </c>
      <c r="L19" s="23">
        <v>0.55555555555555558</v>
      </c>
      <c r="M19" s="52">
        <v>0</v>
      </c>
      <c r="O19" s="18">
        <v>2.9</v>
      </c>
      <c r="P19" s="18">
        <v>7.6722222222222225</v>
      </c>
      <c r="Q19" s="18">
        <v>9.5666666666666664</v>
      </c>
      <c r="R19" s="5">
        <v>8.9351851851851851</v>
      </c>
      <c r="S19" s="53">
        <v>0</v>
      </c>
      <c r="T19" s="5">
        <v>1.2925925925925925</v>
      </c>
    </row>
    <row r="20" spans="1:20" x14ac:dyDescent="0.2">
      <c r="A20" s="18">
        <v>20.483333333333334</v>
      </c>
      <c r="B20" s="18">
        <v>14.566666666666666</v>
      </c>
      <c r="C20">
        <v>28.363888888888887</v>
      </c>
      <c r="D20" s="40">
        <v>23.764814814814816</v>
      </c>
      <c r="E20" s="53">
        <v>3.7574074074074075</v>
      </c>
      <c r="F20" s="52">
        <v>6.0351851851851848</v>
      </c>
      <c r="H20" s="17">
        <v>3</v>
      </c>
      <c r="I20" s="18">
        <v>0</v>
      </c>
      <c r="J20" s="18">
        <v>2.8333333333333335</v>
      </c>
      <c r="K20" s="52">
        <v>1.8888888888888888</v>
      </c>
      <c r="L20" s="23">
        <v>0.22222222222222221</v>
      </c>
      <c r="M20" s="52">
        <v>0</v>
      </c>
      <c r="O20" s="18">
        <v>2.95</v>
      </c>
      <c r="P20" s="18">
        <v>9.9444444444444446</v>
      </c>
      <c r="Q20" s="18">
        <v>7.1166666666666663</v>
      </c>
      <c r="R20" s="5">
        <v>8.0592592592592585</v>
      </c>
      <c r="S20" s="53">
        <v>5.9259259259259262E-2</v>
      </c>
      <c r="T20" s="5">
        <v>0.88888888888888884</v>
      </c>
    </row>
    <row r="21" spans="1:20" x14ac:dyDescent="0.2">
      <c r="A21" s="18">
        <v>9.4166666666666661</v>
      </c>
      <c r="B21" s="18">
        <v>13.555555555555555</v>
      </c>
      <c r="C21">
        <v>34.544444444444444</v>
      </c>
      <c r="D21" s="40">
        <v>27.548148148148147</v>
      </c>
      <c r="E21" s="53">
        <v>10.49074074074074</v>
      </c>
      <c r="F21" s="52">
        <v>11.437037037037037</v>
      </c>
      <c r="H21" s="17">
        <v>0</v>
      </c>
      <c r="I21" s="18">
        <v>0</v>
      </c>
      <c r="J21" s="18">
        <v>9.3333333333333339</v>
      </c>
      <c r="K21" s="52">
        <v>6.2222222222222223</v>
      </c>
      <c r="L21" s="23">
        <v>0.1111111111111111</v>
      </c>
      <c r="M21" s="52">
        <v>0.1111111111111111</v>
      </c>
      <c r="O21" s="18">
        <v>1.2333333333333334</v>
      </c>
      <c r="P21" s="18">
        <v>9.4277777777777771</v>
      </c>
      <c r="Q21" s="18">
        <v>5.5944444444444441</v>
      </c>
      <c r="R21" s="5">
        <v>6.8722222222222218</v>
      </c>
      <c r="S21" s="53">
        <v>0.1037037037037037</v>
      </c>
      <c r="T21" s="5">
        <v>0.47962962962962963</v>
      </c>
    </row>
    <row r="22" spans="1:20" x14ac:dyDescent="0.2">
      <c r="A22" s="18">
        <v>28.25</v>
      </c>
      <c r="B22" s="18">
        <v>17.06111111111111</v>
      </c>
      <c r="C22">
        <v>35.31111111111111</v>
      </c>
      <c r="D22" s="40">
        <v>29.227777777777778</v>
      </c>
      <c r="E22" s="53">
        <v>10.559259259259258</v>
      </c>
      <c r="F22" s="52">
        <v>11.3</v>
      </c>
      <c r="H22" s="17">
        <v>0</v>
      </c>
      <c r="I22" s="18">
        <v>1</v>
      </c>
      <c r="J22" s="18">
        <v>2.5</v>
      </c>
      <c r="K22" s="52">
        <v>2</v>
      </c>
      <c r="L22" s="23">
        <v>0</v>
      </c>
      <c r="M22" s="52">
        <v>0</v>
      </c>
      <c r="O22" s="18">
        <v>14.016666666666667</v>
      </c>
      <c r="P22" s="18">
        <v>4.416666666666667</v>
      </c>
      <c r="Q22" s="18">
        <v>5.0361111111111114</v>
      </c>
      <c r="R22" s="5">
        <v>4.8296296296296299</v>
      </c>
      <c r="S22" s="53">
        <v>1.8518518518518517E-2</v>
      </c>
      <c r="T22" s="5">
        <v>0.57962962962962961</v>
      </c>
    </row>
    <row r="23" spans="1:20" x14ac:dyDescent="0.2">
      <c r="A23" s="18">
        <v>20.433333333333334</v>
      </c>
      <c r="B23" s="18">
        <v>18.666666666666668</v>
      </c>
      <c r="C23">
        <v>35.230555555555554</v>
      </c>
      <c r="D23" s="40">
        <v>29.709259259259259</v>
      </c>
      <c r="E23" s="53">
        <v>9.3851851851851844</v>
      </c>
      <c r="F23" s="52">
        <v>9.5592592592592585</v>
      </c>
      <c r="H23" s="17">
        <v>1</v>
      </c>
      <c r="I23" s="18">
        <v>1</v>
      </c>
      <c r="J23" s="18">
        <v>11.166666666666666</v>
      </c>
      <c r="K23" s="52">
        <v>7.7777777777777777</v>
      </c>
      <c r="L23" s="23">
        <v>0</v>
      </c>
      <c r="M23" s="52">
        <v>0</v>
      </c>
      <c r="O23" s="18">
        <v>2.85</v>
      </c>
      <c r="P23" s="18">
        <v>9.9388888888888882</v>
      </c>
      <c r="Q23" s="18">
        <v>3.8777777777777778</v>
      </c>
      <c r="R23" s="5">
        <v>5.8981481481481479</v>
      </c>
      <c r="S23" s="53">
        <v>0.13703703703703704</v>
      </c>
      <c r="T23" s="5">
        <v>0.72407407407407409</v>
      </c>
    </row>
    <row r="24" spans="1:20" x14ac:dyDescent="0.2">
      <c r="A24" s="18">
        <v>24.733333333333334</v>
      </c>
      <c r="B24" s="18">
        <v>8.7722222222222221</v>
      </c>
      <c r="C24">
        <v>24.922222222222221</v>
      </c>
      <c r="D24" s="40">
        <v>19.538888888888888</v>
      </c>
      <c r="E24" s="53">
        <v>5.6129629629629632</v>
      </c>
      <c r="F24" s="52">
        <v>20.374074074074073</v>
      </c>
      <c r="H24" s="17">
        <v>0</v>
      </c>
      <c r="I24" s="18">
        <v>0</v>
      </c>
      <c r="J24" s="18">
        <v>3.3333333333333335</v>
      </c>
      <c r="K24" s="52">
        <v>2.2222222222222223</v>
      </c>
      <c r="L24" s="23">
        <v>0.1111111111111111</v>
      </c>
      <c r="M24" s="52">
        <v>0.22222222222222221</v>
      </c>
      <c r="O24" s="18">
        <v>7.2</v>
      </c>
      <c r="P24" s="18">
        <v>3.9944444444444445</v>
      </c>
      <c r="Q24" s="18">
        <v>2.8305555555555557</v>
      </c>
      <c r="R24" s="5">
        <v>3.2185185185185183</v>
      </c>
      <c r="S24" s="53">
        <v>0</v>
      </c>
      <c r="T24" s="5">
        <v>6.587037037037037</v>
      </c>
    </row>
    <row r="25" spans="1:20" x14ac:dyDescent="0.2">
      <c r="A25" s="18">
        <v>5.166666666666667</v>
      </c>
      <c r="B25" s="18">
        <v>6.6166666666666663</v>
      </c>
      <c r="C25">
        <v>24.177777777777777</v>
      </c>
      <c r="D25" s="40">
        <v>18.324074074074073</v>
      </c>
      <c r="E25" s="53">
        <v>4.7388888888888889</v>
      </c>
      <c r="F25" s="52">
        <v>5.4870370370370374</v>
      </c>
      <c r="H25" s="17">
        <v>0</v>
      </c>
      <c r="I25" s="18">
        <v>0</v>
      </c>
      <c r="J25" s="18">
        <v>3.6666666666666665</v>
      </c>
      <c r="K25" s="52">
        <v>2.4444444444444446</v>
      </c>
      <c r="L25" s="23">
        <v>0</v>
      </c>
      <c r="M25" s="52">
        <v>0</v>
      </c>
      <c r="O25" s="18">
        <v>0</v>
      </c>
      <c r="P25" s="18">
        <v>2.4500000000000002</v>
      </c>
      <c r="Q25" s="18">
        <v>3.7027777777777779</v>
      </c>
      <c r="R25" s="5">
        <v>3.2851851851851852</v>
      </c>
      <c r="S25" s="53">
        <v>0.12222222222222222</v>
      </c>
      <c r="T25" s="5">
        <v>1.9814814814814814</v>
      </c>
    </row>
    <row r="26" spans="1:20" x14ac:dyDescent="0.2">
      <c r="A26" s="18">
        <v>19.7</v>
      </c>
      <c r="B26" s="18">
        <v>15.238888888888889</v>
      </c>
      <c r="C26">
        <v>43.6</v>
      </c>
      <c r="D26" s="40">
        <v>34.146296296296299</v>
      </c>
      <c r="E26" s="53">
        <v>11.164814814814815</v>
      </c>
      <c r="F26" s="52">
        <v>10.783333333333333</v>
      </c>
      <c r="H26" s="17">
        <v>7</v>
      </c>
      <c r="I26" s="18">
        <v>0</v>
      </c>
      <c r="J26" s="18">
        <v>5</v>
      </c>
      <c r="K26" s="52">
        <v>3.3333333333333335</v>
      </c>
      <c r="L26" s="23">
        <v>0.33333333333333331</v>
      </c>
      <c r="M26" s="52">
        <v>0</v>
      </c>
      <c r="O26" s="18">
        <v>0</v>
      </c>
      <c r="P26" s="18">
        <v>5.0666666666666664</v>
      </c>
      <c r="Q26" s="18">
        <v>5.0944444444444441</v>
      </c>
      <c r="R26" s="5">
        <v>5.0851851851851855</v>
      </c>
      <c r="S26" s="53">
        <v>0</v>
      </c>
      <c r="T26" s="5">
        <v>0</v>
      </c>
    </row>
    <row r="27" spans="1:20" x14ac:dyDescent="0.2">
      <c r="A27" s="18">
        <v>13.85</v>
      </c>
      <c r="B27" s="18">
        <v>9.8222222222222229</v>
      </c>
      <c r="C27">
        <v>45.233333333333334</v>
      </c>
      <c r="D27" s="40">
        <v>33.42962962962963</v>
      </c>
      <c r="E27" s="53">
        <v>13.77962962962963</v>
      </c>
      <c r="F27" s="52">
        <v>33.718518518518522</v>
      </c>
      <c r="H27" s="17">
        <v>0</v>
      </c>
      <c r="I27" s="18">
        <v>0.33333333333333331</v>
      </c>
      <c r="J27" s="18">
        <v>6.666666666666667</v>
      </c>
      <c r="K27" s="52">
        <v>4.5555555555555554</v>
      </c>
      <c r="L27" s="23">
        <v>0.77777777777777779</v>
      </c>
      <c r="M27" s="52">
        <v>0</v>
      </c>
      <c r="O27" s="18">
        <v>4.7333333333333334</v>
      </c>
      <c r="P27" s="18">
        <v>0.4</v>
      </c>
      <c r="Q27" s="18">
        <v>6.4888888888888889</v>
      </c>
      <c r="R27" s="5">
        <v>4.4592592592592597</v>
      </c>
      <c r="S27" s="53">
        <v>0</v>
      </c>
      <c r="T27" s="5">
        <v>16.664814814814815</v>
      </c>
    </row>
    <row r="28" spans="1:20" x14ac:dyDescent="0.2">
      <c r="A28" s="18">
        <v>21.033333333333335</v>
      </c>
      <c r="B28" s="18">
        <v>9.8722222222222218</v>
      </c>
      <c r="C28">
        <v>37.572222222222223</v>
      </c>
      <c r="D28" s="40">
        <v>28.338888888888889</v>
      </c>
      <c r="E28" s="53">
        <v>13.061111111111112</v>
      </c>
      <c r="F28" s="52">
        <v>22.814814814814813</v>
      </c>
      <c r="H28" s="17">
        <v>0</v>
      </c>
      <c r="I28" s="18">
        <v>0</v>
      </c>
      <c r="J28" s="18">
        <v>0</v>
      </c>
      <c r="K28" s="52">
        <v>0</v>
      </c>
      <c r="L28" s="23">
        <v>1.4444444444444444</v>
      </c>
      <c r="M28" s="52">
        <v>0</v>
      </c>
      <c r="O28" s="18">
        <v>2.5333333333333332</v>
      </c>
      <c r="P28" s="18">
        <v>3.1833333333333331</v>
      </c>
      <c r="Q28" s="18">
        <v>9.9611111111111104</v>
      </c>
      <c r="R28" s="5">
        <v>7.7018518518518517</v>
      </c>
      <c r="S28" s="53">
        <v>0</v>
      </c>
      <c r="T28" s="5">
        <v>6.9407407407407407</v>
      </c>
    </row>
    <row r="29" spans="1:20" x14ac:dyDescent="0.2">
      <c r="A29" s="18">
        <v>41.216666666666669</v>
      </c>
      <c r="B29" s="18">
        <v>12.866666666666667</v>
      </c>
      <c r="C29">
        <v>23.169444444444444</v>
      </c>
      <c r="D29" s="40">
        <v>19.735185185185184</v>
      </c>
      <c r="E29" s="53">
        <v>30.170370370370371</v>
      </c>
      <c r="F29" s="52">
        <v>9.2796296296296301</v>
      </c>
      <c r="H29" s="17">
        <v>0</v>
      </c>
      <c r="I29" s="18">
        <v>0</v>
      </c>
      <c r="J29" s="18">
        <v>3.5</v>
      </c>
      <c r="K29" s="52">
        <v>2.3333333333333335</v>
      </c>
      <c r="L29" s="23">
        <v>1.3333333333333333</v>
      </c>
      <c r="M29" s="52">
        <v>0</v>
      </c>
      <c r="O29" s="18">
        <v>17.649999999999999</v>
      </c>
      <c r="P29" s="18">
        <v>2.8</v>
      </c>
      <c r="Q29" s="18">
        <v>2.7250000000000001</v>
      </c>
      <c r="R29" s="5">
        <v>2.75</v>
      </c>
      <c r="S29" s="53">
        <v>1.038888888888889</v>
      </c>
      <c r="T29" s="5">
        <v>3.0277777777777777</v>
      </c>
    </row>
    <row r="30" spans="1:20" x14ac:dyDescent="0.2">
      <c r="A30" s="18">
        <v>24.15</v>
      </c>
      <c r="B30" s="18">
        <v>12.077777777777778</v>
      </c>
      <c r="C30">
        <v>32.43333333333333</v>
      </c>
      <c r="D30" s="40">
        <v>25.648148148148149</v>
      </c>
      <c r="E30" s="53">
        <v>21.422222222222221</v>
      </c>
      <c r="F30" s="52">
        <v>2.2370370370370369</v>
      </c>
      <c r="H30" s="17">
        <v>0</v>
      </c>
      <c r="I30" s="18">
        <v>0</v>
      </c>
      <c r="J30" s="18">
        <v>0</v>
      </c>
      <c r="K30" s="52">
        <v>0</v>
      </c>
      <c r="L30" s="23">
        <v>0.22222222222222221</v>
      </c>
      <c r="M30" s="52">
        <v>0</v>
      </c>
      <c r="O30" s="18">
        <v>10.95</v>
      </c>
      <c r="P30" s="18">
        <v>8.8888888888888892E-2</v>
      </c>
      <c r="Q30" s="18">
        <v>11.002777777777778</v>
      </c>
      <c r="R30" s="5">
        <v>7.3648148148148147</v>
      </c>
      <c r="S30" s="53">
        <v>4.2592592592592592E-2</v>
      </c>
      <c r="T30" s="5">
        <v>0.3351851851851852</v>
      </c>
    </row>
    <row r="31" spans="1:20" x14ac:dyDescent="0.2">
      <c r="A31" s="18">
        <v>20.399999999999999</v>
      </c>
      <c r="B31" s="18">
        <v>11.53888888888889</v>
      </c>
      <c r="C31">
        <v>34.097222222222221</v>
      </c>
      <c r="D31" s="40">
        <v>26.577777777777779</v>
      </c>
      <c r="E31" s="53">
        <v>7.1833333333333336</v>
      </c>
      <c r="F31" s="52">
        <v>11.140740740740741</v>
      </c>
      <c r="H31" s="17">
        <v>0</v>
      </c>
      <c r="I31" s="18">
        <v>0</v>
      </c>
      <c r="J31" s="18">
        <v>0.33333333333333331</v>
      </c>
      <c r="K31" s="52">
        <v>0.22222222222222221</v>
      </c>
      <c r="L31" s="23">
        <v>0</v>
      </c>
      <c r="M31" s="52">
        <v>0.1111111111111111</v>
      </c>
      <c r="O31" s="18">
        <v>5.4833333333333334</v>
      </c>
      <c r="P31" s="18">
        <v>2.9166666666666665</v>
      </c>
      <c r="Q31" s="18">
        <v>11.775</v>
      </c>
      <c r="R31" s="5">
        <v>8.8222222222222229</v>
      </c>
      <c r="S31" s="53">
        <v>3.1481481481481478E-2</v>
      </c>
      <c r="T31" s="5">
        <v>1.1777777777777778</v>
      </c>
    </row>
    <row r="32" spans="1:20" x14ac:dyDescent="0.2">
      <c r="A32" s="18">
        <v>3.2666666666666666</v>
      </c>
      <c r="B32" s="18">
        <v>12.944444444444445</v>
      </c>
      <c r="C32">
        <v>51.602777777777774</v>
      </c>
      <c r="D32" s="40">
        <v>38.716666666666669</v>
      </c>
      <c r="E32" s="53">
        <v>14.651851851851852</v>
      </c>
      <c r="F32" s="52">
        <v>7.5018518518518515</v>
      </c>
      <c r="H32" s="17">
        <v>0</v>
      </c>
      <c r="I32" s="18">
        <v>0</v>
      </c>
      <c r="J32" s="18">
        <v>0.33333333333333331</v>
      </c>
      <c r="K32" s="52">
        <v>0.22222222222222221</v>
      </c>
      <c r="L32" s="23">
        <v>0.1111111111111111</v>
      </c>
      <c r="M32" s="52">
        <v>0</v>
      </c>
      <c r="O32" s="18">
        <v>0</v>
      </c>
      <c r="P32" s="18">
        <v>1.35</v>
      </c>
      <c r="Q32" s="18">
        <v>15.777777777777779</v>
      </c>
      <c r="R32" s="5">
        <v>10.968518518518518</v>
      </c>
      <c r="S32" s="53">
        <v>0.92037037037037039</v>
      </c>
      <c r="T32" s="5">
        <v>0.25185185185185183</v>
      </c>
    </row>
    <row r="33" spans="1:20" x14ac:dyDescent="0.2">
      <c r="A33" s="18">
        <v>19.566666666666666</v>
      </c>
      <c r="B33" s="18">
        <v>17.483333333333334</v>
      </c>
      <c r="C33">
        <v>25.497222222222224</v>
      </c>
      <c r="D33" s="40">
        <v>22.825925925925926</v>
      </c>
      <c r="E33" s="53">
        <v>1.2833333333333334</v>
      </c>
      <c r="F33" s="52">
        <v>17.887037037037036</v>
      </c>
      <c r="H33" s="17">
        <v>1</v>
      </c>
      <c r="I33" s="18">
        <v>0</v>
      </c>
      <c r="J33" s="18">
        <v>0</v>
      </c>
      <c r="K33" s="52">
        <v>0</v>
      </c>
      <c r="L33" s="23">
        <v>0</v>
      </c>
      <c r="M33" s="52">
        <v>0</v>
      </c>
      <c r="O33" s="18">
        <v>0.35</v>
      </c>
      <c r="P33" s="18">
        <v>7.7277777777777779</v>
      </c>
      <c r="Q33" s="18">
        <v>4.4555555555555557</v>
      </c>
      <c r="R33" s="5">
        <v>5.5462962962962967</v>
      </c>
      <c r="S33" s="53">
        <v>0</v>
      </c>
      <c r="T33" s="5">
        <v>2.7759259259259261</v>
      </c>
    </row>
    <row r="34" spans="1:20" x14ac:dyDescent="0.2">
      <c r="A34" s="18">
        <v>55.716666666666669</v>
      </c>
      <c r="B34" s="18">
        <v>34.677777777777777</v>
      </c>
      <c r="C34">
        <v>55.797222222222224</v>
      </c>
      <c r="D34" s="40">
        <v>48.757407407407406</v>
      </c>
      <c r="E34" s="53">
        <v>11.82037037037037</v>
      </c>
      <c r="F34" s="52">
        <v>5.912962962962963</v>
      </c>
      <c r="H34" s="17">
        <v>0</v>
      </c>
      <c r="I34" s="18">
        <v>0</v>
      </c>
      <c r="J34" s="18">
        <v>0</v>
      </c>
      <c r="K34" s="52">
        <v>0</v>
      </c>
      <c r="L34" s="23">
        <v>0</v>
      </c>
      <c r="M34" s="52">
        <v>0</v>
      </c>
      <c r="O34" s="18">
        <v>0</v>
      </c>
      <c r="P34" s="18">
        <v>0.29444444444444445</v>
      </c>
      <c r="Q34" s="18">
        <v>0.5083333333333333</v>
      </c>
      <c r="R34" s="5">
        <v>0.43703703703703706</v>
      </c>
      <c r="S34" s="53">
        <v>9.8148148148148151E-2</v>
      </c>
      <c r="T34" s="5">
        <v>0.40185185185185185</v>
      </c>
    </row>
    <row r="35" spans="1:20" x14ac:dyDescent="0.2">
      <c r="A35" s="18">
        <v>42.916666666666664</v>
      </c>
      <c r="B35" s="18">
        <v>12.588888888888889</v>
      </c>
      <c r="C35">
        <v>34.44166666666667</v>
      </c>
      <c r="D35" s="40">
        <v>27.157407407407408</v>
      </c>
      <c r="E35" s="53">
        <v>20.631481481481483</v>
      </c>
      <c r="F35" s="52">
        <v>8.1981481481481477</v>
      </c>
      <c r="H35" s="17">
        <v>0</v>
      </c>
      <c r="I35" s="18">
        <v>0</v>
      </c>
      <c r="J35" s="18">
        <v>0.5</v>
      </c>
      <c r="K35" s="52">
        <v>0.33333333333333331</v>
      </c>
      <c r="L35" s="23">
        <v>7.666666666666667</v>
      </c>
      <c r="M35" s="52">
        <v>0.1111111111111111</v>
      </c>
      <c r="O35" s="18">
        <v>9.8333333333333339</v>
      </c>
      <c r="P35" s="18">
        <v>10.683333333333334</v>
      </c>
      <c r="Q35" s="18">
        <v>15.408333333333333</v>
      </c>
      <c r="R35" s="5">
        <v>13.833333333333334</v>
      </c>
      <c r="S35" s="53">
        <v>1.2777777777777777</v>
      </c>
      <c r="T35" s="5">
        <v>0.23518518518518519</v>
      </c>
    </row>
    <row r="36" spans="1:20" x14ac:dyDescent="0.2">
      <c r="A36" s="18">
        <v>6.2666666666666666</v>
      </c>
      <c r="B36" s="18">
        <v>42.37777777777778</v>
      </c>
      <c r="C36">
        <v>52.594444444444441</v>
      </c>
      <c r="D36" s="40">
        <v>49.18888888888889</v>
      </c>
      <c r="E36" s="53">
        <v>14.862962962962962</v>
      </c>
      <c r="F36" s="52">
        <v>4.833333333333333</v>
      </c>
      <c r="H36" s="17">
        <v>0</v>
      </c>
      <c r="I36" s="18">
        <v>0</v>
      </c>
      <c r="J36" s="18">
        <v>0</v>
      </c>
      <c r="K36" s="52">
        <v>0</v>
      </c>
      <c r="L36" s="23">
        <v>5.7777777777777777</v>
      </c>
      <c r="M36" s="52">
        <v>0</v>
      </c>
      <c r="O36" s="18">
        <v>0</v>
      </c>
      <c r="P36" s="18">
        <v>1</v>
      </c>
      <c r="Q36" s="18">
        <v>20.216666666666665</v>
      </c>
      <c r="R36" s="5">
        <v>13.811111111111112</v>
      </c>
      <c r="S36" s="53">
        <v>0.74444444444444446</v>
      </c>
      <c r="T36" s="5">
        <v>1.075925925925926</v>
      </c>
    </row>
    <row r="37" spans="1:20" x14ac:dyDescent="0.2">
      <c r="A37" s="18">
        <v>0.21666666666666667</v>
      </c>
      <c r="B37" s="18">
        <v>14.95</v>
      </c>
      <c r="C37">
        <v>11.686111111111112</v>
      </c>
      <c r="D37" s="40">
        <v>12.774074074074074</v>
      </c>
      <c r="E37" s="53">
        <v>5.1222222222222218</v>
      </c>
      <c r="H37" s="17">
        <v>0</v>
      </c>
      <c r="I37" s="18">
        <v>0</v>
      </c>
      <c r="J37" s="18">
        <v>0</v>
      </c>
      <c r="K37" s="52">
        <v>0</v>
      </c>
      <c r="L37" s="23">
        <v>0</v>
      </c>
      <c r="O37" s="18">
        <v>0</v>
      </c>
      <c r="P37" s="18">
        <v>0.78888888888888886</v>
      </c>
      <c r="Q37" s="18">
        <v>0.44444444444444442</v>
      </c>
      <c r="R37" s="5">
        <v>0.55925925925925923</v>
      </c>
      <c r="S37" s="53">
        <v>0</v>
      </c>
    </row>
    <row r="38" spans="1:20" x14ac:dyDescent="0.2">
      <c r="A38" s="18">
        <v>0</v>
      </c>
      <c r="B38" s="18">
        <v>25.6</v>
      </c>
      <c r="C38">
        <v>43.924999999999997</v>
      </c>
      <c r="D38" s="40">
        <v>37.81666666666667</v>
      </c>
      <c r="E38" s="53">
        <v>24.5</v>
      </c>
      <c r="H38" s="17">
        <v>0</v>
      </c>
      <c r="I38" s="18">
        <v>0.66666666666666663</v>
      </c>
      <c r="J38" s="18">
        <v>2.5</v>
      </c>
      <c r="K38" s="52">
        <v>1.8888888888888888</v>
      </c>
      <c r="L38" s="23">
        <v>2.3333333333333335</v>
      </c>
      <c r="O38" s="18">
        <v>0</v>
      </c>
      <c r="P38" s="18">
        <v>10.938888888888888</v>
      </c>
      <c r="Q38" s="18">
        <v>11.761111111111111</v>
      </c>
      <c r="R38" s="5">
        <v>11.487037037037037</v>
      </c>
      <c r="S38" s="53">
        <v>0.27407407407407408</v>
      </c>
    </row>
    <row r="39" spans="1:20" x14ac:dyDescent="0.2">
      <c r="A39" s="18">
        <v>20.833333333333332</v>
      </c>
      <c r="B39" s="18">
        <v>16.288888888888888</v>
      </c>
      <c r="C39">
        <v>39.355555555555554</v>
      </c>
      <c r="D39" s="40">
        <v>31.666666666666668</v>
      </c>
      <c r="E39" s="53">
        <v>30.305555555555557</v>
      </c>
      <c r="H39" s="17">
        <v>0</v>
      </c>
      <c r="I39" s="18">
        <v>0</v>
      </c>
      <c r="J39" s="18">
        <v>0</v>
      </c>
      <c r="K39" s="52">
        <v>0</v>
      </c>
      <c r="L39" s="23">
        <v>0</v>
      </c>
      <c r="O39" s="18">
        <v>0</v>
      </c>
      <c r="P39" s="18">
        <v>0</v>
      </c>
      <c r="Q39" s="18">
        <v>0</v>
      </c>
      <c r="R39" s="5">
        <v>0</v>
      </c>
      <c r="S39" s="53">
        <v>2.6962962962962962</v>
      </c>
    </row>
    <row r="40" spans="1:20" x14ac:dyDescent="0.2">
      <c r="A40" s="18">
        <v>25.216666666666665</v>
      </c>
      <c r="B40" s="18">
        <v>3.6055555555555556</v>
      </c>
      <c r="C40">
        <v>44.072222222222223</v>
      </c>
      <c r="D40" s="40">
        <v>30.583333333333332</v>
      </c>
      <c r="E40" s="53">
        <v>16.331481481481482</v>
      </c>
      <c r="H40" s="17">
        <v>0</v>
      </c>
      <c r="I40" s="18">
        <v>0</v>
      </c>
      <c r="J40" s="18">
        <v>11.666666666666666</v>
      </c>
      <c r="K40" s="52">
        <v>7.7777777777777777</v>
      </c>
      <c r="L40" s="23">
        <v>0</v>
      </c>
      <c r="O40" s="18">
        <v>1.4</v>
      </c>
      <c r="P40" s="18">
        <v>3.2166666666666668</v>
      </c>
      <c r="Q40" s="18">
        <v>9.8638888888888889</v>
      </c>
      <c r="R40" s="5">
        <v>7.6481481481481479</v>
      </c>
      <c r="S40" s="53">
        <v>0</v>
      </c>
    </row>
    <row r="41" spans="1:20" x14ac:dyDescent="0.2">
      <c r="A41" s="18">
        <v>10.583333333333334</v>
      </c>
      <c r="B41" s="18">
        <v>34.038888888888891</v>
      </c>
      <c r="C41">
        <v>39.894444444444446</v>
      </c>
      <c r="D41" s="40">
        <v>37.94259259259259</v>
      </c>
      <c r="E41" s="53">
        <v>21.488888888888887</v>
      </c>
      <c r="H41" s="17">
        <v>0</v>
      </c>
      <c r="I41" s="18">
        <v>0.66666666666666663</v>
      </c>
      <c r="J41" s="18">
        <v>1.8333333333333333</v>
      </c>
      <c r="K41" s="52">
        <v>1.4444444444444444</v>
      </c>
      <c r="L41" s="23">
        <v>1.1111111111111112</v>
      </c>
      <c r="O41" s="18">
        <v>0</v>
      </c>
      <c r="P41" s="18">
        <v>5.7444444444444445</v>
      </c>
      <c r="Q41" s="18">
        <v>1.4722222222222223</v>
      </c>
      <c r="R41" s="5">
        <v>2.8962962962962964</v>
      </c>
      <c r="S41" s="53">
        <v>0</v>
      </c>
    </row>
    <row r="42" spans="1:20" x14ac:dyDescent="0.2">
      <c r="A42" s="18">
        <v>22.283333333333335</v>
      </c>
      <c r="B42" s="18">
        <v>22.533333333333335</v>
      </c>
      <c r="C42">
        <v>31.31388888888889</v>
      </c>
      <c r="D42" s="40">
        <v>28.387037037037036</v>
      </c>
      <c r="E42" s="53">
        <v>4.0462962962962967</v>
      </c>
      <c r="H42" s="17">
        <v>0</v>
      </c>
      <c r="I42" s="18">
        <v>0.66666666666666663</v>
      </c>
      <c r="J42" s="18">
        <v>6.166666666666667</v>
      </c>
      <c r="K42" s="52">
        <v>4.333333333333333</v>
      </c>
      <c r="L42" s="23">
        <v>0</v>
      </c>
      <c r="O42" s="18">
        <v>1.8833333333333333</v>
      </c>
      <c r="P42" s="18">
        <v>8.2388888888888889</v>
      </c>
      <c r="Q42" s="18">
        <v>4.6916666666666664</v>
      </c>
      <c r="R42" s="5">
        <v>5.8740740740740742</v>
      </c>
      <c r="S42" s="53">
        <v>0</v>
      </c>
    </row>
    <row r="43" spans="1:20" x14ac:dyDescent="0.2">
      <c r="A43" s="18">
        <v>19.616666666666667</v>
      </c>
      <c r="B43" s="18">
        <v>29.2</v>
      </c>
      <c r="C43">
        <v>35.091666666666669</v>
      </c>
      <c r="D43" s="40">
        <v>33.12777777777778</v>
      </c>
      <c r="E43" s="53">
        <v>23.75</v>
      </c>
      <c r="H43" s="17">
        <v>0</v>
      </c>
      <c r="I43" s="18">
        <v>2.6666666666666665</v>
      </c>
      <c r="J43" s="18">
        <v>16.833333333333332</v>
      </c>
      <c r="K43" s="52">
        <v>12.111111111111111</v>
      </c>
      <c r="L43" s="23">
        <v>0</v>
      </c>
      <c r="O43" s="18">
        <v>2.85</v>
      </c>
      <c r="P43" s="18">
        <v>2.3722222222222222</v>
      </c>
      <c r="Q43" s="18">
        <v>0.36944444444444446</v>
      </c>
      <c r="R43" s="5">
        <v>1.037037037037037</v>
      </c>
      <c r="S43" s="53">
        <v>0.31111111111111112</v>
      </c>
    </row>
    <row r="44" spans="1:20" x14ac:dyDescent="0.2">
      <c r="A44" s="18">
        <v>11.416666666666666</v>
      </c>
      <c r="B44" s="18">
        <v>26.772222222222222</v>
      </c>
      <c r="C44">
        <v>42.375</v>
      </c>
      <c r="D44" s="40">
        <v>37.174074074074078</v>
      </c>
      <c r="E44" s="53">
        <v>21.703703703703702</v>
      </c>
      <c r="H44" s="17">
        <v>0</v>
      </c>
      <c r="I44" s="18">
        <v>2.3333333333333335</v>
      </c>
      <c r="J44" s="18">
        <v>13.666666666666666</v>
      </c>
      <c r="K44" s="52">
        <v>9.8888888888888893</v>
      </c>
      <c r="L44" s="23">
        <v>0.33333333333333331</v>
      </c>
      <c r="O44" s="18">
        <v>1.1666666666666667</v>
      </c>
      <c r="P44" s="18">
        <v>9.4777777777777779</v>
      </c>
      <c r="Q44" s="18">
        <v>1.6416666666666666</v>
      </c>
      <c r="R44" s="5">
        <v>4.253703703703704</v>
      </c>
      <c r="S44" s="53">
        <v>0</v>
      </c>
    </row>
    <row r="45" spans="1:20" x14ac:dyDescent="0.2">
      <c r="A45" s="18">
        <v>2.1833333333333331</v>
      </c>
      <c r="B45" s="18">
        <v>24.094444444444445</v>
      </c>
      <c r="C45">
        <v>25.666666666666668</v>
      </c>
      <c r="D45" s="40">
        <v>25.142592592592592</v>
      </c>
      <c r="E45" s="53">
        <v>10.533333333333333</v>
      </c>
      <c r="H45" s="17">
        <v>0</v>
      </c>
      <c r="I45" s="18">
        <v>1.3333333333333333</v>
      </c>
      <c r="J45" s="18">
        <v>2.3333333333333335</v>
      </c>
      <c r="K45" s="52">
        <v>2</v>
      </c>
      <c r="L45" s="23">
        <v>0.44444444444444442</v>
      </c>
      <c r="O45" s="18">
        <v>0</v>
      </c>
      <c r="P45" s="18">
        <v>3.9833333333333334</v>
      </c>
      <c r="Q45" s="18">
        <v>0.84722222222222221</v>
      </c>
      <c r="R45" s="5">
        <v>1.8925925925925926</v>
      </c>
      <c r="S45" s="53">
        <v>2.2222222222222223E-2</v>
      </c>
    </row>
    <row r="46" spans="1:20" x14ac:dyDescent="0.2">
      <c r="A46" s="18">
        <v>36.116666666666667</v>
      </c>
      <c r="B46" s="18">
        <v>9.8722222222222218</v>
      </c>
      <c r="C46">
        <v>28.966666666666665</v>
      </c>
      <c r="D46" s="40">
        <v>22.601851851851851</v>
      </c>
      <c r="E46" s="53">
        <v>11.831481481481481</v>
      </c>
      <c r="H46" s="17">
        <v>0</v>
      </c>
      <c r="I46" s="18">
        <v>0</v>
      </c>
      <c r="J46" s="18">
        <v>4.333333333333333</v>
      </c>
      <c r="K46" s="52">
        <v>2.8888888888888888</v>
      </c>
      <c r="L46" s="23">
        <v>0</v>
      </c>
      <c r="O46" s="18">
        <v>0.6166666666666667</v>
      </c>
      <c r="P46" s="18">
        <v>3.0777777777777779</v>
      </c>
      <c r="Q46" s="18">
        <v>0.87777777777777777</v>
      </c>
      <c r="R46" s="5">
        <v>1.6111111111111112</v>
      </c>
      <c r="S46" s="53">
        <v>6.4814814814814811E-2</v>
      </c>
    </row>
    <row r="47" spans="1:20" x14ac:dyDescent="0.2">
      <c r="A47" s="18">
        <v>44.983333333333334</v>
      </c>
      <c r="B47" s="18">
        <v>19.677777777777777</v>
      </c>
      <c r="C47">
        <v>50.6</v>
      </c>
      <c r="D47" s="40">
        <v>40.292592592592591</v>
      </c>
      <c r="E47" s="53">
        <v>18.744444444444444</v>
      </c>
      <c r="H47" s="17">
        <v>0</v>
      </c>
      <c r="I47" s="18">
        <v>0.33333333333333331</v>
      </c>
      <c r="J47" s="18">
        <v>0.33333333333333331</v>
      </c>
      <c r="K47" s="52">
        <v>0.33333333333333331</v>
      </c>
      <c r="L47" s="23">
        <v>1.1111111111111112</v>
      </c>
      <c r="O47" s="18">
        <v>13.433333333333334</v>
      </c>
      <c r="P47" s="18">
        <v>10.244444444444444</v>
      </c>
      <c r="Q47" s="18">
        <v>22.752777777777776</v>
      </c>
      <c r="R47" s="5">
        <v>18.583333333333332</v>
      </c>
      <c r="S47" s="53">
        <v>0</v>
      </c>
    </row>
    <row r="48" spans="1:20" x14ac:dyDescent="0.2">
      <c r="A48" s="18">
        <v>27.4</v>
      </c>
      <c r="B48" s="18">
        <v>25.388888888888889</v>
      </c>
      <c r="C48">
        <v>45.15</v>
      </c>
      <c r="D48" s="40">
        <v>38.562962962962963</v>
      </c>
      <c r="E48" s="53">
        <v>33.63148148148148</v>
      </c>
      <c r="H48" s="17">
        <v>3</v>
      </c>
      <c r="I48" s="18">
        <v>6.666666666666667</v>
      </c>
      <c r="J48" s="18">
        <v>22.666666666666668</v>
      </c>
      <c r="K48" s="52">
        <v>17.333333333333332</v>
      </c>
      <c r="L48" s="23">
        <v>5.8888888888888893</v>
      </c>
      <c r="O48" s="18">
        <v>0.13333333333333333</v>
      </c>
      <c r="P48" s="18">
        <v>6.2555555555555555</v>
      </c>
      <c r="Q48" s="18">
        <v>4.822222222222222</v>
      </c>
      <c r="R48" s="5">
        <v>5.3</v>
      </c>
      <c r="S48" s="53">
        <v>6.8037037037037038</v>
      </c>
    </row>
    <row r="49" spans="1:19" x14ac:dyDescent="0.2">
      <c r="A49" s="18">
        <v>30.183333333333334</v>
      </c>
      <c r="B49" s="18">
        <v>18.205555555555556</v>
      </c>
      <c r="C49">
        <v>30.644444444444446</v>
      </c>
      <c r="D49" s="40">
        <v>26.498148148148147</v>
      </c>
      <c r="E49" s="53">
        <v>32.751851851851853</v>
      </c>
      <c r="H49" s="17">
        <v>11</v>
      </c>
      <c r="I49" s="18">
        <v>1</v>
      </c>
      <c r="J49" s="18">
        <v>11.166666666666666</v>
      </c>
      <c r="K49" s="52">
        <v>7.7777777777777777</v>
      </c>
      <c r="L49" s="23">
        <v>20.111111111111111</v>
      </c>
      <c r="O49" s="18">
        <v>4.9333333333333336</v>
      </c>
      <c r="P49" s="18">
        <v>6.2166666666666668</v>
      </c>
      <c r="Q49" s="18">
        <v>3.6666666666666665</v>
      </c>
      <c r="R49" s="5">
        <v>4.5166666666666666</v>
      </c>
      <c r="S49" s="53">
        <v>0.58703703703703702</v>
      </c>
    </row>
    <row r="50" spans="1:19" x14ac:dyDescent="0.2">
      <c r="A50" s="18">
        <v>1.3333333333333333</v>
      </c>
      <c r="B50" s="18">
        <v>13.177777777777777</v>
      </c>
      <c r="C50">
        <v>58.155555555555559</v>
      </c>
      <c r="D50" s="40">
        <v>43.162962962962965</v>
      </c>
      <c r="E50" s="53">
        <v>11.883333333333333</v>
      </c>
      <c r="H50" s="17">
        <v>0</v>
      </c>
      <c r="I50" s="18">
        <v>0</v>
      </c>
      <c r="J50" s="18">
        <v>0</v>
      </c>
      <c r="K50" s="52">
        <v>0</v>
      </c>
      <c r="L50" s="23">
        <v>0.1111111111111111</v>
      </c>
      <c r="O50" s="18">
        <v>0</v>
      </c>
      <c r="P50" s="18">
        <v>11.53888888888889</v>
      </c>
      <c r="Q50" s="18">
        <v>30.905555555555555</v>
      </c>
      <c r="R50" s="5">
        <v>24.45</v>
      </c>
      <c r="S50" s="53">
        <v>0</v>
      </c>
    </row>
    <row r="51" spans="1:19" x14ac:dyDescent="0.2">
      <c r="A51" s="18">
        <v>15.066666666666666</v>
      </c>
      <c r="B51" s="18">
        <v>6.6555555555555559</v>
      </c>
      <c r="C51">
        <v>29.030555555555555</v>
      </c>
      <c r="D51" s="40">
        <v>21.572222222222223</v>
      </c>
      <c r="E51" s="53">
        <v>4.4185185185185185</v>
      </c>
      <c r="H51" s="17">
        <v>0</v>
      </c>
      <c r="I51" s="18">
        <v>0</v>
      </c>
      <c r="J51" s="18">
        <v>0.66666666666666663</v>
      </c>
      <c r="K51" s="52">
        <v>0.44444444444444442</v>
      </c>
      <c r="L51" s="23">
        <v>0</v>
      </c>
      <c r="O51" s="18">
        <v>0</v>
      </c>
      <c r="P51" s="18">
        <v>0.16666666666666666</v>
      </c>
      <c r="Q51" s="18">
        <v>4.0861111111111112</v>
      </c>
      <c r="R51" s="5">
        <v>2.7796296296296297</v>
      </c>
      <c r="S51" s="53">
        <v>0</v>
      </c>
    </row>
    <row r="52" spans="1:19" x14ac:dyDescent="0.2">
      <c r="A52" s="18">
        <v>33.366666666666667</v>
      </c>
      <c r="B52" s="18">
        <v>28.194444444444443</v>
      </c>
      <c r="C52">
        <v>19.241666666666667</v>
      </c>
      <c r="D52" s="40">
        <v>22.225925925925925</v>
      </c>
      <c r="E52" s="53">
        <v>5.753703703703704</v>
      </c>
      <c r="H52" s="17">
        <v>1</v>
      </c>
      <c r="I52" s="18">
        <v>0.33333333333333331</v>
      </c>
      <c r="J52" s="18">
        <v>2.6666666666666665</v>
      </c>
      <c r="K52" s="52">
        <v>1.8888888888888888</v>
      </c>
      <c r="L52" s="23">
        <v>0.44444444444444442</v>
      </c>
      <c r="O52" s="18">
        <v>0</v>
      </c>
      <c r="P52" s="18">
        <v>0.81111111111111112</v>
      </c>
      <c r="Q52" s="18">
        <v>0.20555555555555555</v>
      </c>
      <c r="R52" s="5">
        <v>0.40740740740740738</v>
      </c>
      <c r="S52" s="53">
        <v>0.40185185185185185</v>
      </c>
    </row>
    <row r="53" spans="1:19" x14ac:dyDescent="0.2">
      <c r="A53" s="18">
        <v>0</v>
      </c>
      <c r="B53" s="18">
        <v>14.855555555555556</v>
      </c>
      <c r="C53">
        <v>46.44166666666667</v>
      </c>
      <c r="D53" s="40">
        <v>35.912962962962965</v>
      </c>
      <c r="E53" s="53">
        <v>17.612962962962964</v>
      </c>
      <c r="H53" s="17">
        <v>0</v>
      </c>
      <c r="I53" s="18">
        <v>0</v>
      </c>
      <c r="J53" s="18">
        <v>4.666666666666667</v>
      </c>
      <c r="K53" s="52">
        <v>3.1111111111111112</v>
      </c>
      <c r="L53" s="23">
        <v>0.1111111111111111</v>
      </c>
      <c r="O53" s="18">
        <v>0</v>
      </c>
      <c r="P53" s="18">
        <v>9.8111111111111118</v>
      </c>
      <c r="Q53" s="18">
        <v>11.986111111111111</v>
      </c>
      <c r="R53" s="5">
        <v>11.261111111111111</v>
      </c>
      <c r="S53" s="53">
        <v>0</v>
      </c>
    </row>
    <row r="54" spans="1:19" x14ac:dyDescent="0.2">
      <c r="A54" s="18">
        <v>20.433333333333334</v>
      </c>
      <c r="B54" s="18">
        <v>8.3000000000000007</v>
      </c>
      <c r="C54">
        <v>34.141666666666666</v>
      </c>
      <c r="D54" s="40">
        <v>25.527777777777779</v>
      </c>
      <c r="E54" s="53">
        <v>5.1944444444444446</v>
      </c>
      <c r="H54" s="17">
        <v>2</v>
      </c>
      <c r="I54" s="18">
        <v>0</v>
      </c>
      <c r="J54" s="18">
        <v>3.1666666666666665</v>
      </c>
      <c r="K54" s="52">
        <v>2.1111111111111112</v>
      </c>
      <c r="L54" s="23">
        <v>0</v>
      </c>
      <c r="O54" s="18">
        <v>0</v>
      </c>
      <c r="P54" s="18">
        <v>5.0388888888888888</v>
      </c>
      <c r="Q54" s="18">
        <v>3.1888888888888891</v>
      </c>
      <c r="R54" s="5">
        <v>3.8055555555555554</v>
      </c>
      <c r="S54" s="53">
        <v>0</v>
      </c>
    </row>
    <row r="55" spans="1:19" x14ac:dyDescent="0.2">
      <c r="A55" s="18">
        <v>1.45</v>
      </c>
      <c r="B55" s="18">
        <v>16.244444444444444</v>
      </c>
      <c r="C55">
        <v>38.013888888888886</v>
      </c>
      <c r="D55" s="40">
        <v>30.757407407407406</v>
      </c>
      <c r="E55" s="53">
        <v>21.335185185185185</v>
      </c>
      <c r="H55" s="17">
        <v>0</v>
      </c>
      <c r="I55" s="18">
        <v>0.66666666666666663</v>
      </c>
      <c r="J55" s="18">
        <v>7.333333333333333</v>
      </c>
      <c r="K55" s="52">
        <v>5.1111111111111107</v>
      </c>
      <c r="L55" s="23">
        <v>0.44444444444444442</v>
      </c>
      <c r="O55" s="18">
        <v>0</v>
      </c>
      <c r="P55" s="18">
        <v>3.5777777777777779</v>
      </c>
      <c r="Q55" s="18">
        <v>5.7416666666666663</v>
      </c>
      <c r="R55" s="5">
        <v>5.0203703703703706</v>
      </c>
      <c r="S55" s="53">
        <v>9.8148148148148151E-2</v>
      </c>
    </row>
    <row r="56" spans="1:19" x14ac:dyDescent="0.2">
      <c r="A56" s="18">
        <v>21.683333333333334</v>
      </c>
      <c r="B56" s="18">
        <v>26.694444444444443</v>
      </c>
      <c r="C56">
        <v>40.455555555555556</v>
      </c>
      <c r="D56" s="40">
        <v>35.86851851851852</v>
      </c>
      <c r="E56" s="53">
        <v>37.177777777777777</v>
      </c>
      <c r="H56" s="17">
        <v>2</v>
      </c>
      <c r="I56" s="18">
        <v>0</v>
      </c>
      <c r="J56" s="18">
        <v>0.83333333333333337</v>
      </c>
      <c r="K56" s="52">
        <v>0.55555555555555558</v>
      </c>
      <c r="L56" s="23">
        <v>0</v>
      </c>
      <c r="O56" s="18">
        <v>5.3166666666666664</v>
      </c>
      <c r="P56" s="18">
        <v>11.938888888888888</v>
      </c>
      <c r="Q56" s="18">
        <v>11.625</v>
      </c>
      <c r="R56" s="5">
        <v>11.729629629629629</v>
      </c>
      <c r="S56" s="53">
        <v>0</v>
      </c>
    </row>
    <row r="57" spans="1:19" x14ac:dyDescent="0.2">
      <c r="A57" s="18">
        <v>59.383333333333333</v>
      </c>
      <c r="B57" s="18">
        <v>37.18888888888889</v>
      </c>
      <c r="C57">
        <v>58.586111111111109</v>
      </c>
      <c r="D57" s="40">
        <v>51.453703703703702</v>
      </c>
      <c r="E57" s="53">
        <v>15.62037037037037</v>
      </c>
      <c r="H57" s="17">
        <v>0</v>
      </c>
      <c r="I57" s="18">
        <v>0</v>
      </c>
      <c r="J57" s="18">
        <v>0</v>
      </c>
      <c r="K57" s="52">
        <v>0</v>
      </c>
      <c r="L57" s="23">
        <v>0</v>
      </c>
      <c r="O57" s="18">
        <v>16.033333333333335</v>
      </c>
      <c r="P57" s="18">
        <v>23.144444444444446</v>
      </c>
      <c r="Q57" s="18">
        <v>21.761111111111113</v>
      </c>
      <c r="R57" s="5">
        <v>22.222222222222221</v>
      </c>
      <c r="S57" s="53">
        <v>0.20370370370370369</v>
      </c>
    </row>
    <row r="58" spans="1:19" x14ac:dyDescent="0.2">
      <c r="A58" s="18">
        <v>24.133333333333333</v>
      </c>
      <c r="B58" s="18">
        <v>12.533333333333333</v>
      </c>
      <c r="C58">
        <v>30.244444444444444</v>
      </c>
      <c r="D58" s="40">
        <v>24.340740740740742</v>
      </c>
      <c r="E58" s="53">
        <v>12.372222222222222</v>
      </c>
      <c r="H58" s="17">
        <v>20</v>
      </c>
      <c r="I58" s="18">
        <v>0</v>
      </c>
      <c r="J58" s="18">
        <v>7.333333333333333</v>
      </c>
      <c r="K58" s="52">
        <v>4.8888888888888893</v>
      </c>
      <c r="L58" s="23">
        <v>0.66666666666666663</v>
      </c>
      <c r="O58" s="18">
        <v>0</v>
      </c>
      <c r="P58" s="18">
        <v>3.161111111111111</v>
      </c>
      <c r="Q58" s="18">
        <v>2.7666666666666666</v>
      </c>
      <c r="R58" s="5">
        <v>2.8981481481481484</v>
      </c>
      <c r="S58" s="53">
        <v>3.888888888888889E-2</v>
      </c>
    </row>
    <row r="59" spans="1:19" x14ac:dyDescent="0.2">
      <c r="A59" s="18">
        <v>19.816666666666666</v>
      </c>
      <c r="B59" s="18">
        <v>17.522222222222222</v>
      </c>
      <c r="C59">
        <v>32.908333333333331</v>
      </c>
      <c r="D59" s="40">
        <v>27.779629629629628</v>
      </c>
      <c r="E59" s="53">
        <v>13.681481481481482</v>
      </c>
      <c r="H59" s="17">
        <v>0</v>
      </c>
      <c r="I59" s="18">
        <v>0</v>
      </c>
      <c r="J59" s="18">
        <v>4.333333333333333</v>
      </c>
      <c r="K59" s="52">
        <v>2.8888888888888888</v>
      </c>
      <c r="L59" s="23">
        <v>0</v>
      </c>
      <c r="O59" s="18">
        <v>6.1</v>
      </c>
      <c r="P59" s="18">
        <v>7.5166666666666666</v>
      </c>
      <c r="Q59" s="18">
        <v>6.3194444444444446</v>
      </c>
      <c r="R59" s="5">
        <v>6.7185185185185183</v>
      </c>
      <c r="S59" s="53">
        <v>0.65555555555555556</v>
      </c>
    </row>
    <row r="60" spans="1:19" x14ac:dyDescent="0.2">
      <c r="A60" s="18">
        <v>6.5333333333333332</v>
      </c>
      <c r="B60" s="18">
        <v>23.161111111111111</v>
      </c>
      <c r="C60">
        <v>33.31666666666667</v>
      </c>
      <c r="D60" s="40">
        <v>29.93148148148148</v>
      </c>
      <c r="E60" s="53">
        <v>4.0370370370370372</v>
      </c>
      <c r="H60" s="17">
        <v>0</v>
      </c>
      <c r="I60" s="18">
        <v>1</v>
      </c>
      <c r="J60" s="18">
        <v>11.833333333333334</v>
      </c>
      <c r="K60" s="52">
        <v>8.2222222222222214</v>
      </c>
      <c r="L60" s="23">
        <v>0</v>
      </c>
      <c r="O60" s="18">
        <v>0</v>
      </c>
      <c r="P60" s="18">
        <v>4.8722222222222218</v>
      </c>
      <c r="Q60" s="18">
        <v>1.6361111111111111</v>
      </c>
      <c r="R60" s="5">
        <v>2.7148148148148148</v>
      </c>
      <c r="S60" s="53">
        <v>9.8148148148148151E-2</v>
      </c>
    </row>
    <row r="61" spans="1:19" x14ac:dyDescent="0.2">
      <c r="A61" s="18">
        <v>4.5999999999999996</v>
      </c>
      <c r="B61" s="18">
        <v>24.627777777777776</v>
      </c>
      <c r="C61">
        <v>37.75277777777778</v>
      </c>
      <c r="D61" s="40">
        <v>33.37777777777778</v>
      </c>
      <c r="E61" s="53">
        <v>12.007407407407408</v>
      </c>
      <c r="H61" s="17">
        <v>0</v>
      </c>
      <c r="I61" s="18">
        <v>2</v>
      </c>
      <c r="J61" s="18">
        <v>9</v>
      </c>
      <c r="K61" s="52">
        <v>6.666666666666667</v>
      </c>
      <c r="L61" s="23">
        <v>0</v>
      </c>
      <c r="O61" s="18">
        <v>0</v>
      </c>
      <c r="P61" s="18">
        <v>7.916666666666667</v>
      </c>
      <c r="Q61" s="18">
        <v>2.9750000000000001</v>
      </c>
      <c r="R61" s="5">
        <v>4.6222222222222218</v>
      </c>
      <c r="S61" s="53">
        <v>3.0444444444444443</v>
      </c>
    </row>
    <row r="62" spans="1:19" x14ac:dyDescent="0.2">
      <c r="A62" s="18">
        <v>13.65</v>
      </c>
      <c r="B62" s="18">
        <v>15.894444444444444</v>
      </c>
      <c r="C62">
        <v>34.1</v>
      </c>
      <c r="D62" s="40">
        <v>28.031481481481482</v>
      </c>
      <c r="E62" s="53">
        <v>20.118518518518517</v>
      </c>
      <c r="H62" s="17">
        <v>0</v>
      </c>
      <c r="I62" s="18">
        <v>0</v>
      </c>
      <c r="J62" s="18">
        <v>2.3333333333333335</v>
      </c>
      <c r="K62" s="52">
        <v>1.5555555555555556</v>
      </c>
      <c r="L62" s="23">
        <v>2</v>
      </c>
      <c r="O62" s="18">
        <v>18.883333333333333</v>
      </c>
      <c r="P62" s="18">
        <v>4.5888888888888886</v>
      </c>
      <c r="Q62" s="18">
        <v>8.3861111111111111</v>
      </c>
      <c r="R62" s="5">
        <v>7.1203703703703702</v>
      </c>
      <c r="S62" s="53">
        <v>1.6703703703703703</v>
      </c>
    </row>
    <row r="63" spans="1:19" x14ac:dyDescent="0.2">
      <c r="A63" s="18">
        <v>34.533333333333331</v>
      </c>
      <c r="B63" s="18">
        <v>24.56111111111111</v>
      </c>
      <c r="C63">
        <v>37.136111111111113</v>
      </c>
      <c r="D63" s="40">
        <v>32.944444444444443</v>
      </c>
      <c r="E63" s="53">
        <v>11.824074074074074</v>
      </c>
      <c r="H63" s="17">
        <v>0</v>
      </c>
      <c r="I63" s="18">
        <v>0.66666666666666663</v>
      </c>
      <c r="J63" s="18">
        <v>5.833333333333333</v>
      </c>
      <c r="K63" s="52">
        <v>4.1111111111111107</v>
      </c>
      <c r="L63" s="23">
        <v>0.1111111111111111</v>
      </c>
      <c r="O63" s="18">
        <v>1.4666666666666666</v>
      </c>
      <c r="P63" s="18">
        <v>1.6222222222222222</v>
      </c>
      <c r="Q63" s="18">
        <v>4.0333333333333332</v>
      </c>
      <c r="R63" s="5">
        <v>3.2296296296296299</v>
      </c>
      <c r="S63" s="53">
        <v>0</v>
      </c>
    </row>
    <row r="64" spans="1:19" x14ac:dyDescent="0.2">
      <c r="A64" s="18">
        <v>34.416666666666664</v>
      </c>
      <c r="B64" s="18">
        <v>29.9</v>
      </c>
      <c r="C64">
        <v>51.56111111111111</v>
      </c>
      <c r="D64" s="40">
        <v>44.340740740740742</v>
      </c>
      <c r="E64" s="53">
        <v>8.5629629629629633</v>
      </c>
      <c r="H64" s="17">
        <v>0</v>
      </c>
      <c r="I64" s="18">
        <v>0.66666666666666663</v>
      </c>
      <c r="J64" s="18">
        <v>4</v>
      </c>
      <c r="K64" s="52">
        <v>2.8888888888888888</v>
      </c>
      <c r="L64" s="23">
        <v>0.1111111111111111</v>
      </c>
      <c r="O64" s="18">
        <v>14.483333333333333</v>
      </c>
      <c r="P64" s="18">
        <v>23.655555555555555</v>
      </c>
      <c r="Q64" s="18">
        <v>23.538888888888888</v>
      </c>
      <c r="R64" s="5">
        <v>23.577777777777779</v>
      </c>
      <c r="S64" s="53">
        <v>3.7037037037037035E-2</v>
      </c>
    </row>
    <row r="65" spans="1:19" x14ac:dyDescent="0.2">
      <c r="A65" s="18">
        <v>52.033333333333331</v>
      </c>
      <c r="B65" s="18">
        <v>13.672222222222222</v>
      </c>
      <c r="C65">
        <v>38.505555555555553</v>
      </c>
      <c r="D65" s="40">
        <v>30.227777777777778</v>
      </c>
      <c r="E65" s="3"/>
      <c r="H65" s="17">
        <v>0</v>
      </c>
      <c r="I65" s="18">
        <v>0</v>
      </c>
      <c r="J65" s="18">
        <v>3.5</v>
      </c>
      <c r="K65" s="52">
        <v>2.3333333333333335</v>
      </c>
      <c r="L65" s="3"/>
      <c r="O65" s="18">
        <v>11.9</v>
      </c>
      <c r="P65" s="18">
        <v>6.1222222222222218</v>
      </c>
      <c r="Q65" s="18">
        <v>10.180555555555555</v>
      </c>
      <c r="R65" s="5">
        <v>8.8277777777777775</v>
      </c>
      <c r="S65" s="3"/>
    </row>
    <row r="66" spans="1:19" x14ac:dyDescent="0.2">
      <c r="A66" s="18">
        <v>42.15</v>
      </c>
      <c r="B66" s="18">
        <v>22.322222222222223</v>
      </c>
      <c r="C66">
        <v>36.541666666666664</v>
      </c>
      <c r="D66" s="40">
        <v>31.80185185185185</v>
      </c>
      <c r="E66" s="3"/>
      <c r="H66" s="17">
        <v>0</v>
      </c>
      <c r="I66" s="18">
        <v>0</v>
      </c>
      <c r="J66" s="18">
        <v>4.5</v>
      </c>
      <c r="K66" s="52">
        <v>3</v>
      </c>
      <c r="L66" s="3"/>
      <c r="O66" s="18">
        <v>22.45</v>
      </c>
      <c r="P66" s="18">
        <v>23.172222222222221</v>
      </c>
      <c r="Q66" s="18">
        <v>13.044444444444444</v>
      </c>
      <c r="R66" s="5">
        <v>16.420370370370371</v>
      </c>
      <c r="S66" s="3"/>
    </row>
    <row r="67" spans="1:19" x14ac:dyDescent="0.2">
      <c r="A67" s="18">
        <v>6.8</v>
      </c>
      <c r="B67" s="18">
        <v>32.711111111111109</v>
      </c>
      <c r="C67">
        <v>58.041666666666664</v>
      </c>
      <c r="D67" s="40">
        <v>49.598148148148148</v>
      </c>
      <c r="E67" s="3"/>
      <c r="H67" s="17">
        <v>0</v>
      </c>
      <c r="I67" s="18">
        <v>0.66666666666666663</v>
      </c>
      <c r="J67" s="18">
        <v>0.5</v>
      </c>
      <c r="K67" s="52">
        <v>0.55555555555555558</v>
      </c>
      <c r="L67" s="3"/>
      <c r="O67" s="18">
        <v>9.8333333333333339</v>
      </c>
      <c r="P67" s="18">
        <v>6.572222222222222</v>
      </c>
      <c r="Q67" s="18">
        <v>20.169444444444444</v>
      </c>
      <c r="R67" s="5">
        <v>15.637037037037038</v>
      </c>
      <c r="S67" s="3"/>
    </row>
    <row r="68" spans="1:19" x14ac:dyDescent="0.2">
      <c r="A68" s="18">
        <v>4.8166666666666664</v>
      </c>
      <c r="B68" s="18">
        <v>6.8555555555555552</v>
      </c>
      <c r="C68">
        <v>40.616666666666667</v>
      </c>
      <c r="D68" s="40">
        <v>29.362962962962964</v>
      </c>
      <c r="E68" s="3"/>
      <c r="H68" s="17">
        <v>0</v>
      </c>
      <c r="I68" s="18">
        <v>0</v>
      </c>
      <c r="J68" s="18">
        <v>3.1666666666666665</v>
      </c>
      <c r="K68" s="52">
        <v>2.1111111111111112</v>
      </c>
      <c r="L68" s="3"/>
      <c r="O68" s="18">
        <v>0</v>
      </c>
      <c r="P68" s="18">
        <v>1.961111111111111</v>
      </c>
      <c r="Q68" s="18">
        <v>7.8694444444444445</v>
      </c>
      <c r="R68" s="5">
        <v>5.9</v>
      </c>
      <c r="S68" s="3"/>
    </row>
    <row r="69" spans="1:19" x14ac:dyDescent="0.2">
      <c r="A69" s="18">
        <v>18.866666666666667</v>
      </c>
      <c r="B69" s="18">
        <v>26.255555555555556</v>
      </c>
      <c r="C69">
        <v>47.180555555555557</v>
      </c>
      <c r="D69" s="40">
        <v>40.205555555555556</v>
      </c>
      <c r="E69" s="3"/>
      <c r="H69" s="17">
        <v>0</v>
      </c>
      <c r="I69" s="18">
        <v>0</v>
      </c>
      <c r="J69" s="18">
        <v>6.666666666666667</v>
      </c>
      <c r="K69" s="52">
        <v>4.4444444444444446</v>
      </c>
      <c r="L69" s="3"/>
      <c r="O69" s="18">
        <v>0</v>
      </c>
      <c r="P69" s="18">
        <v>22.772222222222222</v>
      </c>
      <c r="Q69" s="18">
        <v>12.263888888888889</v>
      </c>
      <c r="R69" s="5">
        <v>15.766666666666667</v>
      </c>
      <c r="S69" s="3"/>
    </row>
    <row r="71" spans="1:19" ht="16" x14ac:dyDescent="0.2">
      <c r="A71" s="26" t="s">
        <v>42</v>
      </c>
      <c r="H71" s="26" t="s">
        <v>42</v>
      </c>
      <c r="O71" s="26" t="s">
        <v>42</v>
      </c>
    </row>
    <row r="72" spans="1:19" ht="16" x14ac:dyDescent="0.2">
      <c r="A72" s="12" t="s">
        <v>4</v>
      </c>
      <c r="H72" s="12" t="s">
        <v>4</v>
      </c>
      <c r="O72" s="12" t="s">
        <v>4</v>
      </c>
    </row>
    <row r="74" spans="1:19" x14ac:dyDescent="0.2">
      <c r="A74" s="6" t="s">
        <v>1</v>
      </c>
      <c r="B74" s="7"/>
      <c r="C74" s="7"/>
      <c r="H74" s="6" t="s">
        <v>5</v>
      </c>
      <c r="I74" s="7"/>
      <c r="J74" s="7"/>
      <c r="K74" s="7"/>
      <c r="L74" s="6"/>
      <c r="O74" s="6" t="s">
        <v>5</v>
      </c>
      <c r="P74" s="7"/>
    </row>
    <row r="75" spans="1:19" x14ac:dyDescent="0.2">
      <c r="A75" s="55">
        <v>1.7471530632521201E-16</v>
      </c>
      <c r="B75" s="2"/>
      <c r="C75" s="2"/>
      <c r="H75" s="55">
        <v>8.8985125724050206E-16</v>
      </c>
      <c r="I75" s="2"/>
      <c r="J75" s="2"/>
      <c r="K75" s="2"/>
      <c r="L75" s="2"/>
      <c r="M75" s="2"/>
      <c r="O75" s="55">
        <v>2.3444126072163899E-6</v>
      </c>
      <c r="P75" s="2"/>
    </row>
    <row r="76" spans="1:19" x14ac:dyDescent="0.2">
      <c r="A76" s="6" t="s">
        <v>2</v>
      </c>
      <c r="H76" s="6" t="s">
        <v>2</v>
      </c>
      <c r="L76" s="6"/>
      <c r="M76" s="1"/>
      <c r="O76" s="6" t="s">
        <v>2</v>
      </c>
    </row>
    <row r="77" spans="1:19" x14ac:dyDescent="0.2">
      <c r="A77" t="s">
        <v>12</v>
      </c>
      <c r="B77" t="s">
        <v>13</v>
      </c>
      <c r="H77" t="s">
        <v>12</v>
      </c>
      <c r="I77" t="s">
        <v>13</v>
      </c>
      <c r="K77" s="7"/>
      <c r="M77" s="7"/>
      <c r="O77" t="s">
        <v>12</v>
      </c>
      <c r="P77" t="s">
        <v>13</v>
      </c>
    </row>
    <row r="78" spans="1:19" x14ac:dyDescent="0.2">
      <c r="A78" s="13">
        <v>0.38298260255625899</v>
      </c>
      <c r="B78" s="55">
        <v>5.2879197757827397E-12</v>
      </c>
      <c r="H78">
        <v>0.50994436982893798</v>
      </c>
      <c r="I78" s="55">
        <v>2.52183246900294E-10</v>
      </c>
      <c r="J78" s="9"/>
      <c r="K78" s="10"/>
      <c r="M78" s="11"/>
      <c r="O78" s="55">
        <v>6.6421367578039701E-4</v>
      </c>
      <c r="P78" s="13">
        <v>0.181059175508024</v>
      </c>
    </row>
    <row r="79" spans="1:19" x14ac:dyDescent="0.2">
      <c r="B79" s="4"/>
      <c r="I79" s="4"/>
      <c r="K79" s="4"/>
      <c r="P79" s="4"/>
    </row>
    <row r="80" spans="1:19" x14ac:dyDescent="0.2">
      <c r="I80" s="4"/>
      <c r="J80" s="9"/>
      <c r="K80" s="4"/>
    </row>
    <row r="81" spans="1:16" ht="16" x14ac:dyDescent="0.2">
      <c r="A81" s="14" t="s">
        <v>6</v>
      </c>
      <c r="H81" s="14" t="s">
        <v>6</v>
      </c>
      <c r="O81" s="14" t="s">
        <v>6</v>
      </c>
    </row>
    <row r="83" spans="1:16" x14ac:dyDescent="0.2">
      <c r="A83" s="6" t="s">
        <v>5</v>
      </c>
      <c r="H83" s="6" t="s">
        <v>5</v>
      </c>
      <c r="O83" s="6" t="s">
        <v>5</v>
      </c>
    </row>
    <row r="84" spans="1:16" x14ac:dyDescent="0.2">
      <c r="A84" s="55">
        <v>1.29280418523473E-16</v>
      </c>
      <c r="H84" s="55">
        <v>4.2138879818360902E-13</v>
      </c>
      <c r="O84" s="55">
        <v>8.9299563589652695E-26</v>
      </c>
    </row>
    <row r="85" spans="1:16" x14ac:dyDescent="0.2">
      <c r="A85" s="6" t="s">
        <v>7</v>
      </c>
      <c r="H85" s="6" t="s">
        <v>7</v>
      </c>
      <c r="O85" s="6" t="s">
        <v>7</v>
      </c>
    </row>
    <row r="86" spans="1:16" ht="16" x14ac:dyDescent="0.2">
      <c r="A86" s="26" t="s">
        <v>43</v>
      </c>
      <c r="C86" s="28"/>
      <c r="H86" s="26" t="s">
        <v>43</v>
      </c>
      <c r="O86" s="26" t="s">
        <v>43</v>
      </c>
    </row>
    <row r="87" spans="1:16" x14ac:dyDescent="0.2">
      <c r="A87" s="55">
        <v>4.0842213908000503E-14</v>
      </c>
      <c r="H87" s="55">
        <v>7.2623043783871102E-8</v>
      </c>
      <c r="I87" s="13"/>
      <c r="J87" s="13"/>
      <c r="O87" s="55">
        <v>8.8369390122112103E-19</v>
      </c>
      <c r="P87" s="13"/>
    </row>
    <row r="88" spans="1:16" ht="16" x14ac:dyDescent="0.2">
      <c r="A88" s="26" t="s">
        <v>44</v>
      </c>
      <c r="D88" s="27"/>
      <c r="H88" s="26" t="s">
        <v>44</v>
      </c>
      <c r="O88" s="26" t="s">
        <v>44</v>
      </c>
    </row>
    <row r="89" spans="1:16" x14ac:dyDescent="0.2">
      <c r="A89" s="55">
        <v>4.9766489609562197E-11</v>
      </c>
      <c r="H89" s="55">
        <v>1.77876997843069E-10</v>
      </c>
      <c r="O89" s="55">
        <v>7.4347117652350097E-6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1"/>
  <sheetViews>
    <sheetView zoomScale="90" zoomScaleNormal="90" workbookViewId="0">
      <selection activeCell="F33" sqref="F33"/>
    </sheetView>
  </sheetViews>
  <sheetFormatPr baseColWidth="10" defaultColWidth="8.83203125" defaultRowHeight="15" x14ac:dyDescent="0.2"/>
  <sheetData>
    <row r="1" spans="1:8" ht="16" x14ac:dyDescent="0.2">
      <c r="A1" s="12" t="s">
        <v>184</v>
      </c>
    </row>
    <row r="2" spans="1:8" ht="17" x14ac:dyDescent="0.25">
      <c r="B2" s="5" t="s">
        <v>76</v>
      </c>
      <c r="F2" s="5" t="s">
        <v>77</v>
      </c>
    </row>
    <row r="3" spans="1:8" ht="33" x14ac:dyDescent="0.2">
      <c r="B3" s="60" t="s">
        <v>22</v>
      </c>
      <c r="C3" s="42" t="s">
        <v>141</v>
      </c>
      <c r="D3" s="38" t="s">
        <v>20</v>
      </c>
      <c r="F3" s="60" t="s">
        <v>23</v>
      </c>
      <c r="G3" s="42" t="s">
        <v>141</v>
      </c>
      <c r="H3" s="38" t="s">
        <v>20</v>
      </c>
    </row>
    <row r="4" spans="1:8" x14ac:dyDescent="0.2">
      <c r="B4" s="4">
        <v>9</v>
      </c>
      <c r="C4" s="3">
        <v>16</v>
      </c>
      <c r="D4">
        <v>0</v>
      </c>
      <c r="F4">
        <v>19</v>
      </c>
      <c r="G4" s="3">
        <v>11</v>
      </c>
      <c r="H4">
        <v>1</v>
      </c>
    </row>
    <row r="5" spans="1:8" x14ac:dyDescent="0.2">
      <c r="A5" s="4"/>
      <c r="B5" s="4">
        <v>8</v>
      </c>
      <c r="C5" s="3">
        <v>15</v>
      </c>
      <c r="D5">
        <v>0</v>
      </c>
      <c r="F5">
        <v>17</v>
      </c>
      <c r="G5" s="3">
        <v>9</v>
      </c>
      <c r="H5">
        <v>1</v>
      </c>
    </row>
    <row r="6" spans="1:8" x14ac:dyDescent="0.2">
      <c r="A6" s="4"/>
      <c r="B6" s="4">
        <v>9</v>
      </c>
      <c r="C6" s="3">
        <v>12</v>
      </c>
      <c r="D6">
        <v>0</v>
      </c>
      <c r="F6">
        <v>15</v>
      </c>
      <c r="G6" s="3">
        <v>3</v>
      </c>
      <c r="H6">
        <v>0</v>
      </c>
    </row>
    <row r="7" spans="1:8" x14ac:dyDescent="0.2">
      <c r="A7" s="4"/>
      <c r="B7" s="4">
        <v>8</v>
      </c>
      <c r="C7" s="3">
        <v>11</v>
      </c>
      <c r="D7">
        <v>0</v>
      </c>
      <c r="F7">
        <v>21</v>
      </c>
      <c r="G7" s="3">
        <v>8</v>
      </c>
      <c r="H7">
        <v>2</v>
      </c>
    </row>
    <row r="8" spans="1:8" x14ac:dyDescent="0.2">
      <c r="A8" s="4"/>
      <c r="B8" s="4">
        <v>9</v>
      </c>
      <c r="C8" s="3">
        <v>15</v>
      </c>
      <c r="D8">
        <v>0</v>
      </c>
      <c r="F8">
        <v>19</v>
      </c>
      <c r="G8" s="3">
        <v>7</v>
      </c>
      <c r="H8">
        <v>0</v>
      </c>
    </row>
    <row r="9" spans="1:8" x14ac:dyDescent="0.2">
      <c r="A9" s="4"/>
      <c r="B9" s="4">
        <v>9</v>
      </c>
      <c r="C9" s="3">
        <v>11</v>
      </c>
      <c r="D9">
        <v>0</v>
      </c>
      <c r="F9">
        <v>16</v>
      </c>
      <c r="G9" s="3">
        <v>8</v>
      </c>
      <c r="H9">
        <v>1</v>
      </c>
    </row>
    <row r="10" spans="1:8" x14ac:dyDescent="0.2">
      <c r="A10" s="4"/>
      <c r="B10" s="4">
        <v>9</v>
      </c>
      <c r="C10" s="3">
        <v>16</v>
      </c>
      <c r="D10">
        <v>0</v>
      </c>
      <c r="F10">
        <v>21</v>
      </c>
      <c r="G10" s="3">
        <v>10</v>
      </c>
      <c r="H10">
        <v>3</v>
      </c>
    </row>
    <row r="11" spans="1:8" x14ac:dyDescent="0.2">
      <c r="A11" s="4"/>
      <c r="B11" s="4">
        <v>8</v>
      </c>
      <c r="C11" s="3">
        <v>12</v>
      </c>
      <c r="D11">
        <v>0</v>
      </c>
      <c r="F11">
        <v>18</v>
      </c>
      <c r="G11" s="3">
        <v>14</v>
      </c>
      <c r="H11">
        <v>1</v>
      </c>
    </row>
    <row r="12" spans="1:8" x14ac:dyDescent="0.2">
      <c r="A12" s="4"/>
      <c r="B12" s="4">
        <v>8</v>
      </c>
      <c r="C12" s="3">
        <v>12</v>
      </c>
      <c r="D12">
        <v>0</v>
      </c>
      <c r="F12">
        <v>15</v>
      </c>
      <c r="G12" s="3">
        <v>11</v>
      </c>
      <c r="H12">
        <v>2</v>
      </c>
    </row>
    <row r="13" spans="1:8" x14ac:dyDescent="0.2">
      <c r="A13" s="4"/>
      <c r="B13" s="4">
        <v>8</v>
      </c>
      <c r="C13" s="3">
        <v>11</v>
      </c>
      <c r="D13">
        <v>0</v>
      </c>
      <c r="F13">
        <v>13</v>
      </c>
      <c r="G13" s="3">
        <v>9</v>
      </c>
      <c r="H13">
        <v>2</v>
      </c>
    </row>
    <row r="14" spans="1:8" x14ac:dyDescent="0.2">
      <c r="A14" s="4"/>
      <c r="B14" s="4">
        <v>9</v>
      </c>
      <c r="C14" s="3">
        <v>15</v>
      </c>
      <c r="D14">
        <v>0</v>
      </c>
      <c r="F14">
        <v>20</v>
      </c>
      <c r="G14" s="3">
        <v>8</v>
      </c>
      <c r="H14">
        <v>4</v>
      </c>
    </row>
    <row r="15" spans="1:8" x14ac:dyDescent="0.2">
      <c r="A15" s="4"/>
      <c r="B15" s="4">
        <v>9</v>
      </c>
      <c r="C15" s="3">
        <v>18</v>
      </c>
      <c r="D15">
        <v>0</v>
      </c>
      <c r="F15">
        <v>25</v>
      </c>
      <c r="G15" s="3">
        <v>9</v>
      </c>
      <c r="H15">
        <v>2</v>
      </c>
    </row>
    <row r="16" spans="1:8" x14ac:dyDescent="0.2">
      <c r="A16" s="47" t="s">
        <v>142</v>
      </c>
      <c r="B16" s="47">
        <v>8.4615384615384617</v>
      </c>
      <c r="C16" s="25">
        <v>13.307692307692308</v>
      </c>
      <c r="D16" s="5">
        <v>0</v>
      </c>
      <c r="F16">
        <v>21</v>
      </c>
      <c r="G16" s="3">
        <v>11</v>
      </c>
      <c r="H16">
        <v>2</v>
      </c>
    </row>
    <row r="17" spans="1:10" x14ac:dyDescent="0.2">
      <c r="A17" s="47" t="s">
        <v>25</v>
      </c>
      <c r="B17" s="47">
        <v>0.66022529177352485</v>
      </c>
      <c r="C17" s="25">
        <v>2.6578379491802315</v>
      </c>
      <c r="D17" s="5">
        <v>0</v>
      </c>
      <c r="F17">
        <v>18</v>
      </c>
      <c r="G17" s="3">
        <v>8</v>
      </c>
      <c r="H17">
        <v>3</v>
      </c>
    </row>
    <row r="18" spans="1:10" x14ac:dyDescent="0.2">
      <c r="E18" s="47" t="s">
        <v>142</v>
      </c>
      <c r="F18" s="5">
        <f>AVERAGE(F4:F17)</f>
        <v>18.428571428571427</v>
      </c>
      <c r="G18" s="25">
        <f t="shared" ref="G18:H18" si="0">AVERAGE(G4:G17)</f>
        <v>9</v>
      </c>
      <c r="H18" s="5">
        <f t="shared" si="0"/>
        <v>1.7142857142857142</v>
      </c>
    </row>
    <row r="19" spans="1:10" x14ac:dyDescent="0.2">
      <c r="E19" s="47" t="s">
        <v>25</v>
      </c>
      <c r="F19" s="5">
        <f>_xlfn.STDEV.S(F4:F17)</f>
        <v>3.1308461799005411</v>
      </c>
      <c r="G19" s="25">
        <f t="shared" ref="G19:H19" si="1">_xlfn.STDEV.S(G4:G17)</f>
        <v>2.5115119565099242</v>
      </c>
      <c r="H19" s="5">
        <f t="shared" si="1"/>
        <v>1.1387288073563857</v>
      </c>
    </row>
    <row r="20" spans="1:10" x14ac:dyDescent="0.2">
      <c r="G20" s="19"/>
      <c r="H20" s="39"/>
      <c r="J20" s="39"/>
    </row>
    <row r="21" spans="1:10" x14ac:dyDescent="0.2">
      <c r="G21" s="19"/>
      <c r="H21" s="39"/>
      <c r="J21" s="3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45"/>
  <sheetViews>
    <sheetView zoomScale="90" zoomScaleNormal="90" workbookViewId="0">
      <selection activeCell="I37" sqref="I37"/>
    </sheetView>
  </sheetViews>
  <sheetFormatPr baseColWidth="10" defaultColWidth="8.83203125" defaultRowHeight="15" x14ac:dyDescent="0.2"/>
  <cols>
    <col min="1" max="1" width="14.5" customWidth="1"/>
    <col min="2" max="10" width="12" customWidth="1"/>
    <col min="11" max="11" width="4.33203125" style="4" customWidth="1"/>
    <col min="12" max="12" width="14.33203125" customWidth="1"/>
    <col min="13" max="16" width="12" customWidth="1"/>
    <col min="17" max="17" width="4.33203125" customWidth="1"/>
    <col min="18" max="22" width="12" customWidth="1"/>
  </cols>
  <sheetData>
    <row r="1" spans="1:30" ht="16" x14ac:dyDescent="0.2">
      <c r="A1" s="12" t="s">
        <v>126</v>
      </c>
    </row>
    <row r="2" spans="1:30" ht="18" x14ac:dyDescent="0.25">
      <c r="A2" s="5" t="s">
        <v>186</v>
      </c>
      <c r="D2" s="5"/>
      <c r="F2" s="5"/>
      <c r="H2" s="5"/>
      <c r="M2" s="5" t="s">
        <v>187</v>
      </c>
      <c r="S2" s="5" t="s">
        <v>188</v>
      </c>
    </row>
    <row r="3" spans="1:30" ht="18" x14ac:dyDescent="0.2">
      <c r="A3" t="s">
        <v>33</v>
      </c>
      <c r="B3" s="44" t="s">
        <v>32</v>
      </c>
      <c r="C3" s="3"/>
      <c r="D3" s="45" t="s">
        <v>34</v>
      </c>
      <c r="E3" s="3"/>
      <c r="F3" s="45" t="s">
        <v>35</v>
      </c>
      <c r="G3" s="3"/>
      <c r="H3" s="45" t="s">
        <v>36</v>
      </c>
      <c r="I3" s="3"/>
      <c r="L3" t="s">
        <v>33</v>
      </c>
      <c r="M3" s="139" t="s">
        <v>32</v>
      </c>
      <c r="N3" s="140" t="s">
        <v>185</v>
      </c>
      <c r="O3" s="138" t="s">
        <v>36</v>
      </c>
      <c r="P3" s="75"/>
      <c r="Q3" s="75"/>
      <c r="R3" t="s">
        <v>33</v>
      </c>
      <c r="S3" s="139" t="s">
        <v>32</v>
      </c>
      <c r="T3" s="140" t="s">
        <v>185</v>
      </c>
      <c r="U3" s="138" t="s">
        <v>36</v>
      </c>
      <c r="AD3" s="75"/>
    </row>
    <row r="4" spans="1:30" ht="32" x14ac:dyDescent="0.2">
      <c r="A4" s="38" t="s">
        <v>29</v>
      </c>
      <c r="B4" t="s">
        <v>30</v>
      </c>
      <c r="C4" s="3" t="s">
        <v>31</v>
      </c>
      <c r="D4" t="s">
        <v>30</v>
      </c>
      <c r="E4" s="3" t="s">
        <v>31</v>
      </c>
      <c r="F4" t="s">
        <v>30</v>
      </c>
      <c r="G4" s="3" t="s">
        <v>31</v>
      </c>
      <c r="H4" t="s">
        <v>30</v>
      </c>
      <c r="I4" s="3" t="s">
        <v>31</v>
      </c>
      <c r="L4" s="38" t="s">
        <v>29</v>
      </c>
      <c r="M4" t="s">
        <v>30</v>
      </c>
      <c r="N4" s="3" t="s">
        <v>30</v>
      </c>
      <c r="O4" t="s">
        <v>30</v>
      </c>
      <c r="P4" s="4"/>
      <c r="Q4" s="4"/>
      <c r="R4" s="38" t="s">
        <v>29</v>
      </c>
      <c r="S4" t="s">
        <v>30</v>
      </c>
      <c r="T4" s="3" t="s">
        <v>30</v>
      </c>
      <c r="U4" t="s">
        <v>30</v>
      </c>
      <c r="AD4" s="4"/>
    </row>
    <row r="5" spans="1:30" x14ac:dyDescent="0.2">
      <c r="B5">
        <v>9</v>
      </c>
      <c r="C5" s="3">
        <v>0</v>
      </c>
      <c r="D5">
        <v>7</v>
      </c>
      <c r="E5" s="3">
        <v>0</v>
      </c>
      <c r="F5">
        <v>10</v>
      </c>
      <c r="G5" s="3">
        <v>0</v>
      </c>
      <c r="H5">
        <v>9</v>
      </c>
      <c r="I5" s="3">
        <v>0</v>
      </c>
      <c r="M5">
        <v>17808</v>
      </c>
      <c r="N5" s="3">
        <v>8766</v>
      </c>
      <c r="O5">
        <v>3811</v>
      </c>
      <c r="S5">
        <v>410</v>
      </c>
      <c r="T5" s="3">
        <v>174</v>
      </c>
      <c r="U5">
        <v>2261</v>
      </c>
    </row>
    <row r="6" spans="1:30" x14ac:dyDescent="0.2">
      <c r="B6">
        <v>10</v>
      </c>
      <c r="C6" s="3">
        <v>0</v>
      </c>
      <c r="D6">
        <v>7</v>
      </c>
      <c r="E6" s="3">
        <v>0</v>
      </c>
      <c r="F6">
        <v>8</v>
      </c>
      <c r="G6" s="3">
        <v>0</v>
      </c>
      <c r="H6">
        <v>9</v>
      </c>
      <c r="I6" s="3">
        <v>0</v>
      </c>
      <c r="M6">
        <v>11956</v>
      </c>
      <c r="N6" s="3">
        <v>12704</v>
      </c>
      <c r="O6">
        <v>4935</v>
      </c>
      <c r="S6">
        <v>172</v>
      </c>
      <c r="T6" s="3">
        <v>104</v>
      </c>
      <c r="U6">
        <v>2016</v>
      </c>
    </row>
    <row r="7" spans="1:30" x14ac:dyDescent="0.2">
      <c r="B7">
        <v>8</v>
      </c>
      <c r="C7" s="3">
        <v>0</v>
      </c>
      <c r="D7">
        <v>9</v>
      </c>
      <c r="E7" s="3">
        <v>0</v>
      </c>
      <c r="F7">
        <v>8</v>
      </c>
      <c r="G7" s="3">
        <v>0</v>
      </c>
      <c r="H7">
        <v>6</v>
      </c>
      <c r="I7" s="3">
        <v>0</v>
      </c>
      <c r="M7">
        <v>11109</v>
      </c>
      <c r="N7" s="3">
        <v>10545</v>
      </c>
      <c r="O7">
        <v>2981</v>
      </c>
      <c r="S7">
        <v>220</v>
      </c>
      <c r="T7" s="3">
        <v>147</v>
      </c>
      <c r="U7">
        <v>978</v>
      </c>
    </row>
    <row r="8" spans="1:30" x14ac:dyDescent="0.2">
      <c r="B8">
        <v>9</v>
      </c>
      <c r="C8" s="3">
        <v>0</v>
      </c>
      <c r="D8">
        <v>8</v>
      </c>
      <c r="E8" s="3">
        <v>0</v>
      </c>
      <c r="F8">
        <v>8</v>
      </c>
      <c r="G8" s="3">
        <v>0</v>
      </c>
      <c r="H8">
        <v>6</v>
      </c>
      <c r="I8" s="3">
        <v>0</v>
      </c>
      <c r="M8">
        <v>10047</v>
      </c>
      <c r="N8" s="3">
        <v>7445</v>
      </c>
      <c r="O8">
        <v>3756</v>
      </c>
      <c r="S8">
        <v>506</v>
      </c>
      <c r="T8" s="3">
        <v>133</v>
      </c>
      <c r="U8">
        <v>1318</v>
      </c>
    </row>
    <row r="9" spans="1:30" x14ac:dyDescent="0.2">
      <c r="B9">
        <v>7</v>
      </c>
      <c r="C9" s="3">
        <v>0</v>
      </c>
      <c r="D9">
        <v>8</v>
      </c>
      <c r="E9" s="3">
        <v>0</v>
      </c>
      <c r="F9">
        <v>7</v>
      </c>
      <c r="G9" s="3">
        <v>0</v>
      </c>
      <c r="H9">
        <v>9</v>
      </c>
      <c r="I9" s="3">
        <v>0</v>
      </c>
      <c r="M9">
        <v>9431</v>
      </c>
      <c r="N9" s="3">
        <v>10833</v>
      </c>
      <c r="O9">
        <v>3589</v>
      </c>
      <c r="S9">
        <v>79</v>
      </c>
      <c r="T9" s="3">
        <v>101</v>
      </c>
      <c r="U9">
        <v>999</v>
      </c>
    </row>
    <row r="10" spans="1:30" x14ac:dyDescent="0.2">
      <c r="B10">
        <v>8</v>
      </c>
      <c r="C10" s="3">
        <v>0</v>
      </c>
      <c r="D10">
        <v>10</v>
      </c>
      <c r="E10" s="3">
        <v>0</v>
      </c>
      <c r="F10">
        <v>9</v>
      </c>
      <c r="G10" s="3">
        <v>0</v>
      </c>
      <c r="H10">
        <v>7</v>
      </c>
      <c r="I10" s="3">
        <v>0</v>
      </c>
      <c r="M10">
        <v>10896</v>
      </c>
      <c r="N10" s="3">
        <v>11629</v>
      </c>
      <c r="O10">
        <v>3800</v>
      </c>
      <c r="S10">
        <v>374</v>
      </c>
      <c r="T10" s="3">
        <v>130</v>
      </c>
      <c r="U10">
        <v>2116</v>
      </c>
    </row>
    <row r="11" spans="1:30" x14ac:dyDescent="0.2">
      <c r="B11">
        <v>8</v>
      </c>
      <c r="C11" s="3">
        <v>0</v>
      </c>
      <c r="D11">
        <v>8</v>
      </c>
      <c r="E11" s="3">
        <v>0</v>
      </c>
      <c r="F11">
        <v>9</v>
      </c>
      <c r="G11" s="3">
        <v>0</v>
      </c>
      <c r="H11">
        <v>9</v>
      </c>
      <c r="I11" s="3">
        <v>0</v>
      </c>
      <c r="M11">
        <v>7365</v>
      </c>
      <c r="N11" s="3">
        <v>5274</v>
      </c>
      <c r="O11">
        <v>2451</v>
      </c>
      <c r="S11">
        <v>28</v>
      </c>
      <c r="T11" s="3">
        <v>44</v>
      </c>
      <c r="U11">
        <v>784</v>
      </c>
    </row>
    <row r="12" spans="1:30" x14ac:dyDescent="0.2">
      <c r="B12">
        <v>9</v>
      </c>
      <c r="C12" s="3">
        <v>0</v>
      </c>
      <c r="D12">
        <v>10</v>
      </c>
      <c r="E12" s="3">
        <v>0</v>
      </c>
      <c r="F12">
        <v>7</v>
      </c>
      <c r="G12" s="3">
        <v>0</v>
      </c>
      <c r="H12">
        <v>7</v>
      </c>
      <c r="I12" s="3">
        <v>0</v>
      </c>
      <c r="M12">
        <v>8998</v>
      </c>
      <c r="N12" s="3">
        <v>7633</v>
      </c>
      <c r="O12">
        <v>4388</v>
      </c>
      <c r="S12">
        <v>79</v>
      </c>
      <c r="T12" s="3">
        <v>6</v>
      </c>
      <c r="U12">
        <v>1968</v>
      </c>
    </row>
    <row r="13" spans="1:30" x14ac:dyDescent="0.2">
      <c r="B13">
        <v>7</v>
      </c>
      <c r="C13" s="3"/>
      <c r="D13">
        <v>11</v>
      </c>
      <c r="E13" s="3">
        <v>0</v>
      </c>
      <c r="F13">
        <v>6</v>
      </c>
      <c r="G13" s="3"/>
      <c r="H13">
        <v>8</v>
      </c>
      <c r="I13" s="3"/>
      <c r="M13">
        <v>9830</v>
      </c>
      <c r="N13" s="3"/>
      <c r="O13">
        <v>4618</v>
      </c>
      <c r="S13">
        <v>34</v>
      </c>
      <c r="T13" s="3"/>
      <c r="U13">
        <v>1165</v>
      </c>
    </row>
    <row r="14" spans="1:30" x14ac:dyDescent="0.2">
      <c r="B14">
        <v>8</v>
      </c>
      <c r="C14" s="3"/>
      <c r="D14">
        <v>10</v>
      </c>
      <c r="E14" s="3">
        <v>0</v>
      </c>
      <c r="F14">
        <v>9</v>
      </c>
      <c r="G14" s="3"/>
      <c r="H14">
        <v>8</v>
      </c>
      <c r="I14" s="3"/>
      <c r="M14">
        <v>7025</v>
      </c>
      <c r="N14" s="3"/>
      <c r="S14">
        <v>5</v>
      </c>
      <c r="T14" s="3"/>
    </row>
    <row r="15" spans="1:30" x14ac:dyDescent="0.2">
      <c r="A15" s="39" t="s">
        <v>24</v>
      </c>
      <c r="B15" s="40">
        <v>8.3000000000000007</v>
      </c>
      <c r="C15" s="25">
        <v>0</v>
      </c>
      <c r="D15" s="40">
        <v>8.8000000000000007</v>
      </c>
      <c r="E15" s="25">
        <v>0</v>
      </c>
      <c r="F15" s="40">
        <v>8.1</v>
      </c>
      <c r="G15" s="25">
        <v>0</v>
      </c>
      <c r="H15" s="40">
        <v>7.8</v>
      </c>
      <c r="I15" s="25">
        <v>0</v>
      </c>
    </row>
    <row r="16" spans="1:30" x14ac:dyDescent="0.2">
      <c r="A16" s="39" t="s">
        <v>25</v>
      </c>
      <c r="B16" s="40">
        <v>0.94868329805051521</v>
      </c>
      <c r="C16" s="25">
        <v>0</v>
      </c>
      <c r="D16" s="40">
        <v>1.3984117975602031</v>
      </c>
      <c r="E16" s="25">
        <v>0</v>
      </c>
      <c r="F16" s="40">
        <v>1.1972189997378637</v>
      </c>
      <c r="G16" s="25">
        <v>0</v>
      </c>
      <c r="H16" s="40">
        <v>1.2292725943057194</v>
      </c>
      <c r="I16" s="25">
        <v>0</v>
      </c>
    </row>
    <row r="17" spans="1:22" x14ac:dyDescent="0.2">
      <c r="M17" s="6" t="s">
        <v>5</v>
      </c>
      <c r="S17" s="6" t="s">
        <v>5</v>
      </c>
    </row>
    <row r="18" spans="1:22" x14ac:dyDescent="0.2">
      <c r="B18" s="6" t="s">
        <v>90</v>
      </c>
      <c r="M18" s="55">
        <v>1.6276318184530201E-4</v>
      </c>
      <c r="S18" s="55">
        <v>1.62330226457991E-4</v>
      </c>
    </row>
    <row r="19" spans="1:22" x14ac:dyDescent="0.2">
      <c r="B19" s="55">
        <v>1.3142017899426E-43</v>
      </c>
    </row>
    <row r="20" spans="1:22" x14ac:dyDescent="0.2">
      <c r="K20" s="112"/>
    </row>
    <row r="21" spans="1:22" x14ac:dyDescent="0.2">
      <c r="A21" s="6" t="s">
        <v>132</v>
      </c>
      <c r="B21" s="6"/>
      <c r="K21" s="111"/>
      <c r="L21" s="6" t="s">
        <v>7</v>
      </c>
    </row>
    <row r="22" spans="1:22" ht="30" customHeight="1" x14ac:dyDescent="0.2">
      <c r="A22" s="38" t="s">
        <v>136</v>
      </c>
      <c r="B22" s="38"/>
      <c r="C22" t="s">
        <v>133</v>
      </c>
      <c r="D22" t="s">
        <v>134</v>
      </c>
      <c r="E22" t="s">
        <v>133</v>
      </c>
      <c r="F22" t="s">
        <v>134</v>
      </c>
      <c r="G22" t="s">
        <v>133</v>
      </c>
      <c r="H22" t="s">
        <v>134</v>
      </c>
      <c r="I22" t="s">
        <v>133</v>
      </c>
      <c r="J22" s="114" t="s">
        <v>134</v>
      </c>
      <c r="K22" s="111"/>
      <c r="O22" s="114"/>
    </row>
    <row r="23" spans="1:22" ht="18" x14ac:dyDescent="0.2">
      <c r="A23" s="98" t="s">
        <v>33</v>
      </c>
      <c r="B23" s="93"/>
      <c r="C23" s="105" t="s">
        <v>32</v>
      </c>
      <c r="D23" s="104"/>
      <c r="E23" s="106" t="s">
        <v>34</v>
      </c>
      <c r="F23" s="104"/>
      <c r="G23" s="106" t="s">
        <v>35</v>
      </c>
      <c r="H23" s="104"/>
      <c r="I23" s="106" t="s">
        <v>36</v>
      </c>
      <c r="J23" s="104"/>
      <c r="K23" s="113"/>
      <c r="L23" s="98" t="s">
        <v>33</v>
      </c>
      <c r="M23" s="93"/>
      <c r="N23" s="105" t="s">
        <v>32</v>
      </c>
      <c r="O23" s="126" t="s">
        <v>185</v>
      </c>
      <c r="P23" s="102" t="s">
        <v>36</v>
      </c>
      <c r="Q23" s="138"/>
      <c r="R23" s="98" t="s">
        <v>33</v>
      </c>
      <c r="S23" s="93"/>
      <c r="T23" s="105" t="s">
        <v>32</v>
      </c>
      <c r="U23" s="131" t="s">
        <v>185</v>
      </c>
      <c r="V23" s="102" t="s">
        <v>36</v>
      </c>
    </row>
    <row r="24" spans="1:22" ht="32" x14ac:dyDescent="0.2">
      <c r="A24" s="95"/>
      <c r="B24" s="92" t="s">
        <v>29</v>
      </c>
      <c r="C24" s="76" t="s">
        <v>30</v>
      </c>
      <c r="D24" s="103" t="s">
        <v>31</v>
      </c>
      <c r="E24" s="76" t="s">
        <v>30</v>
      </c>
      <c r="F24" s="103" t="s">
        <v>31</v>
      </c>
      <c r="G24" s="76" t="s">
        <v>30</v>
      </c>
      <c r="H24" s="103" t="s">
        <v>31</v>
      </c>
      <c r="I24" s="76" t="s">
        <v>30</v>
      </c>
      <c r="J24" s="103" t="s">
        <v>31</v>
      </c>
      <c r="K24" s="137"/>
      <c r="L24" s="95"/>
      <c r="M24" s="92" t="s">
        <v>29</v>
      </c>
      <c r="N24" s="76" t="s">
        <v>30</v>
      </c>
      <c r="O24" s="103" t="s">
        <v>30</v>
      </c>
      <c r="P24" s="76" t="s">
        <v>30</v>
      </c>
      <c r="Q24" s="96"/>
      <c r="R24" s="95"/>
      <c r="S24" s="92" t="s">
        <v>29</v>
      </c>
      <c r="T24" s="76" t="s">
        <v>30</v>
      </c>
      <c r="U24" s="103" t="s">
        <v>30</v>
      </c>
      <c r="V24" s="76" t="s">
        <v>30</v>
      </c>
    </row>
    <row r="25" spans="1:22" ht="16" x14ac:dyDescent="0.2">
      <c r="A25" s="108" t="s">
        <v>32</v>
      </c>
      <c r="B25" s="76" t="s">
        <v>30</v>
      </c>
      <c r="C25" s="82"/>
      <c r="D25" s="79">
        <v>5.9881155367591506E-8</v>
      </c>
      <c r="E25" s="78">
        <v>0.91099515030110301</v>
      </c>
      <c r="F25" s="79">
        <v>5.9881155367591506E-8</v>
      </c>
      <c r="G25" s="78">
        <v>0.99961087388148295</v>
      </c>
      <c r="H25" s="79">
        <v>5.9881155367591506E-8</v>
      </c>
      <c r="I25" s="109">
        <v>0.91099515030110201</v>
      </c>
      <c r="J25" s="79">
        <v>5.9881155367591506E-8</v>
      </c>
      <c r="L25" s="105" t="s">
        <v>32</v>
      </c>
      <c r="M25" s="76" t="s">
        <v>30</v>
      </c>
      <c r="N25" s="82"/>
      <c r="O25" s="133">
        <v>0.69646693176104901</v>
      </c>
      <c r="P25" s="141"/>
      <c r="Q25" s="97"/>
      <c r="R25" s="105" t="s">
        <v>32</v>
      </c>
      <c r="S25" s="76" t="s">
        <v>30</v>
      </c>
      <c r="T25" s="82"/>
      <c r="U25" s="133">
        <v>0.67928150281091504</v>
      </c>
      <c r="V25" s="141"/>
    </row>
    <row r="26" spans="1:22" ht="17" x14ac:dyDescent="0.2">
      <c r="A26" s="107"/>
      <c r="B26" s="103" t="s">
        <v>31</v>
      </c>
      <c r="C26" s="86"/>
      <c r="D26" s="85"/>
      <c r="E26" s="79">
        <v>5.9881155367591506E-8</v>
      </c>
      <c r="F26" s="109">
        <v>1</v>
      </c>
      <c r="G26" s="79">
        <v>5.9881155367591506E-8</v>
      </c>
      <c r="H26" s="109">
        <v>1</v>
      </c>
      <c r="I26" s="79">
        <v>5.9881155367591506E-8</v>
      </c>
      <c r="J26" s="78">
        <v>1</v>
      </c>
      <c r="L26" s="126" t="s">
        <v>185</v>
      </c>
      <c r="M26" s="103" t="s">
        <v>30</v>
      </c>
      <c r="N26" s="86"/>
      <c r="O26" s="143"/>
      <c r="P26" s="144">
        <v>8.2270670505964604E-5</v>
      </c>
      <c r="Q26" s="110"/>
      <c r="R26" s="126" t="s">
        <v>185</v>
      </c>
      <c r="S26" s="103" t="s">
        <v>30</v>
      </c>
      <c r="T26" s="86"/>
      <c r="U26" s="143"/>
      <c r="V26" s="144">
        <v>8.2270670505964604E-5</v>
      </c>
    </row>
    <row r="27" spans="1:22" ht="18" x14ac:dyDescent="0.2">
      <c r="A27" s="102" t="s">
        <v>34</v>
      </c>
      <c r="B27" s="76" t="s">
        <v>30</v>
      </c>
      <c r="C27" s="86"/>
      <c r="D27" s="87"/>
      <c r="E27" s="85"/>
      <c r="F27" s="79">
        <v>5.9881155367591506E-8</v>
      </c>
      <c r="G27" s="78">
        <v>0.64853511589105495</v>
      </c>
      <c r="H27" s="79">
        <v>5.9881155367591506E-8</v>
      </c>
      <c r="I27" s="109">
        <v>0.20772687903871201</v>
      </c>
      <c r="J27" s="79">
        <v>5.9881155367591506E-8</v>
      </c>
      <c r="L27" s="77" t="s">
        <v>36</v>
      </c>
      <c r="M27" s="76" t="s">
        <v>30</v>
      </c>
      <c r="N27" s="88"/>
      <c r="O27" s="89"/>
      <c r="P27" s="142"/>
      <c r="Q27" s="110"/>
      <c r="R27" s="77" t="s">
        <v>36</v>
      </c>
      <c r="S27" s="76" t="s">
        <v>30</v>
      </c>
      <c r="T27" s="88"/>
      <c r="U27" s="89"/>
      <c r="V27" s="142"/>
    </row>
    <row r="28" spans="1:22" x14ac:dyDescent="0.2">
      <c r="A28" s="107"/>
      <c r="B28" s="103" t="s">
        <v>31</v>
      </c>
      <c r="C28" s="86"/>
      <c r="D28" s="87"/>
      <c r="E28" s="87"/>
      <c r="F28" s="85"/>
      <c r="G28" s="81">
        <v>5.9881155367591506E-8</v>
      </c>
      <c r="H28" s="80">
        <v>1</v>
      </c>
      <c r="I28" s="81">
        <v>5.9881155367591506E-8</v>
      </c>
      <c r="J28" s="80">
        <v>1</v>
      </c>
    </row>
    <row r="29" spans="1:22" ht="18" x14ac:dyDescent="0.2">
      <c r="A29" s="102" t="s">
        <v>35</v>
      </c>
      <c r="B29" s="76" t="s">
        <v>30</v>
      </c>
      <c r="C29" s="86"/>
      <c r="D29" s="87"/>
      <c r="E29" s="87"/>
      <c r="F29" s="87"/>
      <c r="G29" s="85"/>
      <c r="H29" s="79">
        <v>5.9881155367591506E-8</v>
      </c>
      <c r="I29" s="109">
        <v>0.99479634830054697</v>
      </c>
      <c r="J29" s="79">
        <v>5.9881155367591506E-8</v>
      </c>
    </row>
    <row r="30" spans="1:22" x14ac:dyDescent="0.2">
      <c r="A30" s="107"/>
      <c r="B30" s="103" t="s">
        <v>31</v>
      </c>
      <c r="C30" s="86"/>
      <c r="D30" s="87"/>
      <c r="E30" s="87"/>
      <c r="F30" s="87"/>
      <c r="G30" s="87"/>
      <c r="H30" s="85"/>
      <c r="I30" s="79">
        <v>5.9881155367591506E-8</v>
      </c>
      <c r="J30" s="109">
        <v>1</v>
      </c>
    </row>
    <row r="31" spans="1:22" ht="18" x14ac:dyDescent="0.2">
      <c r="A31" s="102" t="s">
        <v>36</v>
      </c>
      <c r="B31" s="76" t="s">
        <v>30</v>
      </c>
      <c r="C31" s="86"/>
      <c r="D31" s="87"/>
      <c r="E31" s="87"/>
      <c r="F31" s="87"/>
      <c r="G31" s="87"/>
      <c r="H31" s="87"/>
      <c r="I31" s="85"/>
      <c r="J31" s="79">
        <v>5.9881155367591506E-8</v>
      </c>
    </row>
    <row r="32" spans="1:22" x14ac:dyDescent="0.2">
      <c r="A32" s="107"/>
      <c r="B32" s="103" t="s">
        <v>31</v>
      </c>
      <c r="C32" s="88"/>
      <c r="D32" s="89"/>
      <c r="E32" s="89"/>
      <c r="F32" s="89"/>
      <c r="G32" s="89"/>
      <c r="H32" s="89"/>
      <c r="I32" s="89"/>
      <c r="J32" s="90"/>
    </row>
    <row r="34" spans="3:20" x14ac:dyDescent="0.2">
      <c r="N34" s="13"/>
      <c r="P34" s="13"/>
      <c r="Q34" s="13"/>
      <c r="S34" s="13"/>
      <c r="T34" s="13"/>
    </row>
    <row r="35" spans="3:20" x14ac:dyDescent="0.2">
      <c r="N35" s="13"/>
    </row>
    <row r="37" spans="3:20" x14ac:dyDescent="0.2">
      <c r="N37" s="13"/>
    </row>
    <row r="38" spans="3:20" x14ac:dyDescent="0.2">
      <c r="C38" s="13"/>
      <c r="E38" s="13"/>
      <c r="G38" s="13"/>
      <c r="I38" s="13"/>
    </row>
    <row r="39" spans="3:20" x14ac:dyDescent="0.2">
      <c r="C39" s="13"/>
      <c r="N39" s="13"/>
    </row>
    <row r="40" spans="3:20" x14ac:dyDescent="0.2">
      <c r="N40" s="13"/>
    </row>
    <row r="41" spans="3:20" x14ac:dyDescent="0.2">
      <c r="C41" s="13"/>
    </row>
    <row r="43" spans="3:20" x14ac:dyDescent="0.2">
      <c r="C43" s="13"/>
    </row>
    <row r="45" spans="3:20" x14ac:dyDescent="0.2">
      <c r="C45" s="13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72"/>
  <sheetViews>
    <sheetView zoomScale="90" zoomScaleNormal="90" workbookViewId="0">
      <selection activeCell="AA5" sqref="AA5"/>
    </sheetView>
  </sheetViews>
  <sheetFormatPr baseColWidth="10" defaultColWidth="8.83203125" defaultRowHeight="15" x14ac:dyDescent="0.2"/>
  <cols>
    <col min="1" max="1" width="12" customWidth="1"/>
    <col min="3" max="5" width="12" customWidth="1"/>
    <col min="6" max="6" width="4.33203125" customWidth="1"/>
    <col min="7" max="9" width="12" customWidth="1"/>
    <col min="10" max="10" width="4.33203125" customWidth="1"/>
    <col min="11" max="13" width="12" customWidth="1"/>
    <col min="14" max="14" width="4.33203125" customWidth="1"/>
    <col min="15" max="17" width="12" customWidth="1"/>
    <col min="18" max="18" width="4.33203125" customWidth="1"/>
    <col min="19" max="21" width="12" customWidth="1"/>
    <col min="22" max="22" width="4.33203125" customWidth="1"/>
    <col min="23" max="25" width="12" customWidth="1"/>
    <col min="26" max="26" width="4.33203125" customWidth="1"/>
  </cols>
  <sheetData>
    <row r="1" spans="1:25" ht="16" x14ac:dyDescent="0.2">
      <c r="A1" s="12" t="s">
        <v>127</v>
      </c>
    </row>
    <row r="2" spans="1:25" ht="17" x14ac:dyDescent="0.25">
      <c r="C2" s="5" t="s">
        <v>189</v>
      </c>
      <c r="K2" s="5" t="s">
        <v>190</v>
      </c>
      <c r="S2" s="5" t="s">
        <v>191</v>
      </c>
    </row>
    <row r="3" spans="1:25" ht="45" x14ac:dyDescent="0.2">
      <c r="A3" s="32" t="s">
        <v>110</v>
      </c>
      <c r="B3" t="s">
        <v>47</v>
      </c>
      <c r="C3" s="48" t="s">
        <v>48</v>
      </c>
      <c r="G3" s="48" t="s">
        <v>49</v>
      </c>
      <c r="K3" s="48" t="s">
        <v>48</v>
      </c>
      <c r="O3" s="48" t="s">
        <v>49</v>
      </c>
      <c r="S3" s="48" t="s">
        <v>48</v>
      </c>
      <c r="W3" s="48" t="s">
        <v>49</v>
      </c>
    </row>
    <row r="4" spans="1:25" ht="98" x14ac:dyDescent="0.2">
      <c r="B4" t="s">
        <v>33</v>
      </c>
      <c r="C4" s="44" t="s">
        <v>192</v>
      </c>
      <c r="D4" s="46" t="s">
        <v>34</v>
      </c>
      <c r="E4" s="45" t="s">
        <v>35</v>
      </c>
      <c r="F4" s="4"/>
      <c r="G4" s="44" t="s">
        <v>32</v>
      </c>
      <c r="H4" s="46" t="s">
        <v>34</v>
      </c>
      <c r="I4" s="45" t="s">
        <v>193</v>
      </c>
      <c r="K4" s="44" t="s">
        <v>192</v>
      </c>
      <c r="L4" s="46" t="s">
        <v>34</v>
      </c>
      <c r="M4" s="45" t="s">
        <v>35</v>
      </c>
      <c r="O4" s="44" t="s">
        <v>32</v>
      </c>
      <c r="P4" s="46" t="s">
        <v>34</v>
      </c>
      <c r="Q4" s="45" t="s">
        <v>193</v>
      </c>
      <c r="S4" s="44" t="s">
        <v>192</v>
      </c>
      <c r="T4" s="46" t="s">
        <v>34</v>
      </c>
      <c r="U4" s="45" t="s">
        <v>35</v>
      </c>
      <c r="W4" s="44" t="s">
        <v>32</v>
      </c>
      <c r="X4" s="46" t="s">
        <v>34</v>
      </c>
      <c r="Y4" s="45" t="s">
        <v>193</v>
      </c>
    </row>
    <row r="5" spans="1:25" ht="48" x14ac:dyDescent="0.2">
      <c r="C5" s="16" t="s">
        <v>11</v>
      </c>
      <c r="D5" s="21" t="s">
        <v>11</v>
      </c>
      <c r="E5" s="16" t="s">
        <v>11</v>
      </c>
      <c r="G5" s="16" t="s">
        <v>11</v>
      </c>
      <c r="H5" s="21" t="s">
        <v>11</v>
      </c>
      <c r="I5" s="16" t="s">
        <v>11</v>
      </c>
      <c r="K5" s="16" t="s">
        <v>11</v>
      </c>
      <c r="L5" s="21" t="s">
        <v>11</v>
      </c>
      <c r="M5" s="16" t="s">
        <v>11</v>
      </c>
      <c r="O5" s="16" t="s">
        <v>11</v>
      </c>
      <c r="P5" s="21" t="s">
        <v>11</v>
      </c>
      <c r="Q5" s="16" t="s">
        <v>11</v>
      </c>
      <c r="S5" s="16" t="s">
        <v>11</v>
      </c>
      <c r="T5" s="21" t="s">
        <v>11</v>
      </c>
      <c r="U5" s="16" t="s">
        <v>11</v>
      </c>
      <c r="W5" s="16" t="s">
        <v>11</v>
      </c>
      <c r="X5" s="21" t="s">
        <v>11</v>
      </c>
      <c r="Y5" s="16" t="s">
        <v>11</v>
      </c>
    </row>
    <row r="6" spans="1:25" x14ac:dyDescent="0.2">
      <c r="C6" s="41">
        <v>33.668518518518518</v>
      </c>
      <c r="D6" s="61">
        <v>27.988888888888887</v>
      </c>
      <c r="E6" s="41">
        <v>14.577777777777778</v>
      </c>
      <c r="F6" s="41"/>
      <c r="G6" s="41">
        <v>52.207407407407409</v>
      </c>
      <c r="H6" s="61">
        <v>58.68333333333333</v>
      </c>
      <c r="I6" s="41">
        <v>17.677777777777777</v>
      </c>
      <c r="J6" s="41"/>
      <c r="K6" s="41">
        <v>9.7777777777777786</v>
      </c>
      <c r="L6" s="61">
        <v>8.4444444444444446</v>
      </c>
      <c r="M6" s="41">
        <v>0.77777777777777779</v>
      </c>
      <c r="N6" s="41"/>
      <c r="O6" s="41">
        <v>0</v>
      </c>
      <c r="P6" s="61">
        <v>0</v>
      </c>
      <c r="Q6" s="41">
        <v>0</v>
      </c>
      <c r="R6" s="41"/>
      <c r="S6" s="41">
        <v>3.5777777777777779</v>
      </c>
      <c r="T6" s="43">
        <v>3.3611111111111112</v>
      </c>
      <c r="U6" s="41">
        <v>5.5944444444444441</v>
      </c>
      <c r="V6" s="41"/>
      <c r="W6" s="41">
        <v>34.888888888888886</v>
      </c>
      <c r="X6" s="43">
        <v>29.196296296296296</v>
      </c>
      <c r="Y6" s="41">
        <v>10.575925925925926</v>
      </c>
    </row>
    <row r="7" spans="1:25" x14ac:dyDescent="0.2">
      <c r="C7" s="41">
        <v>24.914814814814815</v>
      </c>
      <c r="D7" s="61">
        <v>24.174074074074074</v>
      </c>
      <c r="E7" s="41">
        <v>26.1</v>
      </c>
      <c r="F7" s="41"/>
      <c r="G7" s="41">
        <v>37.322222222222223</v>
      </c>
      <c r="H7" s="61">
        <v>59.379629629629626</v>
      </c>
      <c r="I7" s="41">
        <v>54.388888888888886</v>
      </c>
      <c r="J7" s="41"/>
      <c r="K7" s="41">
        <v>12.111111111111111</v>
      </c>
      <c r="L7" s="61">
        <v>0</v>
      </c>
      <c r="M7" s="41">
        <v>5.4444444444444446</v>
      </c>
      <c r="N7" s="41"/>
      <c r="O7" s="41">
        <v>0</v>
      </c>
      <c r="P7" s="61">
        <v>0</v>
      </c>
      <c r="Q7" s="41">
        <v>0</v>
      </c>
      <c r="R7" s="41"/>
      <c r="S7" s="41">
        <v>6.8611111111111107</v>
      </c>
      <c r="T7" s="43">
        <v>5.4055555555555559</v>
      </c>
      <c r="U7" s="41">
        <v>7.2018518518518517</v>
      </c>
      <c r="V7" s="41"/>
      <c r="W7" s="41">
        <v>23.7</v>
      </c>
      <c r="X7" s="43">
        <v>24.390740740740739</v>
      </c>
      <c r="Y7" s="41">
        <v>20.548148148148147</v>
      </c>
    </row>
    <row r="8" spans="1:25" x14ac:dyDescent="0.2">
      <c r="C8" s="41">
        <v>17.735185185185184</v>
      </c>
      <c r="D8" s="61">
        <v>15.614814814814816</v>
      </c>
      <c r="E8" s="41">
        <v>28.433333333333334</v>
      </c>
      <c r="F8" s="41"/>
      <c r="G8" s="41">
        <v>44.194444444444443</v>
      </c>
      <c r="H8" s="61">
        <v>58.266666666666666</v>
      </c>
      <c r="I8" s="41">
        <v>39.275925925925925</v>
      </c>
      <c r="J8" s="41"/>
      <c r="K8" s="41">
        <v>11.444444444444445</v>
      </c>
      <c r="L8" s="61">
        <v>3.1111111111111112</v>
      </c>
      <c r="M8" s="41">
        <v>5.333333333333333</v>
      </c>
      <c r="N8" s="41"/>
      <c r="O8" s="41">
        <v>0</v>
      </c>
      <c r="P8" s="61">
        <v>0</v>
      </c>
      <c r="Q8" s="41">
        <v>0</v>
      </c>
      <c r="R8" s="41"/>
      <c r="S8" s="41">
        <v>3.0203703703703701</v>
      </c>
      <c r="T8" s="43">
        <v>8.1666666666666661</v>
      </c>
      <c r="U8" s="41">
        <v>4.7962962962962967</v>
      </c>
      <c r="V8" s="41"/>
      <c r="W8" s="41">
        <v>29.855555555555554</v>
      </c>
      <c r="X8" s="43">
        <v>28.640740740740739</v>
      </c>
      <c r="Y8" s="41">
        <v>11.433333333333334</v>
      </c>
    </row>
    <row r="9" spans="1:25" x14ac:dyDescent="0.2">
      <c r="C9" s="41">
        <v>33.322222222222223</v>
      </c>
      <c r="D9" s="61">
        <v>17.246296296296297</v>
      </c>
      <c r="E9" s="41">
        <v>1.5</v>
      </c>
      <c r="F9" s="41"/>
      <c r="G9" s="41">
        <v>32.494444444444447</v>
      </c>
      <c r="H9" s="61">
        <v>51.727777777777774</v>
      </c>
      <c r="I9" s="41">
        <v>36.012962962962966</v>
      </c>
      <c r="J9" s="41"/>
      <c r="K9" s="41">
        <v>21.555555555555557</v>
      </c>
      <c r="L9" s="61">
        <v>0</v>
      </c>
      <c r="M9" s="41">
        <v>0</v>
      </c>
      <c r="N9" s="41"/>
      <c r="O9" s="41">
        <v>0</v>
      </c>
      <c r="P9" s="61">
        <v>0</v>
      </c>
      <c r="Q9" s="41">
        <v>0</v>
      </c>
      <c r="R9" s="41"/>
      <c r="S9" s="41">
        <v>5.7425925925925929</v>
      </c>
      <c r="T9" s="43">
        <v>5.7</v>
      </c>
      <c r="U9" s="41">
        <v>0</v>
      </c>
      <c r="V9" s="41"/>
      <c r="W9" s="41">
        <v>14.562962962962963</v>
      </c>
      <c r="X9" s="43">
        <v>29.409259259259258</v>
      </c>
      <c r="Y9" s="41">
        <v>20.45</v>
      </c>
    </row>
    <row r="10" spans="1:25" x14ac:dyDescent="0.2">
      <c r="C10" s="41">
        <v>17.401851851851852</v>
      </c>
      <c r="D10" s="61">
        <v>23.437037037037037</v>
      </c>
      <c r="E10" s="41">
        <v>13.522222222222222</v>
      </c>
      <c r="F10" s="41"/>
      <c r="G10" s="41">
        <v>44.661111111111111</v>
      </c>
      <c r="H10" s="61">
        <v>31.237037037037037</v>
      </c>
      <c r="I10" s="41">
        <v>51.181481481481484</v>
      </c>
      <c r="J10" s="41"/>
      <c r="K10" s="41">
        <v>1.2222222222222223</v>
      </c>
      <c r="L10" s="61">
        <v>8.3333333333333339</v>
      </c>
      <c r="M10" s="41">
        <v>0.55555555555555558</v>
      </c>
      <c r="N10" s="41"/>
      <c r="O10" s="41">
        <v>0</v>
      </c>
      <c r="P10" s="61">
        <v>0</v>
      </c>
      <c r="Q10" s="41">
        <v>0</v>
      </c>
      <c r="R10" s="41"/>
      <c r="S10" s="41">
        <v>2.8111111111111109</v>
      </c>
      <c r="T10" s="43">
        <v>1.7814814814814814</v>
      </c>
      <c r="U10" s="41">
        <v>3.825925925925926</v>
      </c>
      <c r="V10" s="41"/>
      <c r="W10" s="41">
        <v>0.38518518518518519</v>
      </c>
      <c r="X10" s="43">
        <v>15.809259259259258</v>
      </c>
      <c r="Y10" s="41">
        <v>28.972222222222221</v>
      </c>
    </row>
    <row r="11" spans="1:25" x14ac:dyDescent="0.2">
      <c r="C11" s="41">
        <v>33.620370370370374</v>
      </c>
      <c r="D11" s="61">
        <v>20.162962962962961</v>
      </c>
      <c r="E11" s="41">
        <v>9.6592592592592599</v>
      </c>
      <c r="F11" s="41"/>
      <c r="G11" s="41">
        <v>45.383333333333333</v>
      </c>
      <c r="H11" s="61">
        <v>41.361111111111114</v>
      </c>
      <c r="I11" s="41">
        <v>51.018518518518519</v>
      </c>
      <c r="J11" s="41"/>
      <c r="K11" s="41">
        <v>21.888888888888889</v>
      </c>
      <c r="L11" s="61">
        <v>5.4444444444444446</v>
      </c>
      <c r="M11" s="41">
        <v>0</v>
      </c>
      <c r="N11" s="41"/>
      <c r="O11" s="41">
        <v>0</v>
      </c>
      <c r="P11" s="61">
        <v>0</v>
      </c>
      <c r="Q11" s="41">
        <v>0</v>
      </c>
      <c r="R11" s="41"/>
      <c r="S11" s="41">
        <v>6.4574074074074073</v>
      </c>
      <c r="T11" s="43">
        <v>3.5296296296296297</v>
      </c>
      <c r="U11" s="41">
        <v>4.0074074074074071</v>
      </c>
      <c r="V11" s="41"/>
      <c r="W11" s="41">
        <v>29.338888888888889</v>
      </c>
      <c r="X11" s="43">
        <v>25.720370370370372</v>
      </c>
      <c r="Y11" s="41">
        <v>26.912962962962961</v>
      </c>
    </row>
    <row r="12" spans="1:25" x14ac:dyDescent="0.2">
      <c r="C12" s="41">
        <v>11.940740740740742</v>
      </c>
      <c r="D12" s="61">
        <v>32.281481481481478</v>
      </c>
      <c r="E12" s="41">
        <v>28.512962962962963</v>
      </c>
      <c r="F12" s="41"/>
      <c r="G12" s="41">
        <v>37.981481481481481</v>
      </c>
      <c r="H12" s="61">
        <v>56.312962962962963</v>
      </c>
      <c r="I12" s="41">
        <v>47.079629629629629</v>
      </c>
      <c r="J12" s="41"/>
      <c r="K12" s="41">
        <v>0</v>
      </c>
      <c r="L12" s="61">
        <v>0.33333333333333331</v>
      </c>
      <c r="M12" s="41">
        <v>14.888888888888889</v>
      </c>
      <c r="N12" s="41"/>
      <c r="O12" s="41">
        <v>0</v>
      </c>
      <c r="P12" s="61">
        <v>0</v>
      </c>
      <c r="Q12" s="41">
        <v>0</v>
      </c>
      <c r="R12" s="41"/>
      <c r="S12" s="41">
        <v>5.840740740740741</v>
      </c>
      <c r="T12" s="43">
        <v>17.837037037037039</v>
      </c>
      <c r="U12" s="41">
        <v>3.824074074074074</v>
      </c>
      <c r="V12" s="41"/>
      <c r="W12" s="41">
        <v>31.424074074074074</v>
      </c>
      <c r="X12" s="43">
        <v>26.007407407407406</v>
      </c>
      <c r="Y12" s="41">
        <v>37.696296296296296</v>
      </c>
    </row>
    <row r="13" spans="1:25" x14ac:dyDescent="0.2">
      <c r="C13" s="41">
        <v>29.207407407407409</v>
      </c>
      <c r="D13" s="61">
        <v>21.672222222222221</v>
      </c>
      <c r="E13" s="41">
        <v>35.407407407407405</v>
      </c>
      <c r="F13" s="41"/>
      <c r="G13" s="41">
        <v>55.168518518518518</v>
      </c>
      <c r="H13" s="61">
        <v>34.425925925925924</v>
      </c>
      <c r="I13" s="41">
        <v>44.403703703703705</v>
      </c>
      <c r="J13" s="41"/>
      <c r="K13" s="41">
        <v>5.8888888888888893</v>
      </c>
      <c r="L13" s="61">
        <v>9.5555555555555554</v>
      </c>
      <c r="M13" s="41">
        <v>9.2222222222222214</v>
      </c>
      <c r="N13" s="41"/>
      <c r="O13" s="41">
        <v>0</v>
      </c>
      <c r="P13" s="61">
        <v>0</v>
      </c>
      <c r="Q13" s="41">
        <v>0</v>
      </c>
      <c r="R13" s="41"/>
      <c r="S13" s="41">
        <v>12.079629629629629</v>
      </c>
      <c r="T13" s="43">
        <v>7.0925925925925926</v>
      </c>
      <c r="U13" s="41">
        <v>8.1981481481481477</v>
      </c>
      <c r="V13" s="41"/>
      <c r="W13" s="41">
        <v>31.687037037037037</v>
      </c>
      <c r="X13" s="43">
        <v>13.65925925925926</v>
      </c>
      <c r="Y13" s="41">
        <v>21.333333333333332</v>
      </c>
    </row>
    <row r="14" spans="1:25" x14ac:dyDescent="0.2">
      <c r="C14" s="41">
        <v>28.144444444444446</v>
      </c>
      <c r="D14" s="61">
        <v>20.420370370370371</v>
      </c>
      <c r="E14" s="41">
        <v>18.738888888888887</v>
      </c>
      <c r="F14" s="41"/>
      <c r="G14" s="41">
        <v>50.764814814814812</v>
      </c>
      <c r="H14" s="61">
        <v>46.344444444444441</v>
      </c>
      <c r="I14" s="41">
        <v>45.920370370370371</v>
      </c>
      <c r="J14" s="41"/>
      <c r="K14" s="41">
        <v>11.777777777777779</v>
      </c>
      <c r="L14" s="61">
        <v>5.5555555555555554</v>
      </c>
      <c r="M14" s="41">
        <v>1.1111111111111112</v>
      </c>
      <c r="N14" s="41"/>
      <c r="O14" s="41">
        <v>0</v>
      </c>
      <c r="P14" s="61">
        <v>0</v>
      </c>
      <c r="Q14" s="41">
        <v>0</v>
      </c>
      <c r="R14" s="41"/>
      <c r="S14" s="41">
        <v>9.2518518518518515</v>
      </c>
      <c r="T14" s="43">
        <v>3.3851851851851853</v>
      </c>
      <c r="U14" s="41">
        <v>5.6796296296296296</v>
      </c>
      <c r="V14" s="41"/>
      <c r="W14" s="41">
        <v>36.037037037037038</v>
      </c>
      <c r="X14" s="43">
        <v>29.338888888888889</v>
      </c>
      <c r="Y14" s="41">
        <v>19.822222222222223</v>
      </c>
    </row>
    <row r="15" spans="1:25" x14ac:dyDescent="0.2">
      <c r="C15" s="41">
        <v>27.07037037037037</v>
      </c>
      <c r="D15" s="61">
        <v>20.025925925925925</v>
      </c>
      <c r="E15" s="41">
        <v>45.951851851851849</v>
      </c>
      <c r="F15" s="41"/>
      <c r="G15" s="41">
        <v>58.38148148148148</v>
      </c>
      <c r="H15" s="61">
        <v>48.238888888888887</v>
      </c>
      <c r="I15" s="41">
        <v>31.62962962962963</v>
      </c>
      <c r="J15" s="41"/>
      <c r="K15" s="41">
        <v>5.5555555555555554</v>
      </c>
      <c r="L15" s="61">
        <v>5.2222222222222223</v>
      </c>
      <c r="M15" s="41">
        <v>0</v>
      </c>
      <c r="N15" s="41"/>
      <c r="O15" s="41">
        <v>0</v>
      </c>
      <c r="P15" s="61">
        <v>0</v>
      </c>
      <c r="Q15" s="41">
        <v>0</v>
      </c>
      <c r="R15" s="41"/>
      <c r="S15" s="41">
        <v>4.666666666666667</v>
      </c>
      <c r="T15" s="43">
        <v>5.5462962962962967</v>
      </c>
      <c r="U15" s="41">
        <v>24.498148148148147</v>
      </c>
      <c r="V15" s="41"/>
      <c r="W15" s="41">
        <v>30.862962962962964</v>
      </c>
      <c r="X15" s="43">
        <v>31.596296296296295</v>
      </c>
      <c r="Y15" s="41">
        <v>27.338888888888889</v>
      </c>
    </row>
    <row r="16" spans="1:25" x14ac:dyDescent="0.2">
      <c r="C16" s="41">
        <v>38.925925925925924</v>
      </c>
      <c r="D16" s="61">
        <v>11.242592592592592</v>
      </c>
      <c r="E16" s="41">
        <v>21.777777777777779</v>
      </c>
      <c r="F16" s="41"/>
      <c r="G16" s="41">
        <v>41.624074074074073</v>
      </c>
      <c r="H16" s="61">
        <v>53.31111111111111</v>
      </c>
      <c r="I16" s="41">
        <v>45.227777777777774</v>
      </c>
      <c r="J16" s="41"/>
      <c r="K16" s="41">
        <v>12.888888888888889</v>
      </c>
      <c r="L16" s="61">
        <v>0.33333333333333331</v>
      </c>
      <c r="M16" s="41">
        <v>10.666666666666666</v>
      </c>
      <c r="N16" s="41"/>
      <c r="O16" s="41">
        <v>0</v>
      </c>
      <c r="P16" s="61">
        <v>0</v>
      </c>
      <c r="Q16" s="41">
        <v>0</v>
      </c>
      <c r="R16" s="41"/>
      <c r="S16" s="41">
        <v>7.2074074074074073</v>
      </c>
      <c r="T16" s="43">
        <v>1.0055555555555555</v>
      </c>
      <c r="U16" s="41">
        <v>6.6796296296296296</v>
      </c>
      <c r="V16" s="41"/>
      <c r="W16" s="41">
        <v>20.135185185185186</v>
      </c>
      <c r="X16" s="43">
        <v>25.761111111111113</v>
      </c>
      <c r="Y16" s="41">
        <v>19.892592592592592</v>
      </c>
    </row>
    <row r="17" spans="3:25" x14ac:dyDescent="0.2">
      <c r="C17" s="41">
        <v>22.503703703703703</v>
      </c>
      <c r="D17" s="61">
        <v>32.657407407407405</v>
      </c>
      <c r="E17" s="41">
        <v>20.664814814814815</v>
      </c>
      <c r="F17" s="41"/>
      <c r="G17" s="41">
        <v>33.092592592592595</v>
      </c>
      <c r="H17" s="61">
        <v>43.898148148148145</v>
      </c>
      <c r="I17" s="41">
        <v>55.474074074074075</v>
      </c>
      <c r="J17" s="41"/>
      <c r="K17" s="41">
        <v>7.4444444444444446</v>
      </c>
      <c r="L17" s="61">
        <v>0.55555555555555558</v>
      </c>
      <c r="M17" s="41">
        <v>10.444444444444445</v>
      </c>
      <c r="N17" s="41"/>
      <c r="O17" s="41">
        <v>0</v>
      </c>
      <c r="P17" s="61">
        <v>0</v>
      </c>
      <c r="Q17" s="41">
        <v>0</v>
      </c>
      <c r="R17" s="41"/>
      <c r="S17" s="41">
        <v>4.3925925925925924</v>
      </c>
      <c r="T17" s="43">
        <v>12.014814814814814</v>
      </c>
      <c r="U17" s="41">
        <v>2.4888888888888889</v>
      </c>
      <c r="V17" s="41"/>
      <c r="W17" s="41">
        <v>18.961111111111112</v>
      </c>
      <c r="X17" s="43">
        <v>30.227777777777778</v>
      </c>
      <c r="Y17" s="41">
        <v>27.138888888888889</v>
      </c>
    </row>
    <row r="18" spans="3:25" x14ac:dyDescent="0.2">
      <c r="C18" s="41">
        <v>47.15</v>
      </c>
      <c r="D18" s="61">
        <v>6.5777777777777775</v>
      </c>
      <c r="E18" s="41">
        <v>29.74074074074074</v>
      </c>
      <c r="F18" s="41"/>
      <c r="G18" s="41">
        <v>43.788888888888891</v>
      </c>
      <c r="H18" s="61">
        <v>37.277777777777779</v>
      </c>
      <c r="I18" s="41">
        <v>2.9333333333333331</v>
      </c>
      <c r="J18" s="41"/>
      <c r="K18" s="41">
        <v>0</v>
      </c>
      <c r="L18" s="61">
        <v>0</v>
      </c>
      <c r="M18" s="41">
        <v>20.555555555555557</v>
      </c>
      <c r="N18" s="41"/>
      <c r="O18" s="41">
        <v>0</v>
      </c>
      <c r="P18" s="61">
        <v>0</v>
      </c>
      <c r="Q18" s="41">
        <v>0</v>
      </c>
      <c r="R18" s="41"/>
      <c r="S18" s="41">
        <v>22.364814814814814</v>
      </c>
      <c r="T18" s="43">
        <v>1.7148148148148148</v>
      </c>
      <c r="U18" s="41">
        <v>3.9444444444444446</v>
      </c>
      <c r="V18" s="41"/>
      <c r="W18" s="41">
        <v>28.907407407407408</v>
      </c>
      <c r="X18" s="43">
        <v>25.162962962962961</v>
      </c>
      <c r="Y18" s="41">
        <v>1.7611111111111111</v>
      </c>
    </row>
    <row r="19" spans="3:25" x14ac:dyDescent="0.2">
      <c r="C19" s="41">
        <v>21.085185185185185</v>
      </c>
      <c r="D19" s="61">
        <v>27.253703703703703</v>
      </c>
      <c r="E19" s="41">
        <v>31.346296296296295</v>
      </c>
      <c r="F19" s="41"/>
      <c r="G19" s="41">
        <v>31.81851851851852</v>
      </c>
      <c r="H19" s="61">
        <v>46.987037037037034</v>
      </c>
      <c r="I19" s="41">
        <v>42.892592592592592</v>
      </c>
      <c r="J19" s="41"/>
      <c r="K19" s="41">
        <v>2.7777777777777777</v>
      </c>
      <c r="L19" s="61">
        <v>14.777777777777779</v>
      </c>
      <c r="M19" s="41">
        <v>2.8888888888888888</v>
      </c>
      <c r="N19" s="41"/>
      <c r="O19" s="41">
        <v>0</v>
      </c>
      <c r="P19" s="61">
        <v>0</v>
      </c>
      <c r="Q19" s="41">
        <v>0</v>
      </c>
      <c r="R19" s="41"/>
      <c r="S19" s="41">
        <v>9.0296296296296301</v>
      </c>
      <c r="T19" s="43">
        <v>3.9851851851851854</v>
      </c>
      <c r="U19" s="41">
        <v>6.162962962962963</v>
      </c>
      <c r="V19" s="41"/>
      <c r="W19" s="41">
        <v>21.574074074074073</v>
      </c>
      <c r="X19" s="43">
        <v>24.479629629629631</v>
      </c>
      <c r="Y19" s="41">
        <v>28.381481481481483</v>
      </c>
    </row>
    <row r="20" spans="3:25" x14ac:dyDescent="0.2">
      <c r="C20" s="41">
        <v>20.118518518518517</v>
      </c>
      <c r="D20" s="61">
        <v>22.220370370370372</v>
      </c>
      <c r="E20" s="41">
        <v>18.346296296296295</v>
      </c>
      <c r="F20" s="41"/>
      <c r="G20" s="41">
        <v>51.075925925925922</v>
      </c>
      <c r="H20" s="61">
        <v>36.707407407407409</v>
      </c>
      <c r="I20" s="41">
        <v>49.120370370370374</v>
      </c>
      <c r="J20" s="41"/>
      <c r="K20" s="41">
        <v>4.333333333333333</v>
      </c>
      <c r="L20" s="61">
        <v>15</v>
      </c>
      <c r="M20" s="41">
        <v>0</v>
      </c>
      <c r="N20" s="41"/>
      <c r="O20" s="41">
        <v>0</v>
      </c>
      <c r="P20" s="61">
        <v>0</v>
      </c>
      <c r="Q20" s="41">
        <v>0</v>
      </c>
      <c r="R20" s="41"/>
      <c r="S20" s="41">
        <v>5.1851851851851851</v>
      </c>
      <c r="T20" s="43">
        <v>2.7092592592592593</v>
      </c>
      <c r="U20" s="41">
        <v>5.9222222222222225</v>
      </c>
      <c r="V20" s="41"/>
      <c r="W20" s="41">
        <v>32.222222222222221</v>
      </c>
      <c r="X20" s="43">
        <v>25.292592592592591</v>
      </c>
      <c r="Y20" s="41">
        <v>24.327777777777779</v>
      </c>
    </row>
    <row r="21" spans="3:25" x14ac:dyDescent="0.2">
      <c r="C21" s="41">
        <v>20.05</v>
      </c>
      <c r="D21" s="61">
        <v>26.081481481481482</v>
      </c>
      <c r="E21" s="41">
        <v>30.666666666666668</v>
      </c>
      <c r="F21" s="41"/>
      <c r="G21" s="41">
        <v>41.394444444444446</v>
      </c>
      <c r="H21" s="61">
        <v>31.359259259259261</v>
      </c>
      <c r="I21" s="41">
        <v>47.511111111111113</v>
      </c>
      <c r="J21" s="41"/>
      <c r="K21" s="41">
        <v>8</v>
      </c>
      <c r="L21" s="61">
        <v>6.666666666666667</v>
      </c>
      <c r="M21" s="41">
        <v>20.222222222222221</v>
      </c>
      <c r="N21" s="41"/>
      <c r="O21" s="41">
        <v>0</v>
      </c>
      <c r="P21" s="61">
        <v>0</v>
      </c>
      <c r="Q21" s="41">
        <v>0</v>
      </c>
      <c r="R21" s="41"/>
      <c r="S21" s="41">
        <v>4.5703703703703704</v>
      </c>
      <c r="T21" s="43">
        <v>4.6148148148148147</v>
      </c>
      <c r="U21" s="41">
        <v>3.2703703703703701</v>
      </c>
      <c r="V21" s="41"/>
      <c r="W21" s="41">
        <v>28.18148148148148</v>
      </c>
      <c r="X21" s="43">
        <v>14.28888888888889</v>
      </c>
      <c r="Y21" s="41">
        <v>22.231481481481481</v>
      </c>
    </row>
    <row r="22" spans="3:25" x14ac:dyDescent="0.2">
      <c r="C22" s="41">
        <v>18.079629629629629</v>
      </c>
      <c r="D22" s="61">
        <v>18.012962962962963</v>
      </c>
      <c r="E22" s="41">
        <v>26.861111111111111</v>
      </c>
      <c r="F22" s="41"/>
      <c r="G22" s="41">
        <v>13.966666666666667</v>
      </c>
      <c r="H22" s="61">
        <v>39.014814814814812</v>
      </c>
      <c r="I22" s="41">
        <v>51.142592592592592</v>
      </c>
      <c r="J22" s="41"/>
      <c r="K22" s="41">
        <v>8.4444444444444446</v>
      </c>
      <c r="L22" s="61">
        <v>3.6666666666666665</v>
      </c>
      <c r="M22" s="41">
        <v>9.7777777777777786</v>
      </c>
      <c r="N22" s="41"/>
      <c r="O22" s="41">
        <v>0</v>
      </c>
      <c r="P22" s="61">
        <v>0</v>
      </c>
      <c r="Q22" s="41">
        <v>0</v>
      </c>
      <c r="R22" s="41"/>
      <c r="S22" s="41">
        <v>5.7425925925925929</v>
      </c>
      <c r="T22" s="43">
        <v>1.6722222222222223</v>
      </c>
      <c r="U22" s="41">
        <v>4.6851851851851851</v>
      </c>
      <c r="V22" s="41"/>
      <c r="W22" s="41">
        <v>14.857407407407408</v>
      </c>
      <c r="X22" s="43">
        <v>15.988888888888889</v>
      </c>
      <c r="Y22" s="41">
        <v>31.62037037037037</v>
      </c>
    </row>
    <row r="23" spans="3:25" x14ac:dyDescent="0.2">
      <c r="C23" s="41">
        <v>4.3518518518518521</v>
      </c>
      <c r="D23" s="61">
        <v>7.3518518518518521</v>
      </c>
      <c r="E23" s="41">
        <v>11.816666666666666</v>
      </c>
      <c r="F23" s="41"/>
      <c r="G23" s="41">
        <v>47.757407407407406</v>
      </c>
      <c r="H23" s="61">
        <v>21.174074074074074</v>
      </c>
      <c r="I23" s="41">
        <v>52.146296296296299</v>
      </c>
      <c r="J23" s="41"/>
      <c r="K23" s="2">
        <v>0.88888888888888884</v>
      </c>
      <c r="L23" s="61">
        <v>4.8888888888888893</v>
      </c>
      <c r="M23" s="41">
        <v>0.33333333333333331</v>
      </c>
      <c r="N23" s="41"/>
      <c r="O23" s="41">
        <v>0</v>
      </c>
      <c r="P23" s="61">
        <v>0</v>
      </c>
      <c r="Q23" s="41">
        <v>0</v>
      </c>
      <c r="R23" s="41"/>
      <c r="S23" s="41">
        <v>8.6092592592592592</v>
      </c>
      <c r="T23" s="43">
        <v>10.435185185185185</v>
      </c>
      <c r="U23" s="41">
        <v>3.1222222222222222</v>
      </c>
      <c r="V23" s="41"/>
      <c r="W23" s="41">
        <v>20.244444444444444</v>
      </c>
      <c r="X23" s="43">
        <v>19.270370370370369</v>
      </c>
      <c r="Y23" s="41">
        <v>35.383333333333333</v>
      </c>
    </row>
    <row r="24" spans="3:25" x14ac:dyDescent="0.2">
      <c r="C24" s="41">
        <v>37.835185185185182</v>
      </c>
      <c r="D24" s="61">
        <v>22.05</v>
      </c>
      <c r="E24" s="41">
        <v>25.825925925925926</v>
      </c>
      <c r="F24" s="41"/>
      <c r="G24" s="41">
        <v>43.496296296296293</v>
      </c>
      <c r="H24" s="61">
        <v>46.92962962962963</v>
      </c>
      <c r="I24" s="41">
        <v>43.638888888888886</v>
      </c>
      <c r="J24" s="41"/>
      <c r="K24" s="41">
        <v>7.333333333333333</v>
      </c>
      <c r="L24" s="61">
        <v>2.5555555555555554</v>
      </c>
      <c r="M24" s="41">
        <v>3.1111111111111112</v>
      </c>
      <c r="N24" s="41"/>
      <c r="O24" s="41">
        <v>0</v>
      </c>
      <c r="P24" s="61">
        <v>0</v>
      </c>
      <c r="Q24" s="41">
        <v>0</v>
      </c>
      <c r="R24" s="41"/>
      <c r="S24" s="41">
        <v>12.696296296296296</v>
      </c>
      <c r="T24" s="43">
        <v>8.9722222222222214</v>
      </c>
      <c r="U24" s="41">
        <v>11.22037037037037</v>
      </c>
      <c r="V24" s="41"/>
      <c r="W24" s="41">
        <v>28.957407407407409</v>
      </c>
      <c r="X24" s="43">
        <v>18.533333333333335</v>
      </c>
      <c r="Y24" s="41">
        <v>28.103703703703705</v>
      </c>
    </row>
    <row r="25" spans="3:25" x14ac:dyDescent="0.2">
      <c r="C25" s="41">
        <v>26.409259259259258</v>
      </c>
      <c r="D25" s="61">
        <v>12.631481481481481</v>
      </c>
      <c r="E25" s="41">
        <v>31.42962962962963</v>
      </c>
      <c r="F25" s="41"/>
      <c r="G25" s="41">
        <v>54.001851851851853</v>
      </c>
      <c r="H25" s="61">
        <v>42.805555555555557</v>
      </c>
      <c r="I25" s="41">
        <v>50.062962962962963</v>
      </c>
      <c r="J25" s="41"/>
      <c r="K25" s="41">
        <v>8.6666666666666661</v>
      </c>
      <c r="L25" s="61">
        <v>7.333333333333333</v>
      </c>
      <c r="M25" s="41">
        <v>3.6666666666666665</v>
      </c>
      <c r="N25" s="41"/>
      <c r="O25" s="41">
        <v>0</v>
      </c>
      <c r="P25" s="61">
        <v>0</v>
      </c>
      <c r="Q25" s="41">
        <v>0</v>
      </c>
      <c r="R25" s="41"/>
      <c r="S25" s="41">
        <v>8.2259259259259263</v>
      </c>
      <c r="T25" s="43">
        <v>2.7222222222222223</v>
      </c>
      <c r="U25" s="41">
        <v>6.7240740740740739</v>
      </c>
      <c r="V25" s="41"/>
      <c r="W25" s="41">
        <v>26.024074074074075</v>
      </c>
      <c r="X25" s="43">
        <v>24.37037037037037</v>
      </c>
      <c r="Y25" s="41">
        <v>27.646296296296295</v>
      </c>
    </row>
    <row r="26" spans="3:25" x14ac:dyDescent="0.2">
      <c r="C26" s="41">
        <v>23.453703703703702</v>
      </c>
      <c r="D26" s="61">
        <v>16.835185185185185</v>
      </c>
      <c r="E26" s="41">
        <v>29.388888888888889</v>
      </c>
      <c r="F26" s="41"/>
      <c r="G26" s="41">
        <v>55.05185185185185</v>
      </c>
      <c r="H26" s="61">
        <v>46.703703703703702</v>
      </c>
      <c r="I26" s="41">
        <v>51.694444444444443</v>
      </c>
      <c r="J26" s="41"/>
      <c r="K26" s="41">
        <v>11.444444444444445</v>
      </c>
      <c r="L26" s="61">
        <v>0.77777777777777779</v>
      </c>
      <c r="M26" s="41">
        <v>1.7777777777777777</v>
      </c>
      <c r="N26" s="41"/>
      <c r="O26" s="41">
        <v>0</v>
      </c>
      <c r="P26" s="61">
        <v>0</v>
      </c>
      <c r="Q26" s="41">
        <v>0</v>
      </c>
      <c r="R26" s="41"/>
      <c r="S26" s="41">
        <v>4.6166666666666663</v>
      </c>
      <c r="T26" s="43">
        <v>5.1166666666666663</v>
      </c>
      <c r="U26" s="41">
        <v>5.9555555555555557</v>
      </c>
      <c r="V26" s="41"/>
      <c r="W26" s="41">
        <v>22.662962962962961</v>
      </c>
      <c r="X26" s="43">
        <v>12.364814814814816</v>
      </c>
      <c r="Y26" s="41">
        <v>27.737037037037037</v>
      </c>
    </row>
    <row r="27" spans="3:25" x14ac:dyDescent="0.2">
      <c r="C27" s="41">
        <v>25.907407407407408</v>
      </c>
      <c r="D27" s="61">
        <v>20.861111111111111</v>
      </c>
      <c r="E27" s="41">
        <v>26.911111111111111</v>
      </c>
      <c r="F27" s="41"/>
      <c r="G27" s="41">
        <v>12.96111111111111</v>
      </c>
      <c r="H27" s="61">
        <v>52.30740740740741</v>
      </c>
      <c r="I27" s="41">
        <v>59.533333333333331</v>
      </c>
      <c r="J27" s="41"/>
      <c r="K27" s="41">
        <v>13.111111111111111</v>
      </c>
      <c r="L27" s="61">
        <v>13.777777777777779</v>
      </c>
      <c r="M27" s="41">
        <v>5.666666666666667</v>
      </c>
      <c r="N27" s="41"/>
      <c r="O27" s="41">
        <v>0</v>
      </c>
      <c r="P27" s="61">
        <v>0</v>
      </c>
      <c r="Q27" s="41">
        <v>0</v>
      </c>
      <c r="R27" s="41"/>
      <c r="S27" s="41">
        <v>6.0203703703703706</v>
      </c>
      <c r="T27" s="43">
        <v>1.6018518518518519</v>
      </c>
      <c r="U27" s="41">
        <v>5.5740740740740744</v>
      </c>
      <c r="V27" s="41"/>
      <c r="W27" s="41">
        <v>9.8129629629629633</v>
      </c>
      <c r="X27" s="43">
        <v>22.338888888888889</v>
      </c>
      <c r="Y27" s="41">
        <v>31.790740740740741</v>
      </c>
    </row>
    <row r="28" spans="3:25" x14ac:dyDescent="0.2">
      <c r="C28" s="41">
        <v>19.307407407407407</v>
      </c>
      <c r="D28" s="61">
        <v>27.94814814814815</v>
      </c>
      <c r="E28" s="41">
        <v>31.337037037037039</v>
      </c>
      <c r="F28" s="41"/>
      <c r="G28" s="41">
        <v>49.037037037037038</v>
      </c>
      <c r="H28" s="61">
        <v>40.722222222222221</v>
      </c>
      <c r="I28" s="41">
        <v>39.529629629629632</v>
      </c>
      <c r="J28" s="41"/>
      <c r="K28" s="41">
        <v>9.3333333333333339</v>
      </c>
      <c r="L28" s="61">
        <v>7.333333333333333</v>
      </c>
      <c r="M28" s="41">
        <v>12.222222222222221</v>
      </c>
      <c r="N28" s="41"/>
      <c r="O28" s="41">
        <v>0</v>
      </c>
      <c r="P28" s="61">
        <v>0</v>
      </c>
      <c r="Q28" s="41">
        <v>0</v>
      </c>
      <c r="R28" s="41"/>
      <c r="S28" s="41">
        <v>4.7203703703703708</v>
      </c>
      <c r="T28" s="43">
        <v>9.1296296296296298</v>
      </c>
      <c r="U28" s="41">
        <v>4.9833333333333334</v>
      </c>
      <c r="V28" s="41"/>
      <c r="W28" s="41">
        <v>27.040740740740741</v>
      </c>
      <c r="X28" s="43">
        <v>27.305555555555557</v>
      </c>
      <c r="Y28" s="41">
        <v>20.7</v>
      </c>
    </row>
    <row r="29" spans="3:25" x14ac:dyDescent="0.2">
      <c r="C29" s="41">
        <v>22.457407407407409</v>
      </c>
      <c r="D29" s="61">
        <v>22.122222222222224</v>
      </c>
      <c r="E29" s="41">
        <v>30.331481481481482</v>
      </c>
      <c r="F29" s="41"/>
      <c r="G29" s="41">
        <v>59.940740740740743</v>
      </c>
      <c r="H29" s="61">
        <v>52.851851851851855</v>
      </c>
      <c r="I29" s="41">
        <v>0.52962962962962967</v>
      </c>
      <c r="J29" s="41"/>
      <c r="K29" s="41">
        <v>6.7777777777777777</v>
      </c>
      <c r="L29" s="61">
        <v>7.4444444444444446</v>
      </c>
      <c r="M29" s="41">
        <v>0.66666666666666663</v>
      </c>
      <c r="N29" s="41"/>
      <c r="O29" s="41">
        <v>0</v>
      </c>
      <c r="P29" s="61">
        <v>0</v>
      </c>
      <c r="Q29" s="41">
        <v>0</v>
      </c>
      <c r="R29" s="41"/>
      <c r="S29" s="41">
        <v>7.2166666666666668</v>
      </c>
      <c r="T29" s="43">
        <v>5.174074074074074</v>
      </c>
      <c r="U29" s="41">
        <v>10.061111111111112</v>
      </c>
      <c r="V29" s="41"/>
      <c r="W29" s="41">
        <v>16.80185185185185</v>
      </c>
      <c r="X29" s="43">
        <v>25.881481481481483</v>
      </c>
      <c r="Y29" s="41">
        <v>0.85555555555555551</v>
      </c>
    </row>
    <row r="30" spans="3:25" x14ac:dyDescent="0.2">
      <c r="C30" s="41">
        <v>31.92962962962963</v>
      </c>
      <c r="D30" s="61">
        <v>17.116666666666667</v>
      </c>
      <c r="E30" s="41">
        <v>14.137037037037038</v>
      </c>
      <c r="F30" s="41"/>
      <c r="G30" s="41">
        <v>47.18888888888889</v>
      </c>
      <c r="H30" s="61">
        <v>55.583333333333336</v>
      </c>
      <c r="I30" s="41">
        <v>47.520370370370372</v>
      </c>
      <c r="J30" s="41"/>
      <c r="K30" s="41">
        <v>24.222222222222221</v>
      </c>
      <c r="L30" s="61">
        <v>0.22222222222222221</v>
      </c>
      <c r="M30" s="41">
        <v>1.7777777777777777</v>
      </c>
      <c r="N30" s="41"/>
      <c r="O30" s="41">
        <v>0</v>
      </c>
      <c r="P30" s="61">
        <v>0</v>
      </c>
      <c r="Q30" s="41">
        <v>0</v>
      </c>
      <c r="R30" s="41"/>
      <c r="S30" s="41">
        <v>5.666666666666667</v>
      </c>
      <c r="T30" s="43">
        <v>6.9537037037037033</v>
      </c>
      <c r="U30" s="41">
        <v>2.1314814814814813</v>
      </c>
      <c r="V30" s="41"/>
      <c r="W30" s="41">
        <v>30.118518518518517</v>
      </c>
      <c r="X30" s="43">
        <v>32.731481481481481</v>
      </c>
      <c r="Y30" s="41">
        <v>27.885185185185186</v>
      </c>
    </row>
    <row r="31" spans="3:25" x14ac:dyDescent="0.2">
      <c r="C31" s="41">
        <v>22.766666666666666</v>
      </c>
      <c r="D31" s="61">
        <v>16.18148148148148</v>
      </c>
      <c r="E31" s="41">
        <v>13.411111111111111</v>
      </c>
      <c r="F31" s="41"/>
      <c r="G31" s="41">
        <v>51.185185185185183</v>
      </c>
      <c r="H31" s="61">
        <v>57.975925925925928</v>
      </c>
      <c r="I31" s="41">
        <v>46.614814814814814</v>
      </c>
      <c r="J31" s="41"/>
      <c r="K31" s="41">
        <v>7.333333333333333</v>
      </c>
      <c r="L31" s="61">
        <v>4.7777777777777777</v>
      </c>
      <c r="M31" s="41">
        <v>0.22222222222222221</v>
      </c>
      <c r="N31" s="41"/>
      <c r="O31" s="41">
        <v>0</v>
      </c>
      <c r="P31" s="61">
        <v>0</v>
      </c>
      <c r="Q31" s="41">
        <v>0</v>
      </c>
      <c r="R31" s="41"/>
      <c r="S31" s="41">
        <v>4.6166666666666663</v>
      </c>
      <c r="T31" s="43">
        <v>3.4833333333333334</v>
      </c>
      <c r="U31" s="41">
        <v>7.6685185185185185</v>
      </c>
      <c r="V31" s="41"/>
      <c r="W31" s="41">
        <v>19.727777777777778</v>
      </c>
      <c r="X31" s="43">
        <v>30.764814814814816</v>
      </c>
      <c r="Y31" s="41">
        <v>24.016666666666666</v>
      </c>
    </row>
    <row r="32" spans="3:25" x14ac:dyDescent="0.2">
      <c r="C32" s="41">
        <v>34.970370370370368</v>
      </c>
      <c r="D32" s="61">
        <v>20.751851851851853</v>
      </c>
      <c r="E32" s="41">
        <v>21.101851851851851</v>
      </c>
      <c r="F32" s="41"/>
      <c r="G32" s="41">
        <v>45.109259259259261</v>
      </c>
      <c r="H32" s="61">
        <v>51.529629629629632</v>
      </c>
      <c r="I32" s="41">
        <v>13.177777777777777</v>
      </c>
      <c r="J32" s="41"/>
      <c r="K32" s="41">
        <v>15.888888888888889</v>
      </c>
      <c r="L32" s="61">
        <v>7</v>
      </c>
      <c r="M32" s="41">
        <v>0.1111111111111111</v>
      </c>
      <c r="N32" s="41"/>
      <c r="O32" s="41">
        <v>0</v>
      </c>
      <c r="P32" s="61">
        <v>0</v>
      </c>
      <c r="Q32" s="41">
        <v>0</v>
      </c>
      <c r="R32" s="41"/>
      <c r="S32" s="41">
        <v>5.8555555555555552</v>
      </c>
      <c r="T32" s="43">
        <v>9.0129629629629626</v>
      </c>
      <c r="U32" s="41">
        <v>5.8962962962962964</v>
      </c>
      <c r="V32" s="41"/>
      <c r="W32" s="41">
        <v>22.083333333333332</v>
      </c>
      <c r="X32" s="43">
        <v>25.446296296296296</v>
      </c>
      <c r="Y32" s="41">
        <v>7.95</v>
      </c>
    </row>
    <row r="33" spans="3:25" x14ac:dyDescent="0.2">
      <c r="C33" s="41">
        <v>27.333333333333332</v>
      </c>
      <c r="D33" s="61">
        <v>24.048148148148147</v>
      </c>
      <c r="E33" s="41">
        <v>22.788888888888888</v>
      </c>
      <c r="F33" s="41"/>
      <c r="G33" s="41">
        <v>50.359259259259261</v>
      </c>
      <c r="H33" s="61">
        <v>51.87777777777778</v>
      </c>
      <c r="I33" s="41">
        <v>58.85</v>
      </c>
      <c r="J33" s="41"/>
      <c r="K33" s="41">
        <v>15.111111111111111</v>
      </c>
      <c r="L33" s="61">
        <v>0.1111111111111111</v>
      </c>
      <c r="M33" s="41">
        <v>6.5555555555555554</v>
      </c>
      <c r="N33" s="41"/>
      <c r="O33" s="41">
        <v>0</v>
      </c>
      <c r="P33" s="61">
        <v>0</v>
      </c>
      <c r="Q33" s="41">
        <v>0</v>
      </c>
      <c r="R33" s="41"/>
      <c r="S33" s="41">
        <v>6.924074074074074</v>
      </c>
      <c r="T33" s="43">
        <v>8.1037037037037045</v>
      </c>
      <c r="U33" s="41">
        <v>4.7870370370370372</v>
      </c>
      <c r="V33" s="41"/>
      <c r="W33" s="41">
        <v>31.003703703703703</v>
      </c>
      <c r="X33" s="43">
        <v>25.501851851851853</v>
      </c>
      <c r="Y33" s="41">
        <v>27.246296296296297</v>
      </c>
    </row>
    <row r="34" spans="3:25" x14ac:dyDescent="0.2">
      <c r="C34" s="41">
        <v>21.253703703703703</v>
      </c>
      <c r="D34" s="61">
        <v>16.866666666666667</v>
      </c>
      <c r="E34" s="41">
        <v>16.175925925925927</v>
      </c>
      <c r="F34" s="41"/>
      <c r="G34" s="41">
        <v>50.138888888888886</v>
      </c>
      <c r="H34" s="61">
        <v>37.985185185185188</v>
      </c>
      <c r="I34" s="41">
        <v>47.477777777777774</v>
      </c>
      <c r="J34" s="41"/>
      <c r="K34" s="41">
        <v>0</v>
      </c>
      <c r="L34" s="61">
        <v>1.3333333333333333</v>
      </c>
      <c r="M34" s="41">
        <v>0.44444444444444442</v>
      </c>
      <c r="N34" s="41"/>
      <c r="O34" s="41">
        <v>0</v>
      </c>
      <c r="P34" s="61">
        <v>0</v>
      </c>
      <c r="Q34" s="41">
        <v>0</v>
      </c>
      <c r="R34" s="41"/>
      <c r="S34" s="41">
        <v>6.3629629629629632</v>
      </c>
      <c r="T34" s="43">
        <v>3.8425925925925926</v>
      </c>
      <c r="U34" s="41">
        <v>2.7296296296296299</v>
      </c>
      <c r="V34" s="41"/>
      <c r="W34" s="41">
        <v>26.974074074074075</v>
      </c>
      <c r="X34" s="43">
        <v>15.75</v>
      </c>
      <c r="Y34" s="41">
        <v>31.55185185185185</v>
      </c>
    </row>
    <row r="35" spans="3:25" x14ac:dyDescent="0.2">
      <c r="C35" s="41">
        <v>30.75</v>
      </c>
      <c r="D35" s="61">
        <v>24.927777777777777</v>
      </c>
      <c r="E35" s="41">
        <v>22.151851851851852</v>
      </c>
      <c r="F35" s="41"/>
      <c r="G35" s="41">
        <v>0</v>
      </c>
      <c r="H35" s="61">
        <v>43.866666666666667</v>
      </c>
      <c r="I35" s="41">
        <v>46.17962962962963</v>
      </c>
      <c r="J35" s="41"/>
      <c r="K35" s="41">
        <v>7.7777777777777777</v>
      </c>
      <c r="L35" s="61">
        <v>0.55555555555555558</v>
      </c>
      <c r="M35" s="41">
        <v>3.7777777777777777</v>
      </c>
      <c r="N35" s="41"/>
      <c r="O35" s="41">
        <v>0</v>
      </c>
      <c r="P35" s="61">
        <v>0</v>
      </c>
      <c r="Q35" s="41">
        <v>0</v>
      </c>
      <c r="R35" s="41"/>
      <c r="S35" s="41">
        <v>2.5555555555555554</v>
      </c>
      <c r="T35" s="43">
        <v>11.433333333333334</v>
      </c>
      <c r="U35" s="41">
        <v>3.9092592592592594</v>
      </c>
      <c r="V35" s="41"/>
      <c r="W35" s="41">
        <v>1.6851851851851851</v>
      </c>
      <c r="X35" s="43">
        <v>25.168518518518518</v>
      </c>
      <c r="Y35" s="41">
        <v>23.031481481481482</v>
      </c>
    </row>
    <row r="36" spans="3:25" x14ac:dyDescent="0.2">
      <c r="C36" s="41">
        <v>27.840740740740742</v>
      </c>
      <c r="D36" s="61">
        <v>33.918518518518518</v>
      </c>
      <c r="E36" s="41">
        <v>21.090740740740742</v>
      </c>
      <c r="F36" s="41"/>
      <c r="G36" s="41">
        <v>48.4</v>
      </c>
      <c r="H36" s="61">
        <v>45.420370370370371</v>
      </c>
      <c r="I36" s="41">
        <v>47.866666666666667</v>
      </c>
      <c r="J36" s="41"/>
      <c r="K36" s="41">
        <v>16.333333333333332</v>
      </c>
      <c r="L36" s="61">
        <v>1.2222222222222223</v>
      </c>
      <c r="M36" s="41">
        <v>0.66666666666666663</v>
      </c>
      <c r="N36" s="41"/>
      <c r="O36" s="41">
        <v>0</v>
      </c>
      <c r="P36" s="61">
        <v>0</v>
      </c>
      <c r="Q36" s="41">
        <v>0</v>
      </c>
      <c r="R36" s="41"/>
      <c r="S36" s="41">
        <v>5.2203703703703708</v>
      </c>
      <c r="T36" s="43">
        <v>11.401851851851852</v>
      </c>
      <c r="U36" s="41">
        <v>5.7203703703703708</v>
      </c>
      <c r="V36" s="41"/>
      <c r="W36" s="41">
        <v>28.966666666666665</v>
      </c>
      <c r="X36" s="43">
        <v>32.238888888888887</v>
      </c>
      <c r="Y36" s="41">
        <v>29.718518518518518</v>
      </c>
    </row>
    <row r="37" spans="3:25" x14ac:dyDescent="0.2">
      <c r="C37" s="41">
        <v>26.785185185185185</v>
      </c>
      <c r="D37" s="61">
        <v>33.298148148148151</v>
      </c>
      <c r="E37" s="41">
        <v>19.118518518518517</v>
      </c>
      <c r="F37" s="41"/>
      <c r="G37" s="41">
        <v>43.264814814814812</v>
      </c>
      <c r="H37" s="61">
        <v>42.105555555555554</v>
      </c>
      <c r="I37" s="41">
        <v>51.65</v>
      </c>
      <c r="J37" s="41"/>
      <c r="K37" s="41">
        <v>5.666666666666667</v>
      </c>
      <c r="L37" s="61">
        <v>7.8888888888888893</v>
      </c>
      <c r="M37" s="41">
        <v>0.44444444444444442</v>
      </c>
      <c r="N37" s="41"/>
      <c r="O37" s="41">
        <v>0</v>
      </c>
      <c r="P37" s="61">
        <v>0</v>
      </c>
      <c r="Q37" s="41">
        <v>0</v>
      </c>
      <c r="R37" s="41"/>
      <c r="S37" s="41">
        <v>2.1796296296296296</v>
      </c>
      <c r="T37" s="68">
        <v>4.0481481481481483</v>
      </c>
      <c r="U37" s="41">
        <v>3.7888888888888888</v>
      </c>
      <c r="V37" s="41"/>
      <c r="W37" s="41">
        <v>21.329629629629629</v>
      </c>
      <c r="X37" s="43">
        <v>29.888888888888889</v>
      </c>
      <c r="Y37" s="41">
        <v>33.777777777777779</v>
      </c>
    </row>
    <row r="38" spans="3:25" x14ac:dyDescent="0.2">
      <c r="C38" s="41">
        <v>30.544444444444444</v>
      </c>
      <c r="D38" s="61">
        <v>21.029629629629628</v>
      </c>
      <c r="E38" s="41">
        <v>35.468518518518522</v>
      </c>
      <c r="F38" s="41"/>
      <c r="G38" s="41"/>
      <c r="H38" s="41"/>
      <c r="I38" s="41"/>
      <c r="J38" s="41"/>
      <c r="K38" s="41">
        <v>23.555555555555557</v>
      </c>
      <c r="L38" s="61">
        <v>4.333333333333333</v>
      </c>
      <c r="M38" s="41">
        <v>0.22222222222222221</v>
      </c>
      <c r="N38" s="41"/>
      <c r="O38" s="41"/>
      <c r="P38" s="41"/>
      <c r="Q38" s="41"/>
      <c r="R38" s="41"/>
      <c r="S38" s="41">
        <v>3.2425925925925925</v>
      </c>
      <c r="T38" s="68">
        <v>10.655555555555555</v>
      </c>
      <c r="U38" s="41">
        <v>8.844444444444445</v>
      </c>
      <c r="V38" s="41"/>
      <c r="W38" s="41"/>
      <c r="X38" s="41"/>
      <c r="Y38" s="41"/>
    </row>
    <row r="39" spans="3:25" x14ac:dyDescent="0.2">
      <c r="C39" s="41">
        <v>28.444444444444443</v>
      </c>
      <c r="D39" s="61">
        <v>18.2</v>
      </c>
      <c r="E39" s="41">
        <v>9.3981481481481488</v>
      </c>
      <c r="F39" s="41"/>
      <c r="G39" s="41"/>
      <c r="H39" s="41"/>
      <c r="I39" s="41"/>
      <c r="J39" s="41"/>
      <c r="K39" s="41">
        <v>13.666666666666666</v>
      </c>
      <c r="L39" s="61">
        <v>2.4444444444444446</v>
      </c>
      <c r="M39" s="41">
        <v>1.4444444444444444</v>
      </c>
      <c r="N39" s="41"/>
      <c r="O39" s="41"/>
      <c r="P39" s="41"/>
      <c r="Q39" s="41"/>
      <c r="R39" s="41"/>
      <c r="S39" s="41">
        <v>4.2037037037037033</v>
      </c>
      <c r="T39" s="68">
        <v>8.65</v>
      </c>
      <c r="U39" s="41">
        <v>3.2</v>
      </c>
      <c r="V39" s="41"/>
      <c r="W39" s="41"/>
      <c r="X39" s="41"/>
      <c r="Y39" s="41"/>
    </row>
    <row r="40" spans="3:25" x14ac:dyDescent="0.2">
      <c r="C40" s="41">
        <v>30.368518518518517</v>
      </c>
      <c r="D40" s="61">
        <v>23</v>
      </c>
      <c r="E40" s="41">
        <v>13.09074074074074</v>
      </c>
      <c r="F40" s="41"/>
      <c r="G40" s="41"/>
      <c r="H40" s="41"/>
      <c r="I40" s="41"/>
      <c r="J40" s="41"/>
      <c r="K40" s="41">
        <v>15.333333333333334</v>
      </c>
      <c r="L40" s="61">
        <v>15.333333333333334</v>
      </c>
      <c r="M40" s="41">
        <v>0.22222222222222221</v>
      </c>
      <c r="N40" s="41"/>
      <c r="O40" s="41"/>
      <c r="P40" s="41"/>
      <c r="Q40" s="41"/>
      <c r="R40" s="41"/>
      <c r="S40" s="41">
        <v>7.1407407407407408</v>
      </c>
      <c r="T40" s="68">
        <v>5.5259259259259261</v>
      </c>
      <c r="U40" s="41">
        <v>3.7222222222222223</v>
      </c>
      <c r="V40" s="41"/>
      <c r="W40" s="41"/>
      <c r="X40" s="41"/>
      <c r="Y40" s="41"/>
    </row>
    <row r="41" spans="3:25" x14ac:dyDescent="0.2">
      <c r="C41" s="41">
        <v>21.87037037037037</v>
      </c>
      <c r="D41" s="61">
        <v>25.501851851851853</v>
      </c>
      <c r="E41" s="41"/>
      <c r="F41" s="41"/>
      <c r="G41" s="41"/>
      <c r="H41" s="41"/>
      <c r="I41" s="41"/>
      <c r="J41" s="41"/>
      <c r="K41" s="41">
        <v>14.444444444444445</v>
      </c>
      <c r="L41" s="61">
        <v>21.444444444444443</v>
      </c>
      <c r="M41" s="41"/>
      <c r="N41" s="41"/>
      <c r="O41" s="41"/>
      <c r="P41" s="41"/>
      <c r="Q41" s="41"/>
      <c r="R41" s="41"/>
      <c r="S41" s="41">
        <v>5.8851851851851853</v>
      </c>
      <c r="T41" s="68">
        <v>0.39629629629629631</v>
      </c>
      <c r="U41" s="41"/>
      <c r="V41" s="41"/>
      <c r="W41" s="41"/>
      <c r="X41" s="41"/>
      <c r="Y41" s="41"/>
    </row>
    <row r="42" spans="3:25" x14ac:dyDescent="0.2">
      <c r="C42" s="41">
        <v>29.725925925925925</v>
      </c>
      <c r="D42" s="61">
        <v>12.440740740740742</v>
      </c>
      <c r="E42" s="41"/>
      <c r="F42" s="41"/>
      <c r="G42" s="41"/>
      <c r="H42" s="41"/>
      <c r="I42" s="41"/>
      <c r="J42" s="41"/>
      <c r="K42" s="41">
        <v>17.444444444444443</v>
      </c>
      <c r="L42" s="61">
        <v>0.88888888888888884</v>
      </c>
      <c r="M42" s="41"/>
      <c r="N42" s="41"/>
      <c r="O42" s="41"/>
      <c r="P42" s="41"/>
      <c r="Q42" s="41"/>
      <c r="R42" s="41"/>
      <c r="S42" s="41">
        <v>2.5537037037037038</v>
      </c>
      <c r="T42" s="68">
        <v>1.0185185185185186</v>
      </c>
      <c r="U42" s="41"/>
      <c r="V42" s="41"/>
      <c r="W42" s="41"/>
      <c r="X42" s="41"/>
      <c r="Y42" s="41"/>
    </row>
    <row r="43" spans="3:25" x14ac:dyDescent="0.2">
      <c r="C43" s="41">
        <v>30.942592592592593</v>
      </c>
      <c r="D43" s="61"/>
      <c r="E43" s="41"/>
      <c r="F43" s="41"/>
      <c r="G43" s="41"/>
      <c r="H43" s="41"/>
      <c r="I43" s="41"/>
      <c r="J43" s="41"/>
      <c r="K43" s="41">
        <v>14.666666666666666</v>
      </c>
      <c r="L43" s="61"/>
      <c r="M43" s="41"/>
      <c r="N43" s="41"/>
      <c r="O43" s="41"/>
      <c r="P43" s="41"/>
      <c r="Q43" s="41"/>
      <c r="R43" s="41"/>
      <c r="S43" s="41">
        <v>5.8722222222222218</v>
      </c>
      <c r="T43" s="61"/>
      <c r="U43" s="41"/>
      <c r="V43" s="41"/>
      <c r="W43" s="41"/>
      <c r="X43" s="41"/>
      <c r="Y43" s="41"/>
    </row>
    <row r="44" spans="3:25" x14ac:dyDescent="0.2">
      <c r="C44" s="41">
        <v>19.583333333333332</v>
      </c>
      <c r="D44" s="61"/>
      <c r="E44" s="41"/>
      <c r="F44" s="41"/>
      <c r="G44" s="41"/>
      <c r="H44" s="41"/>
      <c r="I44" s="41"/>
      <c r="J44" s="41"/>
      <c r="K44" s="41">
        <v>9.7777777777777786</v>
      </c>
      <c r="L44" s="61"/>
      <c r="M44" s="41"/>
      <c r="N44" s="41"/>
      <c r="O44" s="41"/>
      <c r="P44" s="41"/>
      <c r="Q44" s="41"/>
      <c r="R44" s="41"/>
      <c r="S44" s="41">
        <v>0.24074074074074073</v>
      </c>
      <c r="T44" s="61"/>
      <c r="U44" s="41"/>
      <c r="V44" s="41"/>
      <c r="W44" s="41"/>
      <c r="X44" s="41"/>
      <c r="Y44" s="41"/>
    </row>
    <row r="45" spans="3:25" x14ac:dyDescent="0.2">
      <c r="C45" s="41">
        <v>40.86296296296296</v>
      </c>
      <c r="D45" s="61"/>
      <c r="E45" s="41"/>
      <c r="F45" s="41"/>
      <c r="G45" s="41"/>
      <c r="H45" s="41"/>
      <c r="I45" s="41"/>
      <c r="J45" s="41"/>
      <c r="K45" s="41">
        <v>19.222222222222221</v>
      </c>
      <c r="L45" s="61"/>
      <c r="M45" s="41"/>
      <c r="N45" s="41"/>
      <c r="O45" s="41"/>
      <c r="P45" s="41"/>
      <c r="Q45" s="41"/>
      <c r="R45" s="41"/>
      <c r="S45" s="41">
        <v>2.8648148148148147</v>
      </c>
      <c r="T45" s="61"/>
      <c r="U45" s="41"/>
      <c r="V45" s="41"/>
      <c r="W45" s="41"/>
      <c r="X45" s="41"/>
      <c r="Y45" s="41"/>
    </row>
    <row r="46" spans="3:25" x14ac:dyDescent="0.2">
      <c r="C46" s="41">
        <v>22.127777777777776</v>
      </c>
      <c r="D46" s="61"/>
      <c r="E46" s="41"/>
      <c r="F46" s="41"/>
      <c r="G46" s="41"/>
      <c r="H46" s="41"/>
      <c r="I46" s="41"/>
      <c r="J46" s="41"/>
      <c r="K46" s="41">
        <v>16.222222222222221</v>
      </c>
      <c r="L46" s="61"/>
      <c r="M46" s="41"/>
      <c r="N46" s="41"/>
      <c r="O46" s="41"/>
      <c r="P46" s="41"/>
      <c r="Q46" s="41"/>
      <c r="R46" s="41"/>
      <c r="S46" s="41">
        <v>1.374074074074074</v>
      </c>
      <c r="T46" s="61"/>
      <c r="U46" s="41"/>
      <c r="V46" s="41"/>
      <c r="W46" s="41"/>
      <c r="X46" s="41"/>
      <c r="Y46" s="41"/>
    </row>
    <row r="47" spans="3:25" x14ac:dyDescent="0.2">
      <c r="C47" s="41">
        <v>22.49074074074074</v>
      </c>
      <c r="D47" s="61"/>
      <c r="E47" s="41"/>
      <c r="F47" s="41"/>
      <c r="G47" s="41"/>
      <c r="H47" s="41"/>
      <c r="I47" s="41"/>
      <c r="J47" s="41"/>
      <c r="K47" s="41">
        <v>5.7777777777777777</v>
      </c>
      <c r="L47" s="61"/>
      <c r="M47" s="41"/>
      <c r="N47" s="41"/>
      <c r="O47" s="41"/>
      <c r="P47" s="41"/>
      <c r="Q47" s="41"/>
      <c r="R47" s="41"/>
      <c r="S47" s="41">
        <v>8.6351851851851844</v>
      </c>
      <c r="T47" s="61"/>
      <c r="U47" s="41"/>
      <c r="V47" s="41"/>
      <c r="W47" s="41"/>
      <c r="X47" s="41"/>
      <c r="Y47" s="41"/>
    </row>
    <row r="48" spans="3:25" x14ac:dyDescent="0.2">
      <c r="C48" s="41">
        <v>30.798148148148147</v>
      </c>
      <c r="D48" s="61"/>
      <c r="E48" s="41"/>
      <c r="F48" s="41"/>
      <c r="G48" s="41"/>
      <c r="H48" s="41"/>
      <c r="I48" s="41"/>
      <c r="J48" s="41"/>
      <c r="K48" s="41">
        <v>6.666666666666667</v>
      </c>
      <c r="L48" s="61"/>
      <c r="M48" s="41"/>
      <c r="N48" s="41"/>
      <c r="O48" s="41"/>
      <c r="P48" s="41"/>
      <c r="Q48" s="41"/>
      <c r="R48" s="41"/>
      <c r="S48" s="41">
        <v>6.5851851851851855</v>
      </c>
      <c r="T48" s="61"/>
      <c r="U48" s="41"/>
      <c r="V48" s="41"/>
      <c r="W48" s="41"/>
      <c r="X48" s="41"/>
      <c r="Y48" s="41"/>
    </row>
    <row r="49" spans="3:25" x14ac:dyDescent="0.2">
      <c r="C49" s="41">
        <v>23.272222222222222</v>
      </c>
      <c r="D49" s="61"/>
      <c r="E49" s="41"/>
      <c r="F49" s="41"/>
      <c r="G49" s="41"/>
      <c r="H49" s="41"/>
      <c r="I49" s="41"/>
      <c r="J49" s="41"/>
      <c r="K49" s="41">
        <v>10.444444444444445</v>
      </c>
      <c r="L49" s="61"/>
      <c r="M49" s="41"/>
      <c r="N49" s="41"/>
      <c r="O49" s="41"/>
      <c r="P49" s="41"/>
      <c r="Q49" s="41"/>
      <c r="R49" s="41"/>
      <c r="S49" s="41">
        <v>5.6444444444444448</v>
      </c>
      <c r="T49" s="61"/>
      <c r="U49" s="41"/>
      <c r="V49" s="41"/>
      <c r="W49" s="41"/>
      <c r="X49" s="41"/>
      <c r="Y49" s="41"/>
    </row>
    <row r="50" spans="3:25" x14ac:dyDescent="0.2">
      <c r="C50" s="41">
        <v>33.13148148148148</v>
      </c>
      <c r="D50" s="61"/>
      <c r="E50" s="41"/>
      <c r="F50" s="41"/>
      <c r="G50" s="41"/>
      <c r="H50" s="41"/>
      <c r="I50" s="41"/>
      <c r="J50" s="41"/>
      <c r="K50" s="41">
        <v>12.666666666666666</v>
      </c>
      <c r="L50" s="61"/>
      <c r="M50" s="41"/>
      <c r="N50" s="41"/>
      <c r="O50" s="41"/>
      <c r="P50" s="41"/>
      <c r="Q50" s="41"/>
      <c r="R50" s="41"/>
      <c r="S50" s="41">
        <v>2.5148148148148146</v>
      </c>
      <c r="T50" s="61"/>
      <c r="U50" s="41"/>
      <c r="V50" s="41"/>
      <c r="W50" s="41"/>
      <c r="X50" s="41"/>
      <c r="Y50" s="41"/>
    </row>
    <row r="51" spans="3:25" x14ac:dyDescent="0.2">
      <c r="C51" s="41">
        <v>27.016666666666666</v>
      </c>
      <c r="D51" s="61"/>
      <c r="E51" s="41"/>
      <c r="F51" s="41"/>
      <c r="G51" s="41"/>
      <c r="H51" s="41"/>
      <c r="I51" s="41"/>
      <c r="J51" s="41"/>
      <c r="K51" s="41">
        <v>23.888888888888889</v>
      </c>
      <c r="L51" s="61"/>
      <c r="M51" s="41"/>
      <c r="N51" s="41"/>
      <c r="O51" s="41"/>
      <c r="P51" s="41"/>
      <c r="Q51" s="41"/>
      <c r="R51" s="41"/>
      <c r="S51" s="41">
        <v>2.5444444444444443</v>
      </c>
      <c r="T51" s="61"/>
      <c r="U51" s="41"/>
      <c r="V51" s="41"/>
      <c r="W51" s="41"/>
      <c r="X51" s="41"/>
      <c r="Y51" s="41"/>
    </row>
    <row r="52" spans="3:25" x14ac:dyDescent="0.2">
      <c r="C52" s="41">
        <v>29.87962962962963</v>
      </c>
      <c r="D52" s="61"/>
      <c r="E52" s="41"/>
      <c r="F52" s="41"/>
      <c r="G52" s="41"/>
      <c r="H52" s="41"/>
      <c r="I52" s="41"/>
      <c r="J52" s="41"/>
      <c r="K52" s="41">
        <v>24.666666666666668</v>
      </c>
      <c r="L52" s="61"/>
      <c r="M52" s="41"/>
      <c r="N52" s="41"/>
      <c r="O52" s="41"/>
      <c r="P52" s="41"/>
      <c r="Q52" s="41"/>
      <c r="R52" s="41"/>
      <c r="S52" s="41">
        <v>3.3444444444444446</v>
      </c>
      <c r="T52" s="61"/>
      <c r="U52" s="41"/>
      <c r="V52" s="41"/>
      <c r="W52" s="41"/>
      <c r="X52" s="41"/>
      <c r="Y52" s="41"/>
    </row>
    <row r="53" spans="3:25" x14ac:dyDescent="0.2">
      <c r="C53" s="41">
        <v>40.035185185185185</v>
      </c>
      <c r="D53" s="61"/>
      <c r="E53" s="41"/>
      <c r="F53" s="41"/>
      <c r="G53" s="41"/>
      <c r="H53" s="41"/>
      <c r="I53" s="41"/>
      <c r="J53" s="41"/>
      <c r="K53" s="41">
        <v>14.444444444444445</v>
      </c>
      <c r="L53" s="61"/>
      <c r="M53" s="41"/>
      <c r="N53" s="41"/>
      <c r="O53" s="41"/>
      <c r="P53" s="41"/>
      <c r="Q53" s="41"/>
      <c r="R53" s="41"/>
      <c r="S53" s="41">
        <v>9.8462962962962965</v>
      </c>
      <c r="T53" s="61"/>
      <c r="U53" s="41"/>
      <c r="V53" s="41"/>
      <c r="W53" s="41"/>
      <c r="X53" s="41"/>
      <c r="Y53" s="41"/>
    </row>
    <row r="54" spans="3:25" x14ac:dyDescent="0.2">
      <c r="C54" s="41">
        <v>28.401851851851852</v>
      </c>
      <c r="D54" s="61"/>
      <c r="E54" s="41"/>
      <c r="F54" s="41"/>
      <c r="G54" s="41"/>
      <c r="H54" s="41"/>
      <c r="I54" s="41"/>
      <c r="J54" s="41"/>
      <c r="K54" s="41">
        <v>22.222222222222221</v>
      </c>
      <c r="L54" s="61"/>
      <c r="M54" s="41"/>
      <c r="N54" s="41"/>
      <c r="O54" s="41"/>
      <c r="P54" s="41"/>
      <c r="Q54" s="41"/>
      <c r="R54" s="41"/>
      <c r="S54" s="41">
        <v>2.0129629629629631</v>
      </c>
      <c r="T54" s="61"/>
      <c r="U54" s="41"/>
      <c r="V54" s="41"/>
      <c r="W54" s="41"/>
      <c r="X54" s="41"/>
      <c r="Y54" s="41"/>
    </row>
    <row r="55" spans="3:25" x14ac:dyDescent="0.2">
      <c r="C55" s="41">
        <v>23.424074074074074</v>
      </c>
      <c r="D55" s="61"/>
      <c r="E55" s="41"/>
      <c r="F55" s="41"/>
      <c r="G55" s="41"/>
      <c r="H55" s="41"/>
      <c r="I55" s="41"/>
      <c r="J55" s="41"/>
      <c r="K55" s="41">
        <v>11.444444444444445</v>
      </c>
      <c r="L55" s="61"/>
      <c r="M55" s="41"/>
      <c r="N55" s="41"/>
      <c r="O55" s="41"/>
      <c r="P55" s="41"/>
      <c r="Q55" s="41"/>
      <c r="R55" s="41"/>
      <c r="S55" s="41">
        <v>3.0222222222222221</v>
      </c>
      <c r="T55" s="61"/>
      <c r="U55" s="41"/>
      <c r="V55" s="41"/>
      <c r="W55" s="41"/>
      <c r="X55" s="41"/>
      <c r="Y55" s="41"/>
    </row>
    <row r="56" spans="3:25" x14ac:dyDescent="0.2">
      <c r="C56" s="41">
        <v>27.374074074074073</v>
      </c>
      <c r="D56" s="61"/>
      <c r="E56" s="41"/>
      <c r="F56" s="41"/>
      <c r="G56" s="41"/>
      <c r="H56" s="41"/>
      <c r="I56" s="41"/>
      <c r="J56" s="41"/>
      <c r="K56" s="41">
        <v>15.555555555555555</v>
      </c>
      <c r="L56" s="61"/>
      <c r="M56" s="41"/>
      <c r="N56" s="41"/>
      <c r="O56" s="41"/>
      <c r="P56" s="41"/>
      <c r="Q56" s="41"/>
      <c r="R56" s="41"/>
      <c r="S56" s="41">
        <v>5.6833333333333336</v>
      </c>
      <c r="T56" s="61"/>
      <c r="U56" s="41"/>
      <c r="V56" s="41"/>
      <c r="W56" s="41"/>
      <c r="X56" s="41"/>
      <c r="Y56" s="41"/>
    </row>
    <row r="57" spans="3:25" x14ac:dyDescent="0.2">
      <c r="C57" s="41">
        <v>20.00925925925926</v>
      </c>
      <c r="D57" s="61"/>
      <c r="E57" s="41"/>
      <c r="F57" s="41"/>
      <c r="G57" s="41"/>
      <c r="H57" s="41"/>
      <c r="I57" s="41"/>
      <c r="J57" s="41"/>
      <c r="K57" s="41">
        <v>7.7777777777777777</v>
      </c>
      <c r="L57" s="61"/>
      <c r="M57" s="41"/>
      <c r="N57" s="41"/>
      <c r="O57" s="41"/>
      <c r="P57" s="41"/>
      <c r="Q57" s="41"/>
      <c r="R57" s="41"/>
      <c r="S57" s="41">
        <v>5.2185185185185183</v>
      </c>
      <c r="T57" s="61"/>
      <c r="U57" s="41"/>
      <c r="V57" s="41"/>
      <c r="W57" s="41"/>
      <c r="X57" s="41"/>
      <c r="Y57" s="41"/>
    </row>
    <row r="58" spans="3:25" x14ac:dyDescent="0.2">
      <c r="C58" s="41">
        <v>30.43148148148148</v>
      </c>
      <c r="D58" s="61"/>
      <c r="E58" s="41"/>
      <c r="F58" s="41"/>
      <c r="G58" s="41"/>
      <c r="H58" s="41"/>
      <c r="I58" s="41"/>
      <c r="J58" s="41"/>
      <c r="K58" s="41">
        <v>17.666666666666668</v>
      </c>
      <c r="L58" s="61"/>
      <c r="M58" s="41"/>
      <c r="N58" s="41"/>
      <c r="O58" s="41"/>
      <c r="P58" s="41"/>
      <c r="Q58" s="41"/>
      <c r="R58" s="41"/>
      <c r="S58" s="41">
        <v>4.7277777777777779</v>
      </c>
      <c r="T58" s="61"/>
      <c r="U58" s="41"/>
      <c r="V58" s="41"/>
      <c r="W58" s="41"/>
      <c r="X58" s="41"/>
      <c r="Y58" s="41"/>
    </row>
    <row r="59" spans="3:25" x14ac:dyDescent="0.2">
      <c r="C59" s="41">
        <v>33.342592592592595</v>
      </c>
      <c r="D59" s="61"/>
      <c r="E59" s="41"/>
      <c r="F59" s="41"/>
      <c r="G59" s="41"/>
      <c r="H59" s="41"/>
      <c r="I59" s="41"/>
      <c r="J59" s="41"/>
      <c r="K59" s="41">
        <v>18.666666666666668</v>
      </c>
      <c r="L59" s="61"/>
      <c r="M59" s="41"/>
      <c r="N59" s="41"/>
      <c r="O59" s="41"/>
      <c r="P59" s="41"/>
      <c r="Q59" s="41"/>
      <c r="R59" s="41"/>
      <c r="S59" s="41">
        <v>4.0555555555555554</v>
      </c>
      <c r="T59" s="61"/>
      <c r="U59" s="41"/>
      <c r="V59" s="41"/>
      <c r="W59" s="41"/>
      <c r="X59" s="41"/>
      <c r="Y59" s="41"/>
    </row>
    <row r="60" spans="3:25" x14ac:dyDescent="0.2">
      <c r="C60" s="41">
        <v>25.596296296296295</v>
      </c>
      <c r="D60" s="61"/>
      <c r="E60" s="41"/>
      <c r="F60" s="41"/>
      <c r="G60" s="41"/>
      <c r="H60" s="41"/>
      <c r="I60" s="41"/>
      <c r="J60" s="41"/>
      <c r="K60" s="41">
        <v>15.111111111111111</v>
      </c>
      <c r="L60" s="61"/>
      <c r="M60" s="41"/>
      <c r="N60" s="41"/>
      <c r="O60" s="41"/>
      <c r="P60" s="41"/>
      <c r="Q60" s="41"/>
      <c r="R60" s="41"/>
      <c r="S60" s="41">
        <v>2.6925925925925926</v>
      </c>
      <c r="T60" s="61"/>
      <c r="U60" s="41"/>
      <c r="V60" s="41"/>
      <c r="W60" s="41"/>
      <c r="X60" s="41"/>
      <c r="Y60" s="41"/>
    </row>
    <row r="61" spans="3:25" x14ac:dyDescent="0.2">
      <c r="C61" s="41">
        <v>31.970370370370372</v>
      </c>
      <c r="D61" s="61"/>
      <c r="E61" s="41"/>
      <c r="F61" s="41"/>
      <c r="G61" s="41"/>
      <c r="H61" s="41"/>
      <c r="I61" s="41"/>
      <c r="J61" s="41"/>
      <c r="K61" s="41">
        <v>1.3333333333333333</v>
      </c>
      <c r="L61" s="61"/>
      <c r="M61" s="41"/>
      <c r="N61" s="41"/>
      <c r="O61" s="41"/>
      <c r="P61" s="41"/>
      <c r="Q61" s="41"/>
      <c r="R61" s="41"/>
      <c r="S61" s="41">
        <v>10.072222222222223</v>
      </c>
      <c r="T61" s="61"/>
      <c r="U61" s="41"/>
      <c r="V61" s="41"/>
      <c r="W61" s="41"/>
      <c r="X61" s="41"/>
      <c r="Y61" s="41"/>
    </row>
    <row r="62" spans="3:25" x14ac:dyDescent="0.2">
      <c r="C62" s="41">
        <v>34.37777777777778</v>
      </c>
      <c r="D62" s="61"/>
      <c r="E62" s="41"/>
      <c r="F62" s="41"/>
      <c r="G62" s="41"/>
      <c r="H62" s="41"/>
      <c r="I62" s="41"/>
      <c r="J62" s="41"/>
      <c r="K62" s="41">
        <v>20.222222222222221</v>
      </c>
      <c r="L62" s="61"/>
      <c r="M62" s="41"/>
      <c r="N62" s="41"/>
      <c r="O62" s="41"/>
      <c r="P62" s="41"/>
      <c r="Q62" s="41"/>
      <c r="R62" s="41"/>
      <c r="S62" s="41">
        <v>2.4685185185185183</v>
      </c>
      <c r="T62" s="61"/>
      <c r="U62" s="41"/>
      <c r="V62" s="41"/>
      <c r="W62" s="41"/>
      <c r="X62" s="41"/>
      <c r="Y62" s="41"/>
    </row>
    <row r="64" spans="3:25" ht="16" x14ac:dyDescent="0.2">
      <c r="C64" s="14" t="s">
        <v>6</v>
      </c>
      <c r="G64" s="14" t="s">
        <v>6</v>
      </c>
      <c r="K64" s="14" t="s">
        <v>6</v>
      </c>
      <c r="O64" s="14" t="s">
        <v>6</v>
      </c>
      <c r="S64" s="14" t="s">
        <v>6</v>
      </c>
      <c r="W64" s="14" t="s">
        <v>6</v>
      </c>
    </row>
    <row r="66" spans="3:23" x14ac:dyDescent="0.2">
      <c r="C66" s="6" t="s">
        <v>5</v>
      </c>
      <c r="G66" s="6" t="s">
        <v>5</v>
      </c>
      <c r="K66" s="6" t="s">
        <v>5</v>
      </c>
      <c r="O66" s="6" t="s">
        <v>5</v>
      </c>
      <c r="S66" s="6" t="s">
        <v>5</v>
      </c>
      <c r="W66" s="6" t="s">
        <v>5</v>
      </c>
    </row>
    <row r="67" spans="3:23" x14ac:dyDescent="0.2">
      <c r="C67" s="55">
        <v>6.0388488153105297E-4</v>
      </c>
      <c r="G67">
        <v>0.86396534928252899</v>
      </c>
      <c r="K67" s="55">
        <v>8.7674190988763406E-8</v>
      </c>
      <c r="O67" t="s">
        <v>3</v>
      </c>
      <c r="S67" s="13">
        <v>0.99838131666990904</v>
      </c>
      <c r="W67">
        <v>0.98816052847629199</v>
      </c>
    </row>
    <row r="68" spans="3:23" x14ac:dyDescent="0.2">
      <c r="C68" s="6" t="s">
        <v>7</v>
      </c>
      <c r="K68" s="6" t="s">
        <v>7</v>
      </c>
      <c r="S68" s="6"/>
    </row>
    <row r="69" spans="3:23" ht="16" x14ac:dyDescent="0.2">
      <c r="C69" s="26" t="s">
        <v>50</v>
      </c>
      <c r="K69" s="26" t="s">
        <v>50</v>
      </c>
      <c r="S69" s="26"/>
    </row>
    <row r="70" spans="3:23" x14ac:dyDescent="0.2">
      <c r="C70" s="55">
        <v>1.4030054373635699E-4</v>
      </c>
      <c r="K70" s="55">
        <v>6.1641189622127399E-6</v>
      </c>
      <c r="S70" s="13"/>
    </row>
    <row r="71" spans="3:23" ht="16" x14ac:dyDescent="0.2">
      <c r="C71" s="58" t="s">
        <v>51</v>
      </c>
      <c r="K71" s="58" t="s">
        <v>51</v>
      </c>
      <c r="S71" s="58"/>
    </row>
    <row r="72" spans="3:23" x14ac:dyDescent="0.2">
      <c r="C72">
        <v>0.39811207399212201</v>
      </c>
      <c r="K72">
        <v>0.25483231055932198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O63"/>
  <sheetViews>
    <sheetView zoomScale="90" zoomScaleNormal="90" workbookViewId="0">
      <selection activeCell="O25" sqref="O25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6" width="12" customWidth="1"/>
    <col min="7" max="7" width="4.33203125" customWidth="1"/>
    <col min="8" max="8" width="12" customWidth="1"/>
    <col min="9" max="11" width="11.5" customWidth="1"/>
    <col min="12" max="13" width="12" customWidth="1"/>
    <col min="14" max="14" width="4.33203125" customWidth="1"/>
    <col min="15" max="15" width="12" customWidth="1"/>
    <col min="16" max="18" width="11.5" customWidth="1"/>
    <col min="19" max="20" width="12" customWidth="1"/>
    <col min="21" max="21" width="4.33203125" customWidth="1"/>
    <col min="22" max="22" width="12" customWidth="1"/>
    <col min="23" max="25" width="11.5" customWidth="1"/>
    <col min="26" max="27" width="12" customWidth="1"/>
    <col min="28" max="28" width="4.33203125" customWidth="1"/>
    <col min="29" max="29" width="12" customWidth="1"/>
    <col min="30" max="32" width="11.5" customWidth="1"/>
    <col min="33" max="34" width="12" customWidth="1"/>
    <col min="35" max="35" width="4.33203125" customWidth="1"/>
    <col min="36" max="36" width="12" customWidth="1"/>
    <col min="37" max="39" width="11.5" customWidth="1"/>
    <col min="40" max="41" width="12" customWidth="1"/>
  </cols>
  <sheetData>
    <row r="1" spans="1:41" ht="16" x14ac:dyDescent="0.2">
      <c r="A1" s="12" t="s">
        <v>194</v>
      </c>
    </row>
    <row r="2" spans="1:41" ht="17" x14ac:dyDescent="0.25">
      <c r="A2" s="5" t="s">
        <v>125</v>
      </c>
      <c r="H2" s="5" t="s">
        <v>131</v>
      </c>
      <c r="O2" s="5" t="s">
        <v>128</v>
      </c>
      <c r="V2" s="5" t="s">
        <v>103</v>
      </c>
      <c r="AC2" s="5" t="s">
        <v>104</v>
      </c>
      <c r="AJ2" s="5" t="s">
        <v>105</v>
      </c>
    </row>
    <row r="3" spans="1:41" s="33" customFormat="1" ht="54" customHeight="1" x14ac:dyDescent="0.2">
      <c r="A3" s="32" t="s">
        <v>100</v>
      </c>
      <c r="E3" s="34" t="s">
        <v>101</v>
      </c>
      <c r="F3" s="35" t="s">
        <v>102</v>
      </c>
      <c r="H3" s="32" t="s">
        <v>100</v>
      </c>
      <c r="L3" s="34" t="s">
        <v>101</v>
      </c>
      <c r="M3" s="35" t="s">
        <v>102</v>
      </c>
      <c r="O3" s="32" t="s">
        <v>100</v>
      </c>
      <c r="S3" s="34" t="s">
        <v>101</v>
      </c>
      <c r="T3" s="35" t="s">
        <v>102</v>
      </c>
      <c r="V3" s="32" t="s">
        <v>100</v>
      </c>
      <c r="Z3" s="34" t="s">
        <v>101</v>
      </c>
      <c r="AA3" s="35" t="s">
        <v>102</v>
      </c>
      <c r="AC3" s="32" t="s">
        <v>100</v>
      </c>
      <c r="AG3" s="34" t="s">
        <v>101</v>
      </c>
      <c r="AH3" s="35" t="s">
        <v>102</v>
      </c>
      <c r="AJ3" s="32" t="s">
        <v>100</v>
      </c>
      <c r="AN3" s="34" t="s">
        <v>101</v>
      </c>
      <c r="AO3" s="35" t="s">
        <v>102</v>
      </c>
    </row>
    <row r="4" spans="1:41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21" t="s">
        <v>11</v>
      </c>
      <c r="AA4" s="16" t="s">
        <v>11</v>
      </c>
      <c r="AC4" s="15" t="s">
        <v>8</v>
      </c>
      <c r="AD4" s="15" t="s">
        <v>9</v>
      </c>
      <c r="AE4" s="15" t="s">
        <v>10</v>
      </c>
      <c r="AF4" s="16" t="s">
        <v>11</v>
      </c>
      <c r="AG4" s="21" t="s">
        <v>11</v>
      </c>
      <c r="AH4" s="16" t="s">
        <v>11</v>
      </c>
      <c r="AI4" s="18"/>
      <c r="AJ4" s="15" t="s">
        <v>8</v>
      </c>
      <c r="AK4" s="15" t="s">
        <v>9</v>
      </c>
      <c r="AL4" s="15" t="s">
        <v>10</v>
      </c>
      <c r="AM4" s="16" t="s">
        <v>11</v>
      </c>
      <c r="AN4" s="21" t="s">
        <v>11</v>
      </c>
      <c r="AO4" s="16" t="s">
        <v>11</v>
      </c>
    </row>
    <row r="5" spans="1:41" x14ac:dyDescent="0.2">
      <c r="A5">
        <v>0</v>
      </c>
      <c r="B5">
        <v>23.205555555555556</v>
      </c>
      <c r="C5">
        <v>36.036111111111111</v>
      </c>
      <c r="D5">
        <v>31.75925925925926</v>
      </c>
      <c r="E5" s="3">
        <v>3.1407407407407408</v>
      </c>
      <c r="F5">
        <v>6.95</v>
      </c>
      <c r="H5">
        <v>0</v>
      </c>
      <c r="I5">
        <v>0</v>
      </c>
      <c r="J5">
        <v>0</v>
      </c>
      <c r="K5">
        <v>0</v>
      </c>
      <c r="L5" s="3">
        <v>0</v>
      </c>
      <c r="M5">
        <v>0</v>
      </c>
      <c r="O5">
        <v>0</v>
      </c>
      <c r="P5">
        <v>0</v>
      </c>
      <c r="Q5">
        <v>0</v>
      </c>
      <c r="R5">
        <v>0</v>
      </c>
      <c r="S5" s="3">
        <v>0</v>
      </c>
      <c r="T5">
        <v>0</v>
      </c>
      <c r="V5">
        <v>19.683333333333334</v>
      </c>
      <c r="W5">
        <v>49.62222222222222</v>
      </c>
      <c r="X5">
        <v>42.863888888888887</v>
      </c>
      <c r="Y5">
        <v>45.116666666666667</v>
      </c>
      <c r="Z5" s="3">
        <v>18.433333333333334</v>
      </c>
      <c r="AA5">
        <v>9.0481481481481474</v>
      </c>
      <c r="AC5">
        <v>0</v>
      </c>
      <c r="AD5">
        <v>0</v>
      </c>
      <c r="AE5">
        <v>0</v>
      </c>
      <c r="AF5">
        <v>0</v>
      </c>
      <c r="AG5" s="3">
        <v>0</v>
      </c>
      <c r="AH5">
        <v>0</v>
      </c>
      <c r="AJ5">
        <v>0</v>
      </c>
      <c r="AK5">
        <v>0</v>
      </c>
      <c r="AL5">
        <v>0</v>
      </c>
      <c r="AM5">
        <v>0</v>
      </c>
      <c r="AN5" s="3">
        <v>0</v>
      </c>
      <c r="AO5">
        <v>0</v>
      </c>
    </row>
    <row r="6" spans="1:41" x14ac:dyDescent="0.2">
      <c r="A6">
        <v>8.0333333333333332</v>
      </c>
      <c r="B6">
        <v>31.661111111111111</v>
      </c>
      <c r="C6">
        <v>35.524999999999999</v>
      </c>
      <c r="D6">
        <v>34.237037037037034</v>
      </c>
      <c r="E6" s="3">
        <v>4.6277777777777782</v>
      </c>
      <c r="F6">
        <v>19.625925925925927</v>
      </c>
      <c r="H6">
        <v>0</v>
      </c>
      <c r="I6">
        <v>0</v>
      </c>
      <c r="J6">
        <v>0</v>
      </c>
      <c r="K6">
        <v>0</v>
      </c>
      <c r="L6" s="3">
        <v>0</v>
      </c>
      <c r="M6">
        <v>0</v>
      </c>
      <c r="O6">
        <v>0</v>
      </c>
      <c r="P6">
        <v>0</v>
      </c>
      <c r="Q6">
        <v>0</v>
      </c>
      <c r="R6">
        <v>0</v>
      </c>
      <c r="S6" s="3">
        <v>0</v>
      </c>
      <c r="T6">
        <v>0</v>
      </c>
      <c r="V6">
        <v>26.416666666666668</v>
      </c>
      <c r="W6">
        <v>43.12222222222222</v>
      </c>
      <c r="X6">
        <v>45.994444444444447</v>
      </c>
      <c r="Y6">
        <v>45.037037037037038</v>
      </c>
      <c r="Z6" s="3">
        <v>15.064814814814815</v>
      </c>
      <c r="AA6">
        <v>11.224074074074075</v>
      </c>
      <c r="AC6">
        <v>0</v>
      </c>
      <c r="AD6">
        <v>0</v>
      </c>
      <c r="AE6">
        <v>0</v>
      </c>
      <c r="AF6">
        <v>0</v>
      </c>
      <c r="AG6" s="3">
        <v>0</v>
      </c>
      <c r="AH6">
        <v>0</v>
      </c>
      <c r="AJ6">
        <v>0</v>
      </c>
      <c r="AK6">
        <v>0.85555555555555551</v>
      </c>
      <c r="AL6">
        <v>1.038888888888889</v>
      </c>
      <c r="AM6">
        <v>0.97777777777777775</v>
      </c>
      <c r="AN6" s="3">
        <v>0</v>
      </c>
      <c r="AO6">
        <v>0</v>
      </c>
    </row>
    <row r="7" spans="1:41" x14ac:dyDescent="0.2">
      <c r="A7">
        <v>3.6833333333333331</v>
      </c>
      <c r="B7">
        <v>25.43888888888889</v>
      </c>
      <c r="C7">
        <v>40.347222222222221</v>
      </c>
      <c r="D7">
        <v>35.37777777777778</v>
      </c>
      <c r="E7" s="3">
        <v>6.090740740740741</v>
      </c>
      <c r="F7">
        <v>6.1</v>
      </c>
      <c r="H7">
        <v>0</v>
      </c>
      <c r="I7">
        <v>0</v>
      </c>
      <c r="J7">
        <v>0</v>
      </c>
      <c r="K7">
        <v>0</v>
      </c>
      <c r="L7" s="3">
        <v>0</v>
      </c>
      <c r="M7">
        <v>0</v>
      </c>
      <c r="O7">
        <v>0</v>
      </c>
      <c r="P7">
        <v>0</v>
      </c>
      <c r="Q7">
        <v>0</v>
      </c>
      <c r="R7">
        <v>0</v>
      </c>
      <c r="S7" s="3">
        <v>0</v>
      </c>
      <c r="T7">
        <v>0</v>
      </c>
      <c r="V7">
        <v>0</v>
      </c>
      <c r="W7">
        <v>23.505555555555556</v>
      </c>
      <c r="X7">
        <v>40.74722222222222</v>
      </c>
      <c r="Y7">
        <v>35</v>
      </c>
      <c r="Z7" s="3">
        <v>3.9185185185185185</v>
      </c>
      <c r="AA7">
        <v>4.9203703703703701</v>
      </c>
      <c r="AC7">
        <v>0</v>
      </c>
      <c r="AD7">
        <v>0</v>
      </c>
      <c r="AE7">
        <v>0</v>
      </c>
      <c r="AF7">
        <v>0</v>
      </c>
      <c r="AG7" s="3">
        <v>0</v>
      </c>
      <c r="AH7">
        <v>0</v>
      </c>
      <c r="AJ7">
        <v>0</v>
      </c>
      <c r="AK7">
        <v>0</v>
      </c>
      <c r="AL7">
        <v>3.3333333333333333E-2</v>
      </c>
      <c r="AM7">
        <v>2.2222222222222223E-2</v>
      </c>
      <c r="AN7" s="3">
        <v>0</v>
      </c>
      <c r="AO7">
        <v>0</v>
      </c>
    </row>
    <row r="8" spans="1:41" x14ac:dyDescent="0.2">
      <c r="A8">
        <v>9.5333333333333332</v>
      </c>
      <c r="B8">
        <v>21.138888888888889</v>
      </c>
      <c r="C8">
        <v>20.733333333333334</v>
      </c>
      <c r="D8">
        <v>20.868518518518517</v>
      </c>
      <c r="E8" s="3">
        <v>4.090740740740741</v>
      </c>
      <c r="F8">
        <v>8.9388888888888882</v>
      </c>
      <c r="H8">
        <v>0</v>
      </c>
      <c r="I8">
        <v>0</v>
      </c>
      <c r="J8">
        <v>0</v>
      </c>
      <c r="K8">
        <v>0</v>
      </c>
      <c r="L8" s="3">
        <v>0</v>
      </c>
      <c r="M8">
        <v>0</v>
      </c>
      <c r="O8">
        <v>0</v>
      </c>
      <c r="P8">
        <v>0</v>
      </c>
      <c r="Q8">
        <v>0</v>
      </c>
      <c r="R8">
        <v>0</v>
      </c>
      <c r="S8" s="3">
        <v>0</v>
      </c>
      <c r="T8">
        <v>0</v>
      </c>
      <c r="V8">
        <v>7.65</v>
      </c>
      <c r="W8">
        <v>19.333333333333332</v>
      </c>
      <c r="X8">
        <v>35.494444444444447</v>
      </c>
      <c r="Y8">
        <v>30.107407407407408</v>
      </c>
      <c r="Z8" s="3">
        <v>28.403703703703705</v>
      </c>
      <c r="AA8">
        <v>21.94074074074074</v>
      </c>
      <c r="AC8">
        <v>0</v>
      </c>
      <c r="AD8">
        <v>0</v>
      </c>
      <c r="AE8">
        <v>0</v>
      </c>
      <c r="AF8">
        <v>0</v>
      </c>
      <c r="AG8" s="3">
        <v>0</v>
      </c>
      <c r="AH8">
        <v>0</v>
      </c>
      <c r="AJ8">
        <v>0</v>
      </c>
      <c r="AK8">
        <v>0</v>
      </c>
      <c r="AL8">
        <v>0.42777777777777776</v>
      </c>
      <c r="AM8">
        <v>0.28518518518518521</v>
      </c>
      <c r="AN8" s="3">
        <v>0</v>
      </c>
      <c r="AO8">
        <v>0</v>
      </c>
    </row>
    <row r="9" spans="1:41" x14ac:dyDescent="0.2">
      <c r="A9">
        <v>0.95</v>
      </c>
      <c r="B9">
        <v>15.883333333333333</v>
      </c>
      <c r="C9">
        <v>22.43611111111111</v>
      </c>
      <c r="D9">
        <v>20.251851851851853</v>
      </c>
      <c r="E9" s="3">
        <v>9.3407407407407401</v>
      </c>
      <c r="F9">
        <v>4.6925925925925922</v>
      </c>
      <c r="H9">
        <v>0</v>
      </c>
      <c r="I9">
        <v>0</v>
      </c>
      <c r="J9">
        <v>2.6666666666666665</v>
      </c>
      <c r="K9">
        <v>1.7777777777777777</v>
      </c>
      <c r="L9" s="3">
        <v>0</v>
      </c>
      <c r="M9">
        <v>0</v>
      </c>
      <c r="O9">
        <v>0</v>
      </c>
      <c r="P9">
        <v>0.80555555555555558</v>
      </c>
      <c r="Q9">
        <v>1.2722222222222221</v>
      </c>
      <c r="R9">
        <v>1.1166666666666667</v>
      </c>
      <c r="S9" s="3">
        <v>0</v>
      </c>
      <c r="T9">
        <v>0</v>
      </c>
      <c r="V9">
        <v>31.9</v>
      </c>
      <c r="W9">
        <v>27.138888888888889</v>
      </c>
      <c r="X9">
        <v>34.761111111111113</v>
      </c>
      <c r="Y9">
        <v>32.220370370370368</v>
      </c>
      <c r="Z9" s="3">
        <v>6.1462962962962964</v>
      </c>
      <c r="AA9">
        <v>23.314814814814813</v>
      </c>
      <c r="AC9">
        <v>0</v>
      </c>
      <c r="AD9">
        <v>0</v>
      </c>
      <c r="AE9">
        <v>0</v>
      </c>
      <c r="AF9">
        <v>0</v>
      </c>
      <c r="AG9" s="3">
        <v>0</v>
      </c>
      <c r="AH9">
        <v>0</v>
      </c>
      <c r="AJ9">
        <v>0</v>
      </c>
      <c r="AK9">
        <v>0</v>
      </c>
      <c r="AL9">
        <v>0</v>
      </c>
      <c r="AM9">
        <v>0</v>
      </c>
      <c r="AN9" s="3">
        <v>0</v>
      </c>
      <c r="AO9">
        <v>0</v>
      </c>
    </row>
    <row r="10" spans="1:41" x14ac:dyDescent="0.2">
      <c r="A10">
        <v>5.1833333333333336</v>
      </c>
      <c r="B10">
        <v>18.772222222222222</v>
      </c>
      <c r="C10">
        <v>21.56388888888889</v>
      </c>
      <c r="D10">
        <v>20.633333333333333</v>
      </c>
      <c r="E10" s="3">
        <v>21.364814814814814</v>
      </c>
      <c r="F10">
        <v>2.0407407407407407</v>
      </c>
      <c r="H10">
        <v>0</v>
      </c>
      <c r="I10">
        <v>0</v>
      </c>
      <c r="J10">
        <v>0</v>
      </c>
      <c r="K10">
        <v>0</v>
      </c>
      <c r="L10" s="3">
        <v>0</v>
      </c>
      <c r="M10">
        <v>0</v>
      </c>
      <c r="O10">
        <v>0</v>
      </c>
      <c r="P10">
        <v>0</v>
      </c>
      <c r="Q10">
        <v>0</v>
      </c>
      <c r="R10">
        <v>0</v>
      </c>
      <c r="S10" s="3">
        <v>0</v>
      </c>
      <c r="T10">
        <v>0</v>
      </c>
      <c r="V10">
        <v>0</v>
      </c>
      <c r="W10">
        <v>48.75</v>
      </c>
      <c r="X10">
        <v>46.483333333333334</v>
      </c>
      <c r="Y10">
        <v>47.238888888888887</v>
      </c>
      <c r="Z10" s="3">
        <v>32.616666666666667</v>
      </c>
      <c r="AA10">
        <v>12.744444444444444</v>
      </c>
      <c r="AC10">
        <v>0</v>
      </c>
      <c r="AD10">
        <v>0</v>
      </c>
      <c r="AE10">
        <v>0</v>
      </c>
      <c r="AF10">
        <v>0</v>
      </c>
      <c r="AG10" s="3">
        <v>0</v>
      </c>
      <c r="AH10">
        <v>0</v>
      </c>
      <c r="AJ10">
        <v>0</v>
      </c>
      <c r="AK10">
        <v>0</v>
      </c>
      <c r="AL10">
        <v>0</v>
      </c>
      <c r="AM10">
        <v>0</v>
      </c>
      <c r="AN10" s="3">
        <v>0</v>
      </c>
      <c r="AO10">
        <v>0</v>
      </c>
    </row>
    <row r="11" spans="1:41" x14ac:dyDescent="0.2">
      <c r="A11">
        <v>0.66666666666666663</v>
      </c>
      <c r="B11">
        <v>21.85</v>
      </c>
      <c r="C11">
        <v>26.691666666666666</v>
      </c>
      <c r="D11">
        <v>25.077777777777779</v>
      </c>
      <c r="E11" s="3">
        <v>1.8277777777777777</v>
      </c>
      <c r="F11">
        <v>7.2166666666666668</v>
      </c>
      <c r="H11">
        <v>0</v>
      </c>
      <c r="I11">
        <v>0</v>
      </c>
      <c r="J11">
        <v>0</v>
      </c>
      <c r="K11">
        <v>0</v>
      </c>
      <c r="L11" s="3">
        <v>0</v>
      </c>
      <c r="M11">
        <v>0</v>
      </c>
      <c r="O11">
        <v>0</v>
      </c>
      <c r="P11">
        <v>0</v>
      </c>
      <c r="Q11">
        <v>0</v>
      </c>
      <c r="R11">
        <v>0</v>
      </c>
      <c r="S11" s="3">
        <v>0</v>
      </c>
      <c r="T11">
        <v>0</v>
      </c>
      <c r="V11">
        <v>33.383333333333333</v>
      </c>
      <c r="W11">
        <v>37.044444444444444</v>
      </c>
      <c r="X11">
        <v>47.575000000000003</v>
      </c>
      <c r="Y11">
        <v>44.064814814814817</v>
      </c>
      <c r="Z11" s="3">
        <v>11.164814814814815</v>
      </c>
      <c r="AA11">
        <v>11.412962962962963</v>
      </c>
      <c r="AC11">
        <v>0</v>
      </c>
      <c r="AD11">
        <v>0</v>
      </c>
      <c r="AE11">
        <v>0</v>
      </c>
      <c r="AF11">
        <v>0</v>
      </c>
      <c r="AG11" s="3">
        <v>0</v>
      </c>
      <c r="AH11">
        <v>0</v>
      </c>
      <c r="AJ11">
        <v>0</v>
      </c>
      <c r="AK11">
        <v>0</v>
      </c>
      <c r="AL11">
        <v>8.8888888888888892E-2</v>
      </c>
      <c r="AM11">
        <v>5.9259259259259262E-2</v>
      </c>
      <c r="AN11" s="3">
        <v>0</v>
      </c>
      <c r="AO11">
        <v>0</v>
      </c>
    </row>
    <row r="12" spans="1:41" x14ac:dyDescent="0.2">
      <c r="A12">
        <v>5.2</v>
      </c>
      <c r="B12">
        <v>26.638888888888889</v>
      </c>
      <c r="C12">
        <v>25.65</v>
      </c>
      <c r="D12">
        <v>25.979629629629631</v>
      </c>
      <c r="E12" s="3">
        <v>10.042592592592593</v>
      </c>
      <c r="F12">
        <v>3.9222222222222221</v>
      </c>
      <c r="H12">
        <v>0</v>
      </c>
      <c r="I12">
        <v>0</v>
      </c>
      <c r="J12">
        <v>0</v>
      </c>
      <c r="K12">
        <v>0</v>
      </c>
      <c r="L12" s="3">
        <v>0</v>
      </c>
      <c r="M12">
        <v>0</v>
      </c>
      <c r="O12">
        <v>0</v>
      </c>
      <c r="P12">
        <v>0</v>
      </c>
      <c r="Q12">
        <v>6.3888888888888884E-2</v>
      </c>
      <c r="R12">
        <v>4.2592592592592592E-2</v>
      </c>
      <c r="S12" s="3">
        <v>0</v>
      </c>
      <c r="T12">
        <v>0</v>
      </c>
      <c r="V12">
        <v>42.616666666666667</v>
      </c>
      <c r="W12">
        <v>44</v>
      </c>
      <c r="X12">
        <v>47.530555555555559</v>
      </c>
      <c r="Y12">
        <v>46.353703703703701</v>
      </c>
      <c r="Z12" s="3">
        <v>20.75925925925926</v>
      </c>
      <c r="AA12">
        <v>16.107407407407408</v>
      </c>
      <c r="AC12">
        <v>0</v>
      </c>
      <c r="AD12">
        <v>0</v>
      </c>
      <c r="AE12">
        <v>0</v>
      </c>
      <c r="AF12">
        <v>0</v>
      </c>
      <c r="AG12" s="3">
        <v>0</v>
      </c>
      <c r="AH12">
        <v>0</v>
      </c>
      <c r="AJ12">
        <v>0</v>
      </c>
      <c r="AK12">
        <v>1.1000000000000001</v>
      </c>
      <c r="AL12">
        <v>0.65833333333333333</v>
      </c>
      <c r="AM12">
        <v>0.80555555555555558</v>
      </c>
      <c r="AN12" s="3">
        <v>0</v>
      </c>
      <c r="AO12">
        <v>0</v>
      </c>
    </row>
    <row r="13" spans="1:41" x14ac:dyDescent="0.2">
      <c r="A13">
        <v>7.75</v>
      </c>
      <c r="B13">
        <v>18.427777777777777</v>
      </c>
      <c r="C13">
        <v>22.222222222222221</v>
      </c>
      <c r="D13">
        <v>20.957407407407409</v>
      </c>
      <c r="E13" s="3">
        <v>9.8518518518518512</v>
      </c>
      <c r="F13">
        <v>5.9759259259259263</v>
      </c>
      <c r="H13">
        <v>0</v>
      </c>
      <c r="I13">
        <v>0</v>
      </c>
      <c r="J13">
        <v>0</v>
      </c>
      <c r="K13">
        <v>0</v>
      </c>
      <c r="L13" s="3">
        <v>0</v>
      </c>
      <c r="M13">
        <v>0</v>
      </c>
      <c r="O13">
        <v>0</v>
      </c>
      <c r="P13">
        <v>0</v>
      </c>
      <c r="Q13">
        <v>0</v>
      </c>
      <c r="R13">
        <v>0</v>
      </c>
      <c r="S13" s="3">
        <v>0</v>
      </c>
      <c r="T13">
        <v>0</v>
      </c>
      <c r="V13">
        <v>4.1833333333333336</v>
      </c>
      <c r="W13">
        <v>48.93888888888889</v>
      </c>
      <c r="X13">
        <v>46.75</v>
      </c>
      <c r="Y13">
        <v>47.479629629629628</v>
      </c>
      <c r="Z13" s="3">
        <v>17.616666666666667</v>
      </c>
      <c r="AA13">
        <v>13.518518518518519</v>
      </c>
      <c r="AC13">
        <v>0</v>
      </c>
      <c r="AD13">
        <v>0</v>
      </c>
      <c r="AE13">
        <v>0</v>
      </c>
      <c r="AF13">
        <v>0</v>
      </c>
      <c r="AG13" s="3">
        <v>0</v>
      </c>
      <c r="AH13">
        <v>0</v>
      </c>
      <c r="AJ13">
        <v>0</v>
      </c>
      <c r="AK13">
        <v>0</v>
      </c>
      <c r="AL13">
        <v>0</v>
      </c>
      <c r="AM13">
        <v>0</v>
      </c>
      <c r="AN13" s="3">
        <v>0</v>
      </c>
      <c r="AO13">
        <v>0</v>
      </c>
    </row>
    <row r="14" spans="1:41" x14ac:dyDescent="0.2">
      <c r="A14">
        <v>28.416666666666668</v>
      </c>
      <c r="B14">
        <v>19.461111111111112</v>
      </c>
      <c r="C14">
        <v>34.269444444444446</v>
      </c>
      <c r="D14">
        <v>29.333333333333332</v>
      </c>
      <c r="E14" s="3">
        <v>7.9055555555555559</v>
      </c>
      <c r="F14">
        <v>4.7555555555555555</v>
      </c>
      <c r="H14">
        <v>0</v>
      </c>
      <c r="I14">
        <v>0</v>
      </c>
      <c r="J14">
        <v>0</v>
      </c>
      <c r="K14">
        <v>0</v>
      </c>
      <c r="L14" s="3">
        <v>0</v>
      </c>
      <c r="M14">
        <v>0</v>
      </c>
      <c r="O14">
        <v>0</v>
      </c>
      <c r="P14">
        <v>0</v>
      </c>
      <c r="Q14">
        <v>0</v>
      </c>
      <c r="R14">
        <v>0</v>
      </c>
      <c r="S14" s="3">
        <v>0</v>
      </c>
      <c r="T14">
        <v>0</v>
      </c>
      <c r="V14">
        <v>22.866666666666667</v>
      </c>
      <c r="W14">
        <v>21.45</v>
      </c>
      <c r="X14">
        <v>36.336111111111109</v>
      </c>
      <c r="Y14">
        <v>31.374074074074073</v>
      </c>
      <c r="Z14" s="3">
        <v>8.8814814814814813</v>
      </c>
      <c r="AA14">
        <v>8.4370370370370367</v>
      </c>
      <c r="AC14">
        <v>0</v>
      </c>
      <c r="AD14">
        <v>0</v>
      </c>
      <c r="AE14">
        <v>0</v>
      </c>
      <c r="AF14">
        <v>0</v>
      </c>
      <c r="AG14" s="3">
        <v>0</v>
      </c>
      <c r="AH14">
        <v>0</v>
      </c>
      <c r="AJ14">
        <v>0</v>
      </c>
      <c r="AK14">
        <v>0</v>
      </c>
      <c r="AL14">
        <v>3.888888888888889E-2</v>
      </c>
      <c r="AM14">
        <v>2.5925925925925925E-2</v>
      </c>
      <c r="AN14" s="3">
        <v>0</v>
      </c>
      <c r="AO14">
        <v>0</v>
      </c>
    </row>
    <row r="15" spans="1:41" x14ac:dyDescent="0.2">
      <c r="A15">
        <v>0</v>
      </c>
      <c r="B15">
        <v>14.783333333333333</v>
      </c>
      <c r="C15">
        <v>27.286111111111111</v>
      </c>
      <c r="D15">
        <v>23.118518518518517</v>
      </c>
      <c r="E15" s="3">
        <v>2.4722222222222223</v>
      </c>
      <c r="F15">
        <v>6.427777777777778</v>
      </c>
      <c r="H15">
        <v>0</v>
      </c>
      <c r="I15">
        <v>0</v>
      </c>
      <c r="J15">
        <v>0</v>
      </c>
      <c r="K15">
        <v>0</v>
      </c>
      <c r="L15" s="3">
        <v>0</v>
      </c>
      <c r="M15">
        <v>0</v>
      </c>
      <c r="O15">
        <v>0</v>
      </c>
      <c r="P15">
        <v>0</v>
      </c>
      <c r="Q15">
        <v>0</v>
      </c>
      <c r="R15">
        <v>0</v>
      </c>
      <c r="S15" s="3">
        <v>0</v>
      </c>
      <c r="T15">
        <v>0</v>
      </c>
      <c r="V15">
        <v>2.7666666666666666</v>
      </c>
      <c r="W15">
        <v>25.85</v>
      </c>
      <c r="X15">
        <v>35.225000000000001</v>
      </c>
      <c r="Y15">
        <v>32.1</v>
      </c>
      <c r="Z15" s="3">
        <v>10.375925925925927</v>
      </c>
      <c r="AA15">
        <v>9.4685185185185183</v>
      </c>
      <c r="AC15">
        <v>0</v>
      </c>
      <c r="AD15">
        <v>0</v>
      </c>
      <c r="AE15">
        <v>0</v>
      </c>
      <c r="AF15">
        <v>0</v>
      </c>
      <c r="AG15" s="3">
        <v>0</v>
      </c>
      <c r="AH15">
        <v>0</v>
      </c>
      <c r="AJ15">
        <v>0</v>
      </c>
      <c r="AK15">
        <v>0</v>
      </c>
      <c r="AL15">
        <v>0</v>
      </c>
      <c r="AM15">
        <v>0</v>
      </c>
      <c r="AN15" s="3">
        <v>0</v>
      </c>
      <c r="AO15">
        <v>0</v>
      </c>
    </row>
    <row r="16" spans="1:41" x14ac:dyDescent="0.2">
      <c r="A16">
        <v>15</v>
      </c>
      <c r="B16">
        <v>36.005555555555553</v>
      </c>
      <c r="C16">
        <v>31.691666666666666</v>
      </c>
      <c r="D16">
        <v>33.129629629629626</v>
      </c>
      <c r="E16" s="3">
        <v>3.1351851851851853</v>
      </c>
      <c r="F16">
        <v>15.944444444444445</v>
      </c>
      <c r="H16">
        <v>0</v>
      </c>
      <c r="I16">
        <v>0</v>
      </c>
      <c r="J16">
        <v>0</v>
      </c>
      <c r="K16">
        <v>0</v>
      </c>
      <c r="L16" s="3">
        <v>0</v>
      </c>
      <c r="M16">
        <v>0</v>
      </c>
      <c r="O16">
        <v>0</v>
      </c>
      <c r="P16">
        <v>0</v>
      </c>
      <c r="Q16">
        <v>0.16111111111111112</v>
      </c>
      <c r="R16">
        <v>0.10740740740740741</v>
      </c>
      <c r="S16" s="3">
        <v>0</v>
      </c>
      <c r="T16">
        <v>0</v>
      </c>
      <c r="V16">
        <v>4.25</v>
      </c>
      <c r="W16">
        <v>41.05</v>
      </c>
      <c r="X16">
        <v>37.697222222222223</v>
      </c>
      <c r="Y16">
        <v>38.814814814814817</v>
      </c>
      <c r="Z16" s="3">
        <v>9.7814814814814817</v>
      </c>
      <c r="AA16">
        <v>12.822222222222223</v>
      </c>
      <c r="AC16">
        <v>0</v>
      </c>
      <c r="AD16">
        <v>0</v>
      </c>
      <c r="AE16">
        <v>0</v>
      </c>
      <c r="AF16">
        <v>0</v>
      </c>
      <c r="AG16" s="3">
        <v>0</v>
      </c>
      <c r="AH16">
        <v>0</v>
      </c>
      <c r="AJ16">
        <v>0</v>
      </c>
      <c r="AK16">
        <v>0</v>
      </c>
      <c r="AL16">
        <v>0</v>
      </c>
      <c r="AM16">
        <v>0</v>
      </c>
      <c r="AN16" s="3">
        <v>0</v>
      </c>
      <c r="AO16">
        <v>0</v>
      </c>
    </row>
    <row r="17" spans="1:41" x14ac:dyDescent="0.2">
      <c r="A17">
        <v>41.333333333333336</v>
      </c>
      <c r="B17">
        <v>32.761111111111113</v>
      </c>
      <c r="C17">
        <v>33.155555555555559</v>
      </c>
      <c r="D17">
        <v>33.024074074074072</v>
      </c>
      <c r="E17" s="3">
        <v>3.2148148148148148</v>
      </c>
      <c r="F17">
        <v>15.831481481481481</v>
      </c>
      <c r="H17">
        <v>0</v>
      </c>
      <c r="I17">
        <v>0</v>
      </c>
      <c r="J17">
        <v>0</v>
      </c>
      <c r="K17">
        <v>0</v>
      </c>
      <c r="L17" s="3">
        <v>0</v>
      </c>
      <c r="M17">
        <v>0</v>
      </c>
      <c r="O17">
        <v>0</v>
      </c>
      <c r="P17">
        <v>0</v>
      </c>
      <c r="Q17">
        <v>0</v>
      </c>
      <c r="R17">
        <v>0</v>
      </c>
      <c r="S17" s="3">
        <v>0</v>
      </c>
      <c r="T17">
        <v>0</v>
      </c>
      <c r="V17">
        <v>23.216666666666665</v>
      </c>
      <c r="W17">
        <v>54.18333333333333</v>
      </c>
      <c r="X17">
        <v>42.286111111111111</v>
      </c>
      <c r="Y17">
        <v>46.251851851851853</v>
      </c>
      <c r="Z17" s="3">
        <v>27.542592592592591</v>
      </c>
      <c r="AA17">
        <v>14.025925925925925</v>
      </c>
      <c r="AC17">
        <v>0</v>
      </c>
      <c r="AD17">
        <v>0</v>
      </c>
      <c r="AE17">
        <v>0</v>
      </c>
      <c r="AF17">
        <v>0</v>
      </c>
      <c r="AG17" s="3">
        <v>0</v>
      </c>
      <c r="AH17">
        <v>0</v>
      </c>
      <c r="AJ17">
        <v>0</v>
      </c>
      <c r="AK17">
        <v>0</v>
      </c>
      <c r="AL17">
        <v>3.6111111111111108E-2</v>
      </c>
      <c r="AM17">
        <v>2.4074074074074074E-2</v>
      </c>
      <c r="AN17" s="3">
        <v>0</v>
      </c>
      <c r="AO17">
        <v>0</v>
      </c>
    </row>
    <row r="18" spans="1:41" x14ac:dyDescent="0.2">
      <c r="A18">
        <v>0</v>
      </c>
      <c r="B18">
        <v>12.45</v>
      </c>
      <c r="C18">
        <v>11.091666666666667</v>
      </c>
      <c r="D18">
        <v>11.544444444444444</v>
      </c>
      <c r="E18" s="3">
        <v>7.3074074074074078</v>
      </c>
      <c r="F18">
        <v>3.748148148148148</v>
      </c>
      <c r="H18">
        <v>0</v>
      </c>
      <c r="I18">
        <v>0</v>
      </c>
      <c r="J18">
        <v>0</v>
      </c>
      <c r="K18">
        <v>0</v>
      </c>
      <c r="L18" s="3">
        <v>0</v>
      </c>
      <c r="M18">
        <v>0</v>
      </c>
      <c r="O18">
        <v>0</v>
      </c>
      <c r="P18">
        <v>0</v>
      </c>
      <c r="Q18">
        <v>3.888888888888889E-2</v>
      </c>
      <c r="R18">
        <v>2.5925925925925925E-2</v>
      </c>
      <c r="S18" s="3">
        <v>0</v>
      </c>
      <c r="T18">
        <v>0</v>
      </c>
      <c r="V18">
        <v>16.2</v>
      </c>
      <c r="W18">
        <v>45.522222222222226</v>
      </c>
      <c r="X18">
        <v>38.833333333333336</v>
      </c>
      <c r="Y18">
        <v>41.062962962962963</v>
      </c>
      <c r="Z18" s="3">
        <v>18.768518518518519</v>
      </c>
      <c r="AA18">
        <v>4.7074074074074073</v>
      </c>
      <c r="AC18">
        <v>0</v>
      </c>
      <c r="AD18">
        <v>0</v>
      </c>
      <c r="AE18">
        <v>0</v>
      </c>
      <c r="AF18">
        <v>0</v>
      </c>
      <c r="AG18" s="3">
        <v>0</v>
      </c>
      <c r="AH18">
        <v>0</v>
      </c>
      <c r="AJ18">
        <v>0</v>
      </c>
      <c r="AK18">
        <v>0</v>
      </c>
      <c r="AL18">
        <v>0.17499999999999999</v>
      </c>
      <c r="AM18">
        <v>0.11666666666666667</v>
      </c>
      <c r="AN18" s="3">
        <v>0</v>
      </c>
      <c r="AO18">
        <v>0</v>
      </c>
    </row>
    <row r="19" spans="1:41" x14ac:dyDescent="0.2">
      <c r="A19">
        <v>2.5</v>
      </c>
      <c r="B19">
        <v>25.35</v>
      </c>
      <c r="C19">
        <v>32.56111111111111</v>
      </c>
      <c r="D19">
        <v>30.157407407407408</v>
      </c>
      <c r="E19" s="3">
        <v>16.57037037037037</v>
      </c>
      <c r="F19">
        <v>2.5555555555555554</v>
      </c>
      <c r="H19">
        <v>0</v>
      </c>
      <c r="I19">
        <v>0</v>
      </c>
      <c r="J19">
        <v>0</v>
      </c>
      <c r="K19">
        <v>0</v>
      </c>
      <c r="L19" s="3">
        <v>0</v>
      </c>
      <c r="M19">
        <v>0</v>
      </c>
      <c r="O19">
        <v>0</v>
      </c>
      <c r="P19">
        <v>0</v>
      </c>
      <c r="Q19">
        <v>0</v>
      </c>
      <c r="R19">
        <v>0</v>
      </c>
      <c r="S19" s="3">
        <v>0</v>
      </c>
      <c r="T19">
        <v>0</v>
      </c>
      <c r="V19">
        <v>18.350000000000001</v>
      </c>
      <c r="W19">
        <v>26.961111111111112</v>
      </c>
      <c r="X19">
        <v>29.369444444444444</v>
      </c>
      <c r="Y19">
        <v>28.566666666666666</v>
      </c>
      <c r="Z19" s="3">
        <v>9.5037037037037031</v>
      </c>
      <c r="AA19">
        <v>27.077777777777779</v>
      </c>
      <c r="AC19">
        <v>0</v>
      </c>
      <c r="AD19">
        <v>0</v>
      </c>
      <c r="AE19">
        <v>0</v>
      </c>
      <c r="AF19">
        <v>0</v>
      </c>
      <c r="AG19" s="3">
        <v>0</v>
      </c>
      <c r="AH19">
        <v>0</v>
      </c>
      <c r="AJ19">
        <v>0</v>
      </c>
      <c r="AK19">
        <v>0</v>
      </c>
      <c r="AL19">
        <v>9.4444444444444442E-2</v>
      </c>
      <c r="AM19">
        <v>6.2962962962962957E-2</v>
      </c>
      <c r="AN19" s="3">
        <v>0</v>
      </c>
      <c r="AO19">
        <v>0</v>
      </c>
    </row>
    <row r="20" spans="1:41" x14ac:dyDescent="0.2">
      <c r="A20">
        <v>0.46666666666666667</v>
      </c>
      <c r="B20">
        <v>38.672222222222224</v>
      </c>
      <c r="C20">
        <v>38.083333333333336</v>
      </c>
      <c r="D20">
        <v>38.279629629629632</v>
      </c>
      <c r="E20" s="3">
        <v>5.1222222222222218</v>
      </c>
      <c r="F20">
        <v>0.75</v>
      </c>
      <c r="H20">
        <v>0</v>
      </c>
      <c r="I20">
        <v>0</v>
      </c>
      <c r="J20">
        <v>0</v>
      </c>
      <c r="K20">
        <v>0</v>
      </c>
      <c r="L20" s="3">
        <v>0</v>
      </c>
      <c r="M20">
        <v>0</v>
      </c>
      <c r="O20">
        <v>0</v>
      </c>
      <c r="P20">
        <v>0</v>
      </c>
      <c r="Q20">
        <v>0</v>
      </c>
      <c r="R20">
        <v>0</v>
      </c>
      <c r="S20" s="3">
        <v>0</v>
      </c>
      <c r="T20">
        <v>0</v>
      </c>
      <c r="V20">
        <v>8.75</v>
      </c>
      <c r="W20">
        <v>23.572222222222223</v>
      </c>
      <c r="X20">
        <v>38.674999999999997</v>
      </c>
      <c r="Y20">
        <v>33.640740740740739</v>
      </c>
      <c r="Z20" s="3">
        <v>19.733333333333334</v>
      </c>
      <c r="AA20">
        <v>10.883333333333333</v>
      </c>
      <c r="AC20">
        <v>0</v>
      </c>
      <c r="AD20">
        <v>0</v>
      </c>
      <c r="AE20">
        <v>0</v>
      </c>
      <c r="AF20">
        <v>0</v>
      </c>
      <c r="AG20" s="3">
        <v>0</v>
      </c>
      <c r="AH20">
        <v>0</v>
      </c>
      <c r="AJ20">
        <v>0</v>
      </c>
      <c r="AK20">
        <v>0</v>
      </c>
      <c r="AL20">
        <v>0</v>
      </c>
      <c r="AM20">
        <v>0</v>
      </c>
      <c r="AN20" s="3">
        <v>0</v>
      </c>
      <c r="AO20">
        <v>0</v>
      </c>
    </row>
    <row r="21" spans="1:41" x14ac:dyDescent="0.2">
      <c r="A21">
        <v>1.2166666666666666</v>
      </c>
      <c r="B21">
        <v>6.75</v>
      </c>
      <c r="C21">
        <v>21.122222222222224</v>
      </c>
      <c r="D21">
        <v>16.331481481481482</v>
      </c>
      <c r="E21" s="3">
        <v>3.0407407407407407</v>
      </c>
      <c r="F21">
        <v>8.2074074074074073</v>
      </c>
      <c r="H21">
        <v>0</v>
      </c>
      <c r="I21">
        <v>0</v>
      </c>
      <c r="J21">
        <v>0</v>
      </c>
      <c r="K21">
        <v>0</v>
      </c>
      <c r="L21" s="3">
        <v>0</v>
      </c>
      <c r="M21">
        <v>0</v>
      </c>
      <c r="O21">
        <v>0</v>
      </c>
      <c r="P21">
        <v>0</v>
      </c>
      <c r="Q21">
        <v>5.8333333333333334E-2</v>
      </c>
      <c r="R21">
        <v>3.888888888888889E-2</v>
      </c>
      <c r="S21" s="3">
        <v>0</v>
      </c>
      <c r="T21">
        <v>0</v>
      </c>
      <c r="V21">
        <v>47.133333333333333</v>
      </c>
      <c r="W21">
        <v>17.588888888888889</v>
      </c>
      <c r="X21">
        <v>34.852777777777774</v>
      </c>
      <c r="Y21">
        <v>29.098148148148148</v>
      </c>
      <c r="Z21" s="3">
        <v>4.0333333333333332</v>
      </c>
      <c r="AA21">
        <v>2.1037037037037036</v>
      </c>
      <c r="AC21">
        <v>0</v>
      </c>
      <c r="AD21">
        <v>0</v>
      </c>
      <c r="AE21">
        <v>0</v>
      </c>
      <c r="AF21">
        <v>0</v>
      </c>
      <c r="AG21" s="3">
        <v>0</v>
      </c>
      <c r="AH21">
        <v>0</v>
      </c>
      <c r="AJ21">
        <v>0</v>
      </c>
      <c r="AK21">
        <v>1.1277777777777778</v>
      </c>
      <c r="AL21">
        <v>0</v>
      </c>
      <c r="AM21">
        <v>0.37592592592592594</v>
      </c>
      <c r="AN21" s="3">
        <v>0</v>
      </c>
      <c r="AO21">
        <v>0</v>
      </c>
    </row>
    <row r="22" spans="1:41" x14ac:dyDescent="0.2">
      <c r="A22">
        <v>2.4666666666666668</v>
      </c>
      <c r="B22">
        <v>10.111111111111111</v>
      </c>
      <c r="C22">
        <v>33.522222222222226</v>
      </c>
      <c r="D22">
        <v>25.718518518518518</v>
      </c>
      <c r="E22" s="3">
        <v>4.3351851851851855</v>
      </c>
      <c r="F22">
        <v>6.5740740740740744</v>
      </c>
      <c r="H22">
        <v>0</v>
      </c>
      <c r="I22">
        <v>0</v>
      </c>
      <c r="J22">
        <v>0</v>
      </c>
      <c r="K22">
        <v>0</v>
      </c>
      <c r="L22" s="3">
        <v>0</v>
      </c>
      <c r="M22">
        <v>0</v>
      </c>
      <c r="O22">
        <v>0</v>
      </c>
      <c r="P22">
        <v>0.28333333333333333</v>
      </c>
      <c r="Q22">
        <v>2.2222222222222223E-2</v>
      </c>
      <c r="R22">
        <v>0.10925925925925926</v>
      </c>
      <c r="S22" s="3">
        <v>0</v>
      </c>
      <c r="T22">
        <v>0</v>
      </c>
      <c r="V22">
        <v>22.516666666666666</v>
      </c>
      <c r="W22">
        <v>32.033333333333331</v>
      </c>
      <c r="X22">
        <v>29.227777777777778</v>
      </c>
      <c r="Y22">
        <v>30.162962962962961</v>
      </c>
      <c r="Z22" s="3">
        <v>7.8555555555555552</v>
      </c>
      <c r="AA22">
        <v>0.52592592592592591</v>
      </c>
      <c r="AC22">
        <v>0</v>
      </c>
      <c r="AD22">
        <v>0</v>
      </c>
      <c r="AE22">
        <v>0</v>
      </c>
      <c r="AF22">
        <v>0</v>
      </c>
      <c r="AG22" s="3">
        <v>0</v>
      </c>
      <c r="AH22">
        <v>0</v>
      </c>
      <c r="AJ22">
        <v>0</v>
      </c>
      <c r="AK22">
        <v>0</v>
      </c>
      <c r="AL22">
        <v>3.0555555555555555E-2</v>
      </c>
      <c r="AM22">
        <v>2.0370370370370372E-2</v>
      </c>
      <c r="AN22" s="3">
        <v>0</v>
      </c>
      <c r="AO22">
        <v>0</v>
      </c>
    </row>
    <row r="23" spans="1:41" x14ac:dyDescent="0.2">
      <c r="A23">
        <v>1.3166666666666667</v>
      </c>
      <c r="B23">
        <v>23.18888888888889</v>
      </c>
      <c r="C23">
        <v>44.027777777777779</v>
      </c>
      <c r="D23">
        <v>37.081481481481482</v>
      </c>
      <c r="E23" s="3">
        <v>17.705555555555556</v>
      </c>
      <c r="F23">
        <v>9.5981481481481481</v>
      </c>
      <c r="H23">
        <v>0</v>
      </c>
      <c r="I23">
        <v>0</v>
      </c>
      <c r="J23">
        <v>0</v>
      </c>
      <c r="K23">
        <v>0</v>
      </c>
      <c r="L23" s="3">
        <v>0</v>
      </c>
      <c r="M23">
        <v>0</v>
      </c>
      <c r="O23">
        <v>0</v>
      </c>
      <c r="P23">
        <v>0.28333333333333333</v>
      </c>
      <c r="Q23">
        <v>0.50277777777777777</v>
      </c>
      <c r="R23">
        <v>0.42962962962962964</v>
      </c>
      <c r="S23" s="3">
        <v>0</v>
      </c>
      <c r="T23">
        <v>0</v>
      </c>
      <c r="V23">
        <v>26.483333333333334</v>
      </c>
      <c r="W23">
        <v>40.144444444444446</v>
      </c>
      <c r="X23">
        <v>39.577777777777776</v>
      </c>
      <c r="Y23">
        <v>39.766666666666666</v>
      </c>
      <c r="Z23" s="3">
        <v>33.38148148148148</v>
      </c>
      <c r="AA23">
        <v>10.07037037037037</v>
      </c>
      <c r="AC23">
        <v>0</v>
      </c>
      <c r="AD23">
        <v>0</v>
      </c>
      <c r="AE23">
        <v>0</v>
      </c>
      <c r="AF23">
        <v>0</v>
      </c>
      <c r="AG23" s="3">
        <v>0</v>
      </c>
      <c r="AH23">
        <v>0</v>
      </c>
      <c r="AJ23">
        <v>0</v>
      </c>
      <c r="AK23">
        <v>0</v>
      </c>
      <c r="AL23">
        <v>0</v>
      </c>
      <c r="AM23">
        <v>0</v>
      </c>
      <c r="AN23" s="3">
        <v>0</v>
      </c>
      <c r="AO23">
        <v>0</v>
      </c>
    </row>
    <row r="24" spans="1:41" x14ac:dyDescent="0.2">
      <c r="A24">
        <v>0</v>
      </c>
      <c r="B24">
        <v>15.011111111111111</v>
      </c>
      <c r="C24">
        <v>34.419444444444444</v>
      </c>
      <c r="D24">
        <v>27.95</v>
      </c>
      <c r="E24" s="3">
        <v>0.5537037037037037</v>
      </c>
      <c r="F24">
        <v>6.8962962962962964</v>
      </c>
      <c r="H24">
        <v>0</v>
      </c>
      <c r="I24">
        <v>0</v>
      </c>
      <c r="J24">
        <v>0</v>
      </c>
      <c r="K24">
        <v>0</v>
      </c>
      <c r="L24" s="3">
        <v>0</v>
      </c>
      <c r="M24">
        <v>0</v>
      </c>
      <c r="O24">
        <v>0</v>
      </c>
      <c r="P24">
        <v>0</v>
      </c>
      <c r="Q24">
        <v>0.12777777777777777</v>
      </c>
      <c r="R24">
        <v>8.5185185185185183E-2</v>
      </c>
      <c r="S24" s="3">
        <v>0</v>
      </c>
      <c r="T24">
        <v>0</v>
      </c>
      <c r="V24">
        <v>24.05</v>
      </c>
      <c r="W24">
        <v>29.416666666666668</v>
      </c>
      <c r="X24">
        <v>35.658333333333331</v>
      </c>
      <c r="Y24">
        <v>33.577777777777776</v>
      </c>
      <c r="Z24" s="3">
        <v>12.044444444444444</v>
      </c>
      <c r="AA24">
        <v>20.183333333333334</v>
      </c>
      <c r="AC24">
        <v>0</v>
      </c>
      <c r="AD24">
        <v>0</v>
      </c>
      <c r="AE24">
        <v>0</v>
      </c>
      <c r="AF24">
        <v>0</v>
      </c>
      <c r="AG24" s="3">
        <v>0</v>
      </c>
      <c r="AH24">
        <v>0</v>
      </c>
      <c r="AJ24">
        <v>0</v>
      </c>
      <c r="AK24">
        <v>0</v>
      </c>
      <c r="AL24">
        <v>6.3888888888888884E-2</v>
      </c>
      <c r="AM24">
        <v>4.2592592592592592E-2</v>
      </c>
      <c r="AN24" s="3">
        <v>0</v>
      </c>
      <c r="AO24">
        <v>0</v>
      </c>
    </row>
    <row r="25" spans="1:41" x14ac:dyDescent="0.2">
      <c r="A25">
        <v>0</v>
      </c>
      <c r="B25">
        <v>21.45</v>
      </c>
      <c r="C25">
        <v>42.408333333333331</v>
      </c>
      <c r="D25">
        <v>35.422222222222224</v>
      </c>
      <c r="E25" s="3">
        <v>11.546296296296296</v>
      </c>
      <c r="F25">
        <v>2.0962962962962961</v>
      </c>
      <c r="H25">
        <v>0</v>
      </c>
      <c r="I25">
        <v>0</v>
      </c>
      <c r="J25">
        <v>0</v>
      </c>
      <c r="K25">
        <v>0</v>
      </c>
      <c r="L25" s="3">
        <v>0</v>
      </c>
      <c r="M25">
        <v>0</v>
      </c>
      <c r="O25">
        <v>0</v>
      </c>
      <c r="P25">
        <v>0</v>
      </c>
      <c r="Q25">
        <v>0</v>
      </c>
      <c r="R25">
        <v>0</v>
      </c>
      <c r="S25" s="3">
        <v>0</v>
      </c>
      <c r="T25">
        <v>0</v>
      </c>
      <c r="V25">
        <v>5.8666666666666663</v>
      </c>
      <c r="W25">
        <v>40.405555555555559</v>
      </c>
      <c r="X25">
        <v>53.458333333333336</v>
      </c>
      <c r="Y25">
        <v>49.107407407407408</v>
      </c>
      <c r="Z25" s="3">
        <v>28.116666666666667</v>
      </c>
      <c r="AA25">
        <v>13.09074074074074</v>
      </c>
      <c r="AC25">
        <v>0</v>
      </c>
      <c r="AD25">
        <v>0</v>
      </c>
      <c r="AE25">
        <v>0</v>
      </c>
      <c r="AF25">
        <v>0</v>
      </c>
      <c r="AG25" s="3">
        <v>0</v>
      </c>
      <c r="AH25">
        <v>0</v>
      </c>
      <c r="AJ25">
        <v>0</v>
      </c>
      <c r="AK25">
        <v>0</v>
      </c>
      <c r="AL25">
        <v>1.5166666666666666</v>
      </c>
      <c r="AM25">
        <v>1.0111111111111111</v>
      </c>
      <c r="AN25" s="3">
        <v>0</v>
      </c>
      <c r="AO25">
        <v>0</v>
      </c>
    </row>
    <row r="26" spans="1:41" x14ac:dyDescent="0.2">
      <c r="A26">
        <v>18.116666666666667</v>
      </c>
      <c r="B26">
        <v>20.255555555555556</v>
      </c>
      <c r="C26">
        <v>33.35</v>
      </c>
      <c r="D26">
        <v>28.985185185185184</v>
      </c>
      <c r="E26" s="3">
        <v>11.398148148148149</v>
      </c>
      <c r="F26">
        <v>4.337037037037037</v>
      </c>
      <c r="H26">
        <v>0</v>
      </c>
      <c r="I26">
        <v>0</v>
      </c>
      <c r="J26">
        <v>0</v>
      </c>
      <c r="K26">
        <v>0</v>
      </c>
      <c r="L26" s="3">
        <v>0</v>
      </c>
      <c r="M26">
        <v>0</v>
      </c>
      <c r="O26">
        <v>0.18333333333333332</v>
      </c>
      <c r="P26">
        <v>0.10555555555555556</v>
      </c>
      <c r="Q26">
        <v>0.125</v>
      </c>
      <c r="R26">
        <v>0.11851851851851852</v>
      </c>
      <c r="S26" s="3">
        <v>0</v>
      </c>
      <c r="T26">
        <v>0</v>
      </c>
      <c r="V26">
        <v>5.2333333333333334</v>
      </c>
      <c r="W26">
        <v>17.933333333333334</v>
      </c>
      <c r="X26">
        <v>43.277777777777779</v>
      </c>
      <c r="Y26">
        <v>34.829629629629629</v>
      </c>
      <c r="Z26" s="3">
        <v>5.3925925925925924</v>
      </c>
      <c r="AA26">
        <v>15.077777777777778</v>
      </c>
      <c r="AC26">
        <v>0</v>
      </c>
      <c r="AD26">
        <v>0</v>
      </c>
      <c r="AE26">
        <v>0</v>
      </c>
      <c r="AF26">
        <v>0</v>
      </c>
      <c r="AG26" s="3">
        <v>0</v>
      </c>
      <c r="AH26">
        <v>0</v>
      </c>
      <c r="AJ26">
        <v>0</v>
      </c>
      <c r="AK26">
        <v>6.6666666666666666E-2</v>
      </c>
      <c r="AL26">
        <v>0.11944444444444445</v>
      </c>
      <c r="AM26">
        <v>0.10185185185185185</v>
      </c>
      <c r="AN26" s="3">
        <v>0</v>
      </c>
      <c r="AO26">
        <v>0</v>
      </c>
    </row>
    <row r="27" spans="1:41" x14ac:dyDescent="0.2">
      <c r="A27">
        <v>2.3333333333333335</v>
      </c>
      <c r="B27">
        <v>21.616666666666667</v>
      </c>
      <c r="C27">
        <v>32.65</v>
      </c>
      <c r="D27">
        <v>28.972222222222221</v>
      </c>
      <c r="E27" s="3">
        <v>0.76851851851851849</v>
      </c>
      <c r="F27">
        <v>12.692592592592593</v>
      </c>
      <c r="H27">
        <v>0</v>
      </c>
      <c r="I27">
        <v>0</v>
      </c>
      <c r="J27">
        <v>0</v>
      </c>
      <c r="K27">
        <v>0</v>
      </c>
      <c r="L27" s="3">
        <v>0</v>
      </c>
      <c r="M27">
        <v>0</v>
      </c>
      <c r="O27">
        <v>0</v>
      </c>
      <c r="P27">
        <v>0</v>
      </c>
      <c r="Q27">
        <v>8.3333333333333329E-2</v>
      </c>
      <c r="R27">
        <v>5.5555555555555552E-2</v>
      </c>
      <c r="S27" s="3">
        <v>0</v>
      </c>
      <c r="T27">
        <v>0</v>
      </c>
      <c r="V27">
        <v>0</v>
      </c>
      <c r="W27">
        <v>37.405555555555559</v>
      </c>
      <c r="X27">
        <v>44.569444444444443</v>
      </c>
      <c r="Y27">
        <v>42.181481481481484</v>
      </c>
      <c r="Z27" s="3">
        <v>17.109259259259261</v>
      </c>
      <c r="AA27">
        <v>6.2222222222222223</v>
      </c>
      <c r="AC27">
        <v>0</v>
      </c>
      <c r="AD27">
        <v>0</v>
      </c>
      <c r="AE27">
        <v>0</v>
      </c>
      <c r="AF27">
        <v>0</v>
      </c>
      <c r="AG27" s="3">
        <v>0</v>
      </c>
      <c r="AH27">
        <v>0</v>
      </c>
      <c r="AJ27">
        <v>0</v>
      </c>
      <c r="AK27">
        <v>0</v>
      </c>
      <c r="AL27">
        <v>6.3888888888888884E-2</v>
      </c>
      <c r="AM27">
        <v>4.2592592592592592E-2</v>
      </c>
      <c r="AN27" s="3">
        <v>0</v>
      </c>
      <c r="AO27">
        <v>0</v>
      </c>
    </row>
    <row r="28" spans="1:41" x14ac:dyDescent="0.2">
      <c r="A28">
        <v>4.8499999999999996</v>
      </c>
      <c r="B28">
        <v>20.888888888888889</v>
      </c>
      <c r="C28">
        <v>29.658333333333335</v>
      </c>
      <c r="D28">
        <v>26.735185185185184</v>
      </c>
      <c r="E28" s="3">
        <v>6.090740740740741</v>
      </c>
      <c r="F28">
        <v>6.7240740740740739</v>
      </c>
      <c r="H28">
        <v>0</v>
      </c>
      <c r="I28">
        <v>0</v>
      </c>
      <c r="J28">
        <v>0</v>
      </c>
      <c r="K28">
        <v>0</v>
      </c>
      <c r="L28" s="3">
        <v>0</v>
      </c>
      <c r="M28">
        <v>0</v>
      </c>
      <c r="O28">
        <v>0</v>
      </c>
      <c r="P28">
        <v>0.15</v>
      </c>
      <c r="Q28">
        <v>4.7222222222222221E-2</v>
      </c>
      <c r="R28">
        <v>8.1481481481481488E-2</v>
      </c>
      <c r="S28" s="3">
        <v>0</v>
      </c>
      <c r="T28">
        <v>0</v>
      </c>
      <c r="V28">
        <v>11.116666666666667</v>
      </c>
      <c r="W28">
        <v>23.43888888888889</v>
      </c>
      <c r="X28">
        <v>30.808333333333334</v>
      </c>
      <c r="Y28">
        <v>28.351851851851851</v>
      </c>
      <c r="Z28" s="3">
        <v>6.2722222222222221</v>
      </c>
      <c r="AA28">
        <v>11.005555555555556</v>
      </c>
      <c r="AC28">
        <v>0</v>
      </c>
      <c r="AD28">
        <v>0</v>
      </c>
      <c r="AE28">
        <v>0</v>
      </c>
      <c r="AF28">
        <v>0</v>
      </c>
      <c r="AG28" s="3">
        <v>0</v>
      </c>
      <c r="AH28">
        <v>0</v>
      </c>
      <c r="AJ28">
        <v>0</v>
      </c>
      <c r="AK28">
        <v>0.61111111111111116</v>
      </c>
      <c r="AL28">
        <v>0.97499999999999998</v>
      </c>
      <c r="AM28">
        <v>0.85370370370370374</v>
      </c>
      <c r="AN28" s="3">
        <v>0</v>
      </c>
      <c r="AO28">
        <v>0</v>
      </c>
    </row>
    <row r="29" spans="1:41" x14ac:dyDescent="0.2">
      <c r="A29">
        <v>6.0333333333333332</v>
      </c>
      <c r="B29">
        <v>16.627777777777776</v>
      </c>
      <c r="C29">
        <v>37.663888888888891</v>
      </c>
      <c r="D29">
        <v>30.651851851851852</v>
      </c>
      <c r="E29" s="3">
        <v>9.0259259259259252</v>
      </c>
      <c r="F29">
        <v>8.9407407407407415</v>
      </c>
      <c r="H29">
        <v>0</v>
      </c>
      <c r="I29">
        <v>0</v>
      </c>
      <c r="J29">
        <v>0</v>
      </c>
      <c r="K29">
        <v>0</v>
      </c>
      <c r="L29" s="3">
        <v>0</v>
      </c>
      <c r="M29">
        <v>0</v>
      </c>
      <c r="O29">
        <v>0</v>
      </c>
      <c r="P29">
        <v>0</v>
      </c>
      <c r="Q29">
        <v>0.17222222222222222</v>
      </c>
      <c r="R29">
        <v>0.11481481481481481</v>
      </c>
      <c r="S29" s="3">
        <v>0</v>
      </c>
      <c r="T29">
        <v>0</v>
      </c>
      <c r="V29">
        <v>0</v>
      </c>
      <c r="W29">
        <v>23.18888888888889</v>
      </c>
      <c r="X29">
        <v>25.894444444444446</v>
      </c>
      <c r="Y29">
        <v>24.992592592592594</v>
      </c>
      <c r="Z29" s="3">
        <v>22.696296296296296</v>
      </c>
      <c r="AA29">
        <v>11.651851851851852</v>
      </c>
      <c r="AC29">
        <v>0</v>
      </c>
      <c r="AD29">
        <v>0</v>
      </c>
      <c r="AE29">
        <v>0</v>
      </c>
      <c r="AF29">
        <v>0</v>
      </c>
      <c r="AG29" s="3">
        <v>0</v>
      </c>
      <c r="AH29">
        <v>0</v>
      </c>
      <c r="AJ29">
        <v>0</v>
      </c>
      <c r="AK29">
        <v>0</v>
      </c>
      <c r="AL29">
        <v>0</v>
      </c>
      <c r="AM29">
        <v>0</v>
      </c>
      <c r="AN29" s="3">
        <v>0</v>
      </c>
      <c r="AO29">
        <v>0</v>
      </c>
    </row>
    <row r="30" spans="1:41" x14ac:dyDescent="0.2">
      <c r="A30">
        <v>9.2666666666666675</v>
      </c>
      <c r="B30">
        <v>20.855555555555554</v>
      </c>
      <c r="C30">
        <v>39.947222222222223</v>
      </c>
      <c r="D30">
        <v>33.583333333333336</v>
      </c>
      <c r="E30" s="3">
        <v>8.3796296296296298</v>
      </c>
      <c r="F30">
        <v>16.874074074074073</v>
      </c>
      <c r="H30">
        <v>0</v>
      </c>
      <c r="I30">
        <v>0</v>
      </c>
      <c r="J30">
        <v>0</v>
      </c>
      <c r="K30">
        <v>0</v>
      </c>
      <c r="L30" s="3">
        <v>0</v>
      </c>
      <c r="M30">
        <v>0</v>
      </c>
      <c r="O30">
        <v>0</v>
      </c>
      <c r="P30">
        <v>0</v>
      </c>
      <c r="Q30">
        <v>0</v>
      </c>
      <c r="R30">
        <v>0</v>
      </c>
      <c r="S30" s="3">
        <v>0</v>
      </c>
      <c r="T30">
        <v>0</v>
      </c>
      <c r="V30">
        <v>10.416666666666666</v>
      </c>
      <c r="W30">
        <v>31.716666666666665</v>
      </c>
      <c r="X30">
        <v>47.94166666666667</v>
      </c>
      <c r="Y30">
        <v>42.533333333333331</v>
      </c>
      <c r="Z30" s="3">
        <v>12.081481481481481</v>
      </c>
      <c r="AA30">
        <v>12.829629629629629</v>
      </c>
      <c r="AC30">
        <v>0</v>
      </c>
      <c r="AD30">
        <v>0</v>
      </c>
      <c r="AE30">
        <v>0</v>
      </c>
      <c r="AF30">
        <v>0</v>
      </c>
      <c r="AG30" s="3">
        <v>0</v>
      </c>
      <c r="AH30">
        <v>0</v>
      </c>
      <c r="AJ30">
        <v>0</v>
      </c>
      <c r="AK30">
        <v>0.05</v>
      </c>
      <c r="AL30">
        <v>0</v>
      </c>
      <c r="AM30">
        <v>1.6666666666666666E-2</v>
      </c>
      <c r="AN30" s="3">
        <v>0</v>
      </c>
      <c r="AO30">
        <v>0</v>
      </c>
    </row>
    <row r="31" spans="1:41" x14ac:dyDescent="0.2">
      <c r="A31">
        <v>11.533333333333333</v>
      </c>
      <c r="B31">
        <v>19.855555555555554</v>
      </c>
      <c r="C31">
        <v>35.80833333333333</v>
      </c>
      <c r="D31">
        <v>30.49074074074074</v>
      </c>
      <c r="E31" s="3">
        <v>8.9370370370370367</v>
      </c>
      <c r="F31">
        <v>5.6962962962962962</v>
      </c>
      <c r="H31">
        <v>0</v>
      </c>
      <c r="I31">
        <v>0</v>
      </c>
      <c r="J31">
        <v>0</v>
      </c>
      <c r="K31">
        <v>0</v>
      </c>
      <c r="L31" s="3">
        <v>0</v>
      </c>
      <c r="M31">
        <v>0</v>
      </c>
      <c r="O31">
        <v>0</v>
      </c>
      <c r="P31">
        <v>0</v>
      </c>
      <c r="Q31">
        <v>2.2222222222222223E-2</v>
      </c>
      <c r="R31">
        <v>1.4814814814814815E-2</v>
      </c>
      <c r="S31" s="3">
        <v>0</v>
      </c>
      <c r="T31">
        <v>0</v>
      </c>
      <c r="V31">
        <v>13.45</v>
      </c>
      <c r="W31">
        <v>30.383333333333333</v>
      </c>
      <c r="X31">
        <v>39.644444444444446</v>
      </c>
      <c r="Y31">
        <v>36.55740740740741</v>
      </c>
      <c r="Z31" s="3">
        <v>9.3629629629629623</v>
      </c>
      <c r="AA31">
        <v>14.979629629629629</v>
      </c>
      <c r="AC31">
        <v>0</v>
      </c>
      <c r="AD31">
        <v>0</v>
      </c>
      <c r="AE31">
        <v>0</v>
      </c>
      <c r="AF31">
        <v>0</v>
      </c>
      <c r="AG31" s="3">
        <v>0</v>
      </c>
      <c r="AH31">
        <v>0</v>
      </c>
      <c r="AJ31">
        <v>0</v>
      </c>
      <c r="AK31">
        <v>8.3333333333333329E-2</v>
      </c>
      <c r="AL31">
        <v>7.2222222222222215E-2</v>
      </c>
      <c r="AM31">
        <v>7.5925925925925924E-2</v>
      </c>
      <c r="AN31" s="3">
        <v>0</v>
      </c>
      <c r="AO31">
        <v>0</v>
      </c>
    </row>
    <row r="32" spans="1:41" x14ac:dyDescent="0.2">
      <c r="A32">
        <v>7.5333333333333332</v>
      </c>
      <c r="B32">
        <v>9.8277777777777775</v>
      </c>
      <c r="C32">
        <v>20.330555555555556</v>
      </c>
      <c r="D32">
        <v>16.829629629629629</v>
      </c>
      <c r="E32" s="3">
        <v>15.431481481481482</v>
      </c>
      <c r="F32">
        <v>8.5722222222222229</v>
      </c>
      <c r="H32">
        <v>0</v>
      </c>
      <c r="I32">
        <v>0</v>
      </c>
      <c r="J32">
        <v>0</v>
      </c>
      <c r="K32">
        <v>0</v>
      </c>
      <c r="L32" s="3">
        <v>0</v>
      </c>
      <c r="M32">
        <v>0</v>
      </c>
      <c r="O32">
        <v>0</v>
      </c>
      <c r="P32">
        <v>0</v>
      </c>
      <c r="Q32">
        <v>0</v>
      </c>
      <c r="R32">
        <v>0</v>
      </c>
      <c r="S32" s="3">
        <v>0</v>
      </c>
      <c r="T32">
        <v>0</v>
      </c>
      <c r="V32">
        <v>14.05</v>
      </c>
      <c r="W32">
        <v>43.166666666666664</v>
      </c>
      <c r="X32">
        <v>35.022222222222226</v>
      </c>
      <c r="Y32">
        <v>37.737037037037034</v>
      </c>
      <c r="Z32" s="3">
        <v>14.485185185185186</v>
      </c>
      <c r="AA32">
        <v>7.822222222222222</v>
      </c>
      <c r="AC32">
        <v>0</v>
      </c>
      <c r="AD32">
        <v>0</v>
      </c>
      <c r="AE32">
        <v>0</v>
      </c>
      <c r="AF32">
        <v>0</v>
      </c>
      <c r="AG32" s="3">
        <v>0</v>
      </c>
      <c r="AH32">
        <v>0</v>
      </c>
      <c r="AJ32">
        <v>0</v>
      </c>
      <c r="AK32">
        <v>0.05</v>
      </c>
      <c r="AL32">
        <v>2.7777777777777776E-2</v>
      </c>
      <c r="AM32">
        <v>3.5185185185185187E-2</v>
      </c>
      <c r="AN32" s="3">
        <v>0</v>
      </c>
      <c r="AO32">
        <v>0</v>
      </c>
    </row>
    <row r="33" spans="1:41" x14ac:dyDescent="0.2">
      <c r="A33">
        <v>0</v>
      </c>
      <c r="B33">
        <v>22.65</v>
      </c>
      <c r="C33">
        <v>42.469444444444441</v>
      </c>
      <c r="D33">
        <v>35.86296296296296</v>
      </c>
      <c r="E33" s="3">
        <v>14.844444444444445</v>
      </c>
      <c r="F33">
        <v>4.427777777777778</v>
      </c>
      <c r="H33">
        <v>0</v>
      </c>
      <c r="I33">
        <v>0</v>
      </c>
      <c r="J33">
        <v>0</v>
      </c>
      <c r="K33">
        <v>0</v>
      </c>
      <c r="L33" s="3">
        <v>0</v>
      </c>
      <c r="M33">
        <v>0</v>
      </c>
      <c r="O33">
        <v>0</v>
      </c>
      <c r="P33">
        <v>0</v>
      </c>
      <c r="Q33">
        <v>0</v>
      </c>
      <c r="R33">
        <v>0</v>
      </c>
      <c r="S33" s="3">
        <v>0</v>
      </c>
      <c r="T33">
        <v>0</v>
      </c>
      <c r="V33">
        <v>4.5666666666666664</v>
      </c>
      <c r="W33">
        <v>57.022222222222226</v>
      </c>
      <c r="X33">
        <v>57.81388888888889</v>
      </c>
      <c r="Y33">
        <v>57.55</v>
      </c>
      <c r="Z33" s="3">
        <v>18.622222222222224</v>
      </c>
      <c r="AA33">
        <v>23.701851851851853</v>
      </c>
      <c r="AC33">
        <v>0</v>
      </c>
      <c r="AD33">
        <v>0</v>
      </c>
      <c r="AE33">
        <v>0</v>
      </c>
      <c r="AF33">
        <v>0</v>
      </c>
      <c r="AG33" s="3">
        <v>0</v>
      </c>
      <c r="AH33">
        <v>0</v>
      </c>
      <c r="AJ33">
        <v>0</v>
      </c>
      <c r="AK33">
        <v>0</v>
      </c>
      <c r="AL33">
        <v>0</v>
      </c>
      <c r="AM33">
        <v>0</v>
      </c>
      <c r="AN33" s="3">
        <v>0</v>
      </c>
      <c r="AO33">
        <v>0</v>
      </c>
    </row>
    <row r="34" spans="1:41" x14ac:dyDescent="0.2">
      <c r="A34">
        <v>3.5333333333333332</v>
      </c>
      <c r="B34">
        <v>3.6944444444444446</v>
      </c>
      <c r="C34">
        <v>23.902777777777779</v>
      </c>
      <c r="D34">
        <v>17.166666666666668</v>
      </c>
      <c r="E34" s="3">
        <v>7.4370370370370367</v>
      </c>
      <c r="F34">
        <v>11.896296296296295</v>
      </c>
      <c r="H34">
        <v>0</v>
      </c>
      <c r="I34">
        <v>0</v>
      </c>
      <c r="J34">
        <v>0</v>
      </c>
      <c r="K34">
        <v>0</v>
      </c>
      <c r="L34" s="3">
        <v>0</v>
      </c>
      <c r="M34">
        <v>0</v>
      </c>
      <c r="O34">
        <v>0</v>
      </c>
      <c r="P34">
        <v>0</v>
      </c>
      <c r="Q34">
        <v>0.5805555555555556</v>
      </c>
      <c r="R34">
        <v>0.38703703703703701</v>
      </c>
      <c r="S34" s="3">
        <v>0</v>
      </c>
      <c r="T34">
        <v>0</v>
      </c>
      <c r="V34">
        <v>30.1</v>
      </c>
      <c r="W34">
        <v>21.227777777777778</v>
      </c>
      <c r="X34">
        <v>32.977777777777774</v>
      </c>
      <c r="Y34">
        <v>29.06111111111111</v>
      </c>
      <c r="Z34" s="3">
        <v>12.859259259259259</v>
      </c>
      <c r="AA34">
        <v>20.468518518518518</v>
      </c>
      <c r="AC34">
        <v>0</v>
      </c>
      <c r="AD34">
        <v>0</v>
      </c>
      <c r="AE34">
        <v>0</v>
      </c>
      <c r="AF34">
        <v>0</v>
      </c>
      <c r="AG34" s="3">
        <v>0</v>
      </c>
      <c r="AH34">
        <v>0</v>
      </c>
      <c r="AJ34">
        <v>0</v>
      </c>
      <c r="AK34">
        <v>0.56666666666666665</v>
      </c>
      <c r="AL34">
        <v>0.61944444444444446</v>
      </c>
      <c r="AM34">
        <v>0.60185185185185186</v>
      </c>
      <c r="AN34" s="3">
        <v>0</v>
      </c>
      <c r="AO34">
        <v>0</v>
      </c>
    </row>
    <row r="35" spans="1:41" x14ac:dyDescent="0.2">
      <c r="A35">
        <v>2.0666666666666669</v>
      </c>
      <c r="B35">
        <v>9.8722222222222218</v>
      </c>
      <c r="C35">
        <v>22.461111111111112</v>
      </c>
      <c r="D35">
        <v>18.264814814814816</v>
      </c>
      <c r="E35" s="3">
        <v>8.0370370370370363</v>
      </c>
      <c r="F35">
        <v>23.896296296296295</v>
      </c>
      <c r="H35">
        <v>0</v>
      </c>
      <c r="I35">
        <v>0</v>
      </c>
      <c r="J35">
        <v>0</v>
      </c>
      <c r="K35">
        <v>0</v>
      </c>
      <c r="L35" s="3">
        <v>0</v>
      </c>
      <c r="M35">
        <v>0</v>
      </c>
      <c r="O35">
        <v>0</v>
      </c>
      <c r="P35">
        <v>0</v>
      </c>
      <c r="Q35">
        <v>0.2</v>
      </c>
      <c r="R35">
        <v>0.13333333333333333</v>
      </c>
      <c r="S35" s="3">
        <v>0</v>
      </c>
      <c r="T35">
        <v>0</v>
      </c>
      <c r="V35">
        <v>11.183333333333334</v>
      </c>
      <c r="W35">
        <v>21.666666666666668</v>
      </c>
      <c r="X35">
        <v>22.477777777777778</v>
      </c>
      <c r="Y35">
        <v>22.207407407407409</v>
      </c>
      <c r="Z35" s="3">
        <v>23.475925925925925</v>
      </c>
      <c r="AC35">
        <v>0</v>
      </c>
      <c r="AD35">
        <v>0</v>
      </c>
      <c r="AE35">
        <v>0</v>
      </c>
      <c r="AF35">
        <v>0</v>
      </c>
      <c r="AG35" s="3">
        <v>0</v>
      </c>
      <c r="AJ35">
        <v>0.16666666666666666</v>
      </c>
      <c r="AK35">
        <v>0</v>
      </c>
      <c r="AL35">
        <v>0</v>
      </c>
      <c r="AM35">
        <v>0</v>
      </c>
      <c r="AN35" s="3">
        <v>0</v>
      </c>
    </row>
    <row r="36" spans="1:41" x14ac:dyDescent="0.2">
      <c r="A36">
        <v>7.1833333333333336</v>
      </c>
      <c r="B36">
        <v>16.683333333333334</v>
      </c>
      <c r="C36">
        <v>35.152777777777779</v>
      </c>
      <c r="D36">
        <v>28.996296296296297</v>
      </c>
      <c r="E36" s="3">
        <v>8.5277777777777786</v>
      </c>
      <c r="F36">
        <v>5.7666666666666666</v>
      </c>
      <c r="H36">
        <v>0</v>
      </c>
      <c r="I36">
        <v>0</v>
      </c>
      <c r="J36">
        <v>0</v>
      </c>
      <c r="K36">
        <v>0</v>
      </c>
      <c r="L36" s="3">
        <v>0</v>
      </c>
      <c r="M36">
        <v>0</v>
      </c>
      <c r="O36">
        <v>0</v>
      </c>
      <c r="P36">
        <v>0.45555555555555555</v>
      </c>
      <c r="Q36">
        <v>3.888888888888889E-2</v>
      </c>
      <c r="R36">
        <v>0.17777777777777778</v>
      </c>
      <c r="S36" s="3">
        <v>0</v>
      </c>
      <c r="T36">
        <v>0</v>
      </c>
      <c r="V36">
        <v>17.766666666666666</v>
      </c>
      <c r="W36">
        <v>29.283333333333335</v>
      </c>
      <c r="X36">
        <v>41.447222222222223</v>
      </c>
      <c r="Y36">
        <v>37.392592592592592</v>
      </c>
      <c r="Z36" s="3">
        <v>36.30185185185185</v>
      </c>
      <c r="AC36">
        <v>0</v>
      </c>
      <c r="AD36">
        <v>0</v>
      </c>
      <c r="AE36">
        <v>0</v>
      </c>
      <c r="AF36">
        <v>0</v>
      </c>
      <c r="AG36" s="3">
        <v>0</v>
      </c>
      <c r="AJ36">
        <v>0</v>
      </c>
      <c r="AK36">
        <v>0</v>
      </c>
      <c r="AL36">
        <v>1.1611111111111112</v>
      </c>
      <c r="AM36">
        <v>0.77407407407407403</v>
      </c>
      <c r="AN36" s="3">
        <v>0</v>
      </c>
    </row>
    <row r="37" spans="1:41" x14ac:dyDescent="0.2">
      <c r="A37">
        <v>9.4666666666666668</v>
      </c>
      <c r="B37">
        <v>19.905555555555555</v>
      </c>
      <c r="C37">
        <v>42.530555555555559</v>
      </c>
      <c r="D37">
        <v>34.988888888888887</v>
      </c>
      <c r="E37" s="3">
        <v>11.522222222222222</v>
      </c>
      <c r="F37">
        <v>7.2648148148148151</v>
      </c>
      <c r="H37">
        <v>0</v>
      </c>
      <c r="I37">
        <v>0</v>
      </c>
      <c r="J37">
        <v>0</v>
      </c>
      <c r="K37">
        <v>0</v>
      </c>
      <c r="L37" s="3">
        <v>0</v>
      </c>
      <c r="M37">
        <v>0</v>
      </c>
      <c r="O37">
        <v>0</v>
      </c>
      <c r="P37">
        <v>0</v>
      </c>
      <c r="Q37">
        <v>0</v>
      </c>
      <c r="R37">
        <v>0</v>
      </c>
      <c r="S37" s="3">
        <v>0</v>
      </c>
      <c r="T37">
        <v>0</v>
      </c>
    </row>
    <row r="38" spans="1:41" ht="16" x14ac:dyDescent="0.2">
      <c r="A38">
        <v>5.4333333333333336</v>
      </c>
      <c r="B38">
        <v>16.122222222222224</v>
      </c>
      <c r="C38">
        <v>30.122222222222224</v>
      </c>
      <c r="D38">
        <v>25.455555555555556</v>
      </c>
      <c r="E38" s="3">
        <v>12.342592592592593</v>
      </c>
      <c r="H38">
        <v>0</v>
      </c>
      <c r="I38">
        <v>0</v>
      </c>
      <c r="J38">
        <v>0</v>
      </c>
      <c r="K38">
        <v>0</v>
      </c>
      <c r="L38" s="3">
        <v>0</v>
      </c>
      <c r="M38" t="s">
        <v>0</v>
      </c>
      <c r="O38">
        <v>0</v>
      </c>
      <c r="P38">
        <v>0</v>
      </c>
      <c r="Q38">
        <v>0</v>
      </c>
      <c r="R38">
        <v>0</v>
      </c>
      <c r="S38" s="3">
        <v>0</v>
      </c>
      <c r="V38" s="26" t="s">
        <v>19</v>
      </c>
      <c r="AC38" s="26" t="s">
        <v>19</v>
      </c>
      <c r="AJ38" s="26" t="s">
        <v>19</v>
      </c>
    </row>
    <row r="39" spans="1:41" ht="16" x14ac:dyDescent="0.2">
      <c r="A39">
        <v>2.2000000000000002</v>
      </c>
      <c r="B39">
        <v>29.2</v>
      </c>
      <c r="C39">
        <v>30.908333333333335</v>
      </c>
      <c r="D39">
        <v>30.338888888888889</v>
      </c>
      <c r="E39" s="3">
        <v>7.5944444444444441</v>
      </c>
      <c r="H39">
        <v>0</v>
      </c>
      <c r="I39">
        <v>0</v>
      </c>
      <c r="J39">
        <v>0</v>
      </c>
      <c r="K39">
        <v>0</v>
      </c>
      <c r="L39" s="3">
        <v>0</v>
      </c>
      <c r="M39" t="s">
        <v>0</v>
      </c>
      <c r="O39">
        <v>0</v>
      </c>
      <c r="P39">
        <v>0</v>
      </c>
      <c r="Q39">
        <v>5.8333333333333334E-2</v>
      </c>
      <c r="R39">
        <v>3.888888888888889E-2</v>
      </c>
      <c r="S39" s="3">
        <v>0</v>
      </c>
      <c r="V39" s="12" t="s">
        <v>4</v>
      </c>
      <c r="AC39" s="12" t="s">
        <v>4</v>
      </c>
      <c r="AJ39" s="12" t="s">
        <v>4</v>
      </c>
    </row>
    <row r="40" spans="1:41" x14ac:dyDescent="0.2">
      <c r="A40">
        <v>11.016666666666667</v>
      </c>
      <c r="B40">
        <v>16.005555555555556</v>
      </c>
      <c r="C40">
        <v>18.644444444444446</v>
      </c>
      <c r="D40">
        <v>17.764814814814816</v>
      </c>
      <c r="E40" s="3">
        <v>5.7981481481481483</v>
      </c>
      <c r="H40">
        <v>0</v>
      </c>
      <c r="I40">
        <v>0</v>
      </c>
      <c r="J40">
        <v>0</v>
      </c>
      <c r="K40">
        <v>0</v>
      </c>
      <c r="L40" s="3">
        <v>0</v>
      </c>
      <c r="M40" t="s">
        <v>0</v>
      </c>
      <c r="O40">
        <v>0</v>
      </c>
      <c r="P40">
        <v>0</v>
      </c>
      <c r="Q40">
        <v>0.17222222222222222</v>
      </c>
      <c r="R40">
        <v>0.11481481481481481</v>
      </c>
      <c r="S40" s="3">
        <v>0</v>
      </c>
    </row>
    <row r="41" spans="1:41" x14ac:dyDescent="0.2">
      <c r="A41">
        <v>0</v>
      </c>
      <c r="B41">
        <v>5.55</v>
      </c>
      <c r="C41">
        <v>17.427777777777777</v>
      </c>
      <c r="D41">
        <v>13.468518518518518</v>
      </c>
      <c r="E41" s="3">
        <v>1.2314814814814814</v>
      </c>
      <c r="H41">
        <v>0</v>
      </c>
      <c r="I41">
        <v>0</v>
      </c>
      <c r="J41">
        <v>0</v>
      </c>
      <c r="K41">
        <v>0</v>
      </c>
      <c r="L41" s="3">
        <v>0</v>
      </c>
      <c r="M41" t="s">
        <v>0</v>
      </c>
      <c r="O41">
        <v>0</v>
      </c>
      <c r="P41">
        <v>0</v>
      </c>
      <c r="Q41">
        <v>1.2138888888888888</v>
      </c>
      <c r="R41">
        <v>0.80925925925925923</v>
      </c>
      <c r="S41" s="3">
        <v>0</v>
      </c>
      <c r="V41" s="6" t="s">
        <v>1</v>
      </c>
      <c r="W41" s="7"/>
      <c r="X41" s="7"/>
      <c r="AC41" s="6" t="s">
        <v>5</v>
      </c>
      <c r="AD41" s="7"/>
      <c r="AE41" s="7"/>
      <c r="AF41" s="7"/>
      <c r="AG41" s="6"/>
      <c r="AJ41" s="6" t="s">
        <v>5</v>
      </c>
    </row>
    <row r="42" spans="1:41" x14ac:dyDescent="0.2">
      <c r="A42">
        <v>10.016666666666667</v>
      </c>
      <c r="B42">
        <v>5.572222222222222</v>
      </c>
      <c r="C42">
        <v>24.608333333333334</v>
      </c>
      <c r="D42">
        <v>18.262962962962963</v>
      </c>
      <c r="E42" s="3">
        <v>12.892592592592592</v>
      </c>
      <c r="H42">
        <v>0</v>
      </c>
      <c r="I42">
        <v>0</v>
      </c>
      <c r="J42">
        <v>0</v>
      </c>
      <c r="K42">
        <v>0</v>
      </c>
      <c r="L42" s="3">
        <v>0</v>
      </c>
      <c r="M42" t="s">
        <v>0</v>
      </c>
      <c r="O42">
        <v>0.11666666666666667</v>
      </c>
      <c r="P42">
        <v>0</v>
      </c>
      <c r="Q42">
        <v>0.53333333333333333</v>
      </c>
      <c r="R42">
        <v>0.35555555555555557</v>
      </c>
      <c r="S42" s="3">
        <v>0</v>
      </c>
      <c r="V42" s="54">
        <v>9.5868089240864601E-10</v>
      </c>
      <c r="W42" s="2"/>
      <c r="X42" s="2"/>
      <c r="AC42" s="8" t="s">
        <v>3</v>
      </c>
      <c r="AD42" s="2"/>
      <c r="AE42" s="2"/>
      <c r="AF42" s="2"/>
      <c r="AG42" s="2"/>
      <c r="AH42" s="2"/>
      <c r="AJ42" s="54">
        <v>1.74653420088814E-5</v>
      </c>
    </row>
    <row r="43" spans="1:41" x14ac:dyDescent="0.2">
      <c r="A43">
        <v>3.95</v>
      </c>
      <c r="B43">
        <v>6.8722222222222218</v>
      </c>
      <c r="C43">
        <v>15.827777777777778</v>
      </c>
      <c r="D43">
        <v>12.842592592592593</v>
      </c>
      <c r="E43" s="3"/>
      <c r="H43">
        <v>0</v>
      </c>
      <c r="I43">
        <v>0</v>
      </c>
      <c r="J43">
        <v>0</v>
      </c>
      <c r="K43">
        <v>0</v>
      </c>
      <c r="L43" s="3" t="s">
        <v>0</v>
      </c>
      <c r="M43" t="s">
        <v>0</v>
      </c>
      <c r="O43">
        <v>0</v>
      </c>
      <c r="P43">
        <v>0.1388888888888889</v>
      </c>
      <c r="Q43">
        <v>0</v>
      </c>
      <c r="R43">
        <v>4.6296296296296294E-2</v>
      </c>
      <c r="S43" s="3"/>
      <c r="V43" s="6" t="s">
        <v>2</v>
      </c>
      <c r="AC43" s="6"/>
      <c r="AG43" s="6"/>
      <c r="AH43" s="1"/>
      <c r="AJ43" s="6" t="s">
        <v>2</v>
      </c>
    </row>
    <row r="44" spans="1:41" x14ac:dyDescent="0.2">
      <c r="V44" t="s">
        <v>12</v>
      </c>
      <c r="W44" t="s">
        <v>13</v>
      </c>
      <c r="AF44" s="7"/>
      <c r="AH44" s="7"/>
      <c r="AJ44" t="s">
        <v>12</v>
      </c>
      <c r="AK44" t="s">
        <v>13</v>
      </c>
    </row>
    <row r="45" spans="1:41" ht="16" x14ac:dyDescent="0.2">
      <c r="A45" s="26" t="s">
        <v>19</v>
      </c>
      <c r="H45" s="26" t="s">
        <v>19</v>
      </c>
      <c r="O45" s="26" t="s">
        <v>19</v>
      </c>
      <c r="V45" s="54">
        <v>2.1892576163500099E-5</v>
      </c>
      <c r="W45" s="57">
        <v>1.6812965113752901E-3</v>
      </c>
      <c r="AC45" s="4"/>
      <c r="AD45" s="9"/>
      <c r="AE45" s="9"/>
      <c r="AF45" s="10"/>
      <c r="AH45" s="11"/>
      <c r="AJ45" s="73">
        <v>1.7578125E-2</v>
      </c>
      <c r="AK45" s="56">
        <v>1.725359277918E-2</v>
      </c>
    </row>
    <row r="46" spans="1:41" ht="16" x14ac:dyDescent="0.2">
      <c r="A46" s="12" t="s">
        <v>4</v>
      </c>
      <c r="H46" s="12" t="s">
        <v>4</v>
      </c>
      <c r="O46" s="12" t="s">
        <v>4</v>
      </c>
      <c r="W46" s="4"/>
      <c r="AD46" s="4"/>
      <c r="AF46" s="4"/>
    </row>
    <row r="47" spans="1:41" x14ac:dyDescent="0.2">
      <c r="AD47" s="4"/>
      <c r="AE47" s="9"/>
      <c r="AF47" s="4"/>
    </row>
    <row r="48" spans="1:41" ht="16" x14ac:dyDescent="0.2">
      <c r="A48" s="6" t="s">
        <v>1</v>
      </c>
      <c r="B48" s="7"/>
      <c r="C48" s="7"/>
      <c r="H48" s="6" t="s">
        <v>5</v>
      </c>
      <c r="I48" s="7"/>
      <c r="J48" s="7"/>
      <c r="K48" s="7"/>
      <c r="L48" s="6"/>
      <c r="O48" s="6" t="s">
        <v>5</v>
      </c>
      <c r="V48" s="14" t="s">
        <v>6</v>
      </c>
      <c r="AC48" s="14" t="s">
        <v>6</v>
      </c>
      <c r="AJ48" s="14" t="s">
        <v>6</v>
      </c>
    </row>
    <row r="49" spans="1:36" x14ac:dyDescent="0.2">
      <c r="A49" s="54">
        <v>7.3153838617563501E-16</v>
      </c>
      <c r="B49" s="2"/>
      <c r="C49" s="2"/>
      <c r="H49" s="8">
        <v>0.367879441171443</v>
      </c>
      <c r="I49" s="2"/>
      <c r="J49" s="2"/>
      <c r="K49" s="2"/>
      <c r="L49" s="2"/>
      <c r="M49" s="2"/>
      <c r="O49" s="54">
        <v>2.2699879810410599E-5</v>
      </c>
    </row>
    <row r="50" spans="1:36" x14ac:dyDescent="0.2">
      <c r="A50" s="6" t="s">
        <v>2</v>
      </c>
      <c r="H50" s="6"/>
      <c r="L50" s="6"/>
      <c r="M50" s="1"/>
      <c r="O50" s="6" t="s">
        <v>2</v>
      </c>
      <c r="V50" s="6" t="s">
        <v>5</v>
      </c>
      <c r="AC50" s="6" t="s">
        <v>5</v>
      </c>
      <c r="AJ50" s="6" t="s">
        <v>5</v>
      </c>
    </row>
    <row r="51" spans="1:36" x14ac:dyDescent="0.2">
      <c r="A51" t="s">
        <v>12</v>
      </c>
      <c r="B51" t="s">
        <v>13</v>
      </c>
      <c r="K51" s="7"/>
      <c r="M51" s="7"/>
      <c r="O51" t="s">
        <v>12</v>
      </c>
      <c r="P51" t="s">
        <v>13</v>
      </c>
      <c r="V51" s="55">
        <v>3.0640832631542901E-13</v>
      </c>
      <c r="AC51" s="13" t="s">
        <v>3</v>
      </c>
      <c r="AJ51" s="54">
        <v>9.5415456695226392E-12</v>
      </c>
    </row>
    <row r="52" spans="1:36" x14ac:dyDescent="0.2">
      <c r="A52" s="8">
        <v>5.0659190056389704E-7</v>
      </c>
      <c r="B52" s="9">
        <v>3.5137536632813001E-7</v>
      </c>
      <c r="H52" s="4"/>
      <c r="I52" s="9"/>
      <c r="J52" s="9"/>
      <c r="K52" s="10"/>
      <c r="M52" s="11"/>
      <c r="O52" s="70">
        <v>3.90625E-2</v>
      </c>
      <c r="P52" s="71">
        <v>2.4947993840966E-2</v>
      </c>
      <c r="V52" s="6" t="s">
        <v>7</v>
      </c>
      <c r="AC52" s="6"/>
      <c r="AJ52" s="6" t="s">
        <v>7</v>
      </c>
    </row>
    <row r="53" spans="1:36" ht="16" x14ac:dyDescent="0.2">
      <c r="B53" s="4"/>
      <c r="I53" s="4"/>
      <c r="K53" s="4"/>
      <c r="V53" s="26" t="s">
        <v>14</v>
      </c>
      <c r="X53" s="28"/>
      <c r="AC53" s="26"/>
      <c r="AJ53" s="26" t="s">
        <v>14</v>
      </c>
    </row>
    <row r="54" spans="1:36" x14ac:dyDescent="0.2">
      <c r="I54" s="4"/>
      <c r="J54" s="9"/>
      <c r="K54" s="4"/>
      <c r="V54" s="55">
        <v>4.0955975855606602E-10</v>
      </c>
      <c r="AC54" s="13"/>
      <c r="AD54" s="13"/>
      <c r="AE54" s="13"/>
      <c r="AJ54" s="54">
        <v>6.7864227137859398E-8</v>
      </c>
    </row>
    <row r="55" spans="1:36" ht="16" x14ac:dyDescent="0.2">
      <c r="A55" s="14" t="s">
        <v>6</v>
      </c>
      <c r="H55" s="14" t="s">
        <v>6</v>
      </c>
      <c r="O55" s="14" t="s">
        <v>6</v>
      </c>
      <c r="V55" s="26" t="s">
        <v>15</v>
      </c>
      <c r="Y55" s="27"/>
      <c r="AC55" s="26"/>
      <c r="AJ55" s="26" t="s">
        <v>15</v>
      </c>
    </row>
    <row r="56" spans="1:36" x14ac:dyDescent="0.2">
      <c r="V56" s="55">
        <v>2.1151186383401799E-11</v>
      </c>
      <c r="AC56" s="13"/>
      <c r="AJ56" s="54">
        <v>1.48681432992284E-7</v>
      </c>
    </row>
    <row r="57" spans="1:36" x14ac:dyDescent="0.2">
      <c r="A57" s="6" t="s">
        <v>5</v>
      </c>
      <c r="H57" s="6" t="s">
        <v>5</v>
      </c>
      <c r="O57" s="6" t="s">
        <v>5</v>
      </c>
    </row>
    <row r="58" spans="1:36" x14ac:dyDescent="0.2">
      <c r="A58" s="55">
        <v>2.1173720409559799E-15</v>
      </c>
      <c r="H58" s="13">
        <v>0.40242102592523199</v>
      </c>
      <c r="O58" s="55">
        <v>9.6077174832835597E-11</v>
      </c>
    </row>
    <row r="59" spans="1:36" x14ac:dyDescent="0.2">
      <c r="A59" s="6" t="s">
        <v>7</v>
      </c>
      <c r="H59" s="6"/>
      <c r="O59" s="6" t="s">
        <v>7</v>
      </c>
    </row>
    <row r="60" spans="1:36" ht="16" x14ac:dyDescent="0.2">
      <c r="A60" s="26" t="s">
        <v>14</v>
      </c>
      <c r="C60" s="28"/>
      <c r="H60" s="26"/>
      <c r="O60" s="26" t="s">
        <v>14</v>
      </c>
    </row>
    <row r="61" spans="1:36" x14ac:dyDescent="0.2">
      <c r="A61" s="55">
        <v>5.6546649680061E-13</v>
      </c>
      <c r="H61" s="13"/>
      <c r="I61" s="13"/>
      <c r="J61" s="13"/>
      <c r="O61" s="55">
        <v>2.26849274439949E-7</v>
      </c>
    </row>
    <row r="62" spans="1:36" ht="16" x14ac:dyDescent="0.2">
      <c r="A62" s="26" t="s">
        <v>15</v>
      </c>
      <c r="D62" s="27"/>
      <c r="H62" s="26"/>
      <c r="O62" s="26" t="s">
        <v>15</v>
      </c>
    </row>
    <row r="63" spans="1:36" x14ac:dyDescent="0.2">
      <c r="A63" s="55">
        <v>6.8826331755675399E-12</v>
      </c>
      <c r="H63" s="13"/>
      <c r="O63" s="55">
        <v>1.11417307335972E-6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zoomScale="90" zoomScaleNormal="90" workbookViewId="0">
      <selection activeCell="T29" sqref="T29"/>
    </sheetView>
  </sheetViews>
  <sheetFormatPr baseColWidth="10" defaultColWidth="8.83203125" defaultRowHeight="15" x14ac:dyDescent="0.2"/>
  <cols>
    <col min="1" max="1" width="11.1640625" customWidth="1"/>
    <col min="2" max="2" width="7.1640625" customWidth="1"/>
    <col min="3" max="6" width="11.1640625" customWidth="1"/>
    <col min="7" max="7" width="4" customWidth="1"/>
    <col min="8" max="8" width="7.1640625" customWidth="1"/>
    <col min="9" max="12" width="11.1640625" customWidth="1"/>
    <col min="13" max="13" width="4.33203125" customWidth="1"/>
    <col min="14" max="14" width="7.1640625" customWidth="1"/>
    <col min="15" max="18" width="11.1640625" customWidth="1"/>
  </cols>
  <sheetData>
    <row r="1" spans="1:18" ht="16" x14ac:dyDescent="0.2">
      <c r="A1" s="12" t="s">
        <v>166</v>
      </c>
    </row>
    <row r="2" spans="1:18" ht="17" x14ac:dyDescent="0.25">
      <c r="B2" s="5" t="s">
        <v>92</v>
      </c>
      <c r="H2" s="5" t="s">
        <v>161</v>
      </c>
      <c r="N2" s="5" t="s">
        <v>94</v>
      </c>
    </row>
    <row r="3" spans="1:18" ht="61" x14ac:dyDescent="0.2">
      <c r="A3" s="32" t="s">
        <v>152</v>
      </c>
      <c r="C3" s="15" t="s">
        <v>9</v>
      </c>
      <c r="E3" s="16" t="s">
        <v>11</v>
      </c>
      <c r="I3" s="15" t="s">
        <v>9</v>
      </c>
      <c r="K3" s="16" t="s">
        <v>11</v>
      </c>
      <c r="O3" s="15" t="s">
        <v>9</v>
      </c>
      <c r="Q3" s="16" t="s">
        <v>11</v>
      </c>
    </row>
    <row r="4" spans="1:18" ht="47" x14ac:dyDescent="0.2">
      <c r="B4" t="s">
        <v>158</v>
      </c>
      <c r="C4" s="62" t="s">
        <v>159</v>
      </c>
      <c r="D4" s="62" t="s">
        <v>160</v>
      </c>
      <c r="E4" s="62" t="s">
        <v>159</v>
      </c>
      <c r="F4" s="62" t="s">
        <v>160</v>
      </c>
      <c r="H4" t="s">
        <v>158</v>
      </c>
      <c r="I4" s="62" t="s">
        <v>162</v>
      </c>
      <c r="J4" s="62" t="s">
        <v>163</v>
      </c>
      <c r="K4" s="62" t="s">
        <v>162</v>
      </c>
      <c r="L4" s="62" t="s">
        <v>163</v>
      </c>
      <c r="N4" t="s">
        <v>158</v>
      </c>
      <c r="O4" s="62" t="s">
        <v>164</v>
      </c>
      <c r="P4" s="62" t="s">
        <v>165</v>
      </c>
      <c r="Q4" s="62" t="s">
        <v>164</v>
      </c>
      <c r="R4" s="62" t="s">
        <v>165</v>
      </c>
    </row>
    <row r="5" spans="1:18" x14ac:dyDescent="0.2">
      <c r="C5">
        <v>29.95</v>
      </c>
      <c r="D5" s="3">
        <v>36.994444444444447</v>
      </c>
      <c r="E5" s="5">
        <v>21.598148148148148</v>
      </c>
      <c r="F5" s="25">
        <v>32.487037037037034</v>
      </c>
      <c r="I5" s="4">
        <v>7.666666666666667</v>
      </c>
      <c r="J5" s="3">
        <v>0</v>
      </c>
      <c r="K5" s="47">
        <v>6.4444444444444446</v>
      </c>
      <c r="L5" s="25">
        <v>0</v>
      </c>
      <c r="O5" s="4">
        <v>18.861111111111111</v>
      </c>
      <c r="P5" s="3">
        <v>18.577777777777779</v>
      </c>
      <c r="Q5" s="47">
        <v>6.3592592592592592</v>
      </c>
      <c r="R5" s="25">
        <v>10.546296296296296</v>
      </c>
    </row>
    <row r="6" spans="1:18" x14ac:dyDescent="0.2">
      <c r="C6">
        <v>46.12222222222222</v>
      </c>
      <c r="D6" s="3">
        <v>54.95</v>
      </c>
      <c r="E6" s="5">
        <v>25.459259259259259</v>
      </c>
      <c r="F6" s="25">
        <v>49.496296296296293</v>
      </c>
      <c r="I6" s="4">
        <v>2.6666666666666665</v>
      </c>
      <c r="J6" s="3">
        <v>0</v>
      </c>
      <c r="K6" s="47">
        <v>4.5555555555555554</v>
      </c>
      <c r="L6" s="25">
        <v>0</v>
      </c>
      <c r="O6" s="4">
        <v>25.222222222222221</v>
      </c>
      <c r="P6" s="3">
        <v>10.46111111111111</v>
      </c>
      <c r="Q6" s="47">
        <v>8.4074074074074066</v>
      </c>
      <c r="R6" s="25">
        <v>10.17962962962963</v>
      </c>
    </row>
    <row r="7" spans="1:18" x14ac:dyDescent="0.2">
      <c r="C7">
        <v>35.455555555555556</v>
      </c>
      <c r="D7" s="3">
        <v>27.272222222222222</v>
      </c>
      <c r="E7" s="5">
        <v>22.62037037037037</v>
      </c>
      <c r="F7" s="25">
        <v>22.631481481481483</v>
      </c>
      <c r="I7" s="4">
        <v>0.66666666666666663</v>
      </c>
      <c r="J7" s="3">
        <v>0</v>
      </c>
      <c r="K7" s="47">
        <v>0.88888888888888884</v>
      </c>
      <c r="L7" s="25">
        <v>0</v>
      </c>
      <c r="O7" s="4">
        <v>17.283333333333335</v>
      </c>
      <c r="P7" s="3">
        <v>6.4388888888888891</v>
      </c>
      <c r="Q7" s="47">
        <v>6.0074074074074071</v>
      </c>
      <c r="R7" s="25">
        <v>2.8796296296296298</v>
      </c>
    </row>
    <row r="8" spans="1:18" x14ac:dyDescent="0.2">
      <c r="C8">
        <v>53.65</v>
      </c>
      <c r="D8" s="3">
        <v>49.261111111111113</v>
      </c>
      <c r="E8" s="5">
        <v>39.935185185185183</v>
      </c>
      <c r="F8" s="25">
        <v>50.905555555555559</v>
      </c>
      <c r="I8" s="4">
        <v>3</v>
      </c>
      <c r="J8" s="3">
        <v>0</v>
      </c>
      <c r="K8" s="47">
        <v>12.111111111111111</v>
      </c>
      <c r="L8" s="25">
        <v>0</v>
      </c>
      <c r="O8" s="4">
        <v>22.177777777777777</v>
      </c>
      <c r="P8" s="3">
        <v>14.911111111111111</v>
      </c>
      <c r="Q8" s="47">
        <v>7.4055555555555559</v>
      </c>
      <c r="R8" s="25">
        <v>9.9222222222222225</v>
      </c>
    </row>
    <row r="9" spans="1:18" x14ac:dyDescent="0.2">
      <c r="C9">
        <v>45.283333333333331</v>
      </c>
      <c r="D9" s="3">
        <v>38.944444444444443</v>
      </c>
      <c r="E9" s="5">
        <v>32.453703703703702</v>
      </c>
      <c r="F9" s="25">
        <v>49.531481481481478</v>
      </c>
      <c r="I9" s="4">
        <v>0.33333333333333331</v>
      </c>
      <c r="J9" s="3">
        <v>0</v>
      </c>
      <c r="K9" s="47">
        <v>9.3333333333333339</v>
      </c>
      <c r="L9" s="25">
        <v>0</v>
      </c>
      <c r="O9" s="4">
        <v>31.155555555555555</v>
      </c>
      <c r="P9" s="3">
        <v>27.888888888888889</v>
      </c>
      <c r="Q9" s="47">
        <v>10.848148148148148</v>
      </c>
      <c r="R9" s="25">
        <v>11.512962962962963</v>
      </c>
    </row>
    <row r="10" spans="1:18" x14ac:dyDescent="0.2">
      <c r="C10">
        <v>45.905555555555559</v>
      </c>
      <c r="D10" s="3">
        <v>57.722222222222221</v>
      </c>
      <c r="E10" s="5">
        <v>29.357407407407408</v>
      </c>
      <c r="F10" s="25">
        <v>42.837037037037035</v>
      </c>
      <c r="I10" s="4">
        <v>18.666666666666668</v>
      </c>
      <c r="J10" s="3">
        <v>0</v>
      </c>
      <c r="K10" s="47">
        <v>14.111111111111111</v>
      </c>
      <c r="L10" s="25">
        <v>0</v>
      </c>
      <c r="O10" s="4">
        <v>14.138888888888889</v>
      </c>
      <c r="P10" s="3">
        <v>30.18888888888889</v>
      </c>
      <c r="Q10" s="47">
        <v>4.7981481481481483</v>
      </c>
      <c r="R10" s="25">
        <v>16.535185185185185</v>
      </c>
    </row>
    <row r="11" spans="1:18" x14ac:dyDescent="0.2">
      <c r="C11">
        <v>15.911111111111111</v>
      </c>
      <c r="D11" s="3">
        <v>37.472222222222221</v>
      </c>
      <c r="E11" s="5">
        <v>7.9333333333333336</v>
      </c>
      <c r="F11" s="25">
        <v>34.646296296296299</v>
      </c>
      <c r="I11" s="4">
        <v>0.33333333333333331</v>
      </c>
      <c r="J11" s="3">
        <v>0</v>
      </c>
      <c r="K11" s="47">
        <v>0.1111111111111111</v>
      </c>
      <c r="L11" s="25">
        <v>0</v>
      </c>
      <c r="O11" s="4">
        <v>3.2444444444444445</v>
      </c>
      <c r="P11" s="3">
        <v>32.055555555555557</v>
      </c>
      <c r="Q11" s="47">
        <v>1.1129629629629629</v>
      </c>
      <c r="R11" s="25">
        <v>16.775925925925925</v>
      </c>
    </row>
    <row r="12" spans="1:18" x14ac:dyDescent="0.2">
      <c r="C12">
        <v>20.43888888888889</v>
      </c>
      <c r="D12" s="3">
        <v>45.088888888888889</v>
      </c>
      <c r="E12" s="5">
        <v>14.562962962962963</v>
      </c>
      <c r="F12" s="25">
        <v>34.883333333333333</v>
      </c>
      <c r="I12" s="4">
        <v>0.33333333333333331</v>
      </c>
      <c r="J12" s="3">
        <v>0</v>
      </c>
      <c r="K12" s="47">
        <v>1.2222222222222223</v>
      </c>
      <c r="L12" s="25">
        <v>0</v>
      </c>
      <c r="O12" s="4">
        <v>3.5388888888888888</v>
      </c>
      <c r="P12" s="3">
        <v>20.044444444444444</v>
      </c>
      <c r="Q12" s="47">
        <v>1.1796296296296296</v>
      </c>
      <c r="R12" s="25">
        <v>10.420370370370371</v>
      </c>
    </row>
    <row r="13" spans="1:18" x14ac:dyDescent="0.2">
      <c r="C13">
        <v>45.761111111111113</v>
      </c>
      <c r="D13" s="3">
        <v>55.905555555555559</v>
      </c>
      <c r="E13" s="5">
        <v>27.44074074074074</v>
      </c>
      <c r="F13" s="25">
        <v>53.461111111111109</v>
      </c>
      <c r="I13" s="4">
        <v>13.333333333333334</v>
      </c>
      <c r="J13" s="3">
        <v>0</v>
      </c>
      <c r="K13" s="47">
        <v>9.5555555555555554</v>
      </c>
      <c r="L13" s="25">
        <v>0</v>
      </c>
      <c r="O13" s="4">
        <v>5.4666666666666668</v>
      </c>
      <c r="P13" s="3">
        <v>36.4</v>
      </c>
      <c r="Q13" s="47">
        <v>1.8222222222222222</v>
      </c>
      <c r="R13" s="25">
        <v>21.711111111111112</v>
      </c>
    </row>
    <row r="14" spans="1:18" x14ac:dyDescent="0.2">
      <c r="C14">
        <v>44.927777777777777</v>
      </c>
      <c r="D14" s="3">
        <v>48.505555555555553</v>
      </c>
      <c r="E14" s="5">
        <v>29.479629629629631</v>
      </c>
      <c r="F14" s="25">
        <v>51.911111111111111</v>
      </c>
      <c r="I14" s="4">
        <v>8.6666666666666661</v>
      </c>
      <c r="J14" s="3">
        <v>0</v>
      </c>
      <c r="K14" s="47">
        <v>12.444444444444445</v>
      </c>
      <c r="L14" s="25">
        <v>0</v>
      </c>
      <c r="O14" s="4">
        <v>20.472222222222221</v>
      </c>
      <c r="P14" s="3">
        <v>28.872222222222224</v>
      </c>
      <c r="Q14" s="47">
        <v>6.8611111111111107</v>
      </c>
      <c r="R14" s="25">
        <v>21.827777777777779</v>
      </c>
    </row>
    <row r="15" spans="1:18" x14ac:dyDescent="0.2">
      <c r="C15">
        <v>46.072222222222223</v>
      </c>
      <c r="D15" s="3">
        <v>27.983333333333334</v>
      </c>
      <c r="E15" s="5">
        <v>26.805555555555557</v>
      </c>
      <c r="F15" s="25">
        <v>25.705555555555556</v>
      </c>
      <c r="I15" s="4">
        <v>6.333333333333333</v>
      </c>
      <c r="J15" s="3">
        <v>0</v>
      </c>
      <c r="K15" s="47">
        <v>3</v>
      </c>
      <c r="L15" s="25">
        <v>0</v>
      </c>
      <c r="O15" s="4">
        <v>17.7</v>
      </c>
      <c r="P15" s="3">
        <v>11.238888888888889</v>
      </c>
      <c r="Q15" s="47">
        <v>6.253703703703704</v>
      </c>
      <c r="R15" s="25">
        <v>6.4777777777777779</v>
      </c>
    </row>
    <row r="16" spans="1:18" x14ac:dyDescent="0.2">
      <c r="C16">
        <v>46.45</v>
      </c>
      <c r="D16" s="3">
        <v>49.766666666666666</v>
      </c>
      <c r="E16" s="5">
        <v>22.701851851851853</v>
      </c>
      <c r="F16" s="25">
        <v>50.212962962962962</v>
      </c>
      <c r="I16" s="4">
        <v>10</v>
      </c>
      <c r="J16" s="3">
        <v>0</v>
      </c>
      <c r="K16" s="47">
        <v>4.8888888888888893</v>
      </c>
      <c r="L16" s="25">
        <v>0</v>
      </c>
      <c r="O16" s="4">
        <v>17.933333333333334</v>
      </c>
      <c r="P16" s="3">
        <v>33.450000000000003</v>
      </c>
      <c r="Q16" s="47">
        <v>5.9777777777777779</v>
      </c>
      <c r="R16" s="25">
        <v>26.355555555555554</v>
      </c>
    </row>
    <row r="17" spans="3:18" x14ac:dyDescent="0.2">
      <c r="C17">
        <v>43.322222222222223</v>
      </c>
      <c r="D17" s="3">
        <v>52.083333333333336</v>
      </c>
      <c r="E17" s="5">
        <v>26.662962962962961</v>
      </c>
      <c r="F17" s="25">
        <v>49.418518518518518</v>
      </c>
      <c r="I17" s="4">
        <v>25</v>
      </c>
      <c r="J17" s="3">
        <v>0</v>
      </c>
      <c r="K17" s="47">
        <v>11</v>
      </c>
      <c r="L17" s="25">
        <v>0</v>
      </c>
      <c r="O17" s="4">
        <v>9.3777777777777782</v>
      </c>
      <c r="P17" s="3">
        <v>14.988888888888889</v>
      </c>
      <c r="Q17" s="47">
        <v>3.1592592592592594</v>
      </c>
      <c r="R17" s="25">
        <v>10.859259259259259</v>
      </c>
    </row>
    <row r="18" spans="3:18" x14ac:dyDescent="0.2">
      <c r="C18">
        <v>37.961111111111109</v>
      </c>
      <c r="D18" s="3">
        <v>50.672222222222224</v>
      </c>
      <c r="E18" s="5">
        <v>29.390740740740739</v>
      </c>
      <c r="F18" s="25">
        <v>48.503703703703707</v>
      </c>
      <c r="I18" s="4">
        <v>4</v>
      </c>
      <c r="J18" s="3">
        <v>0</v>
      </c>
      <c r="K18" s="47">
        <v>5.8888888888888893</v>
      </c>
      <c r="L18" s="25">
        <v>0</v>
      </c>
      <c r="O18" s="4">
        <v>12.305555555555555</v>
      </c>
      <c r="P18" s="3">
        <v>37.416666666666664</v>
      </c>
      <c r="Q18" s="47">
        <v>4.5555555555555554</v>
      </c>
      <c r="R18" s="25">
        <v>21.157407407407408</v>
      </c>
    </row>
    <row r="19" spans="3:18" x14ac:dyDescent="0.2">
      <c r="C19">
        <v>51.388888888888886</v>
      </c>
      <c r="D19" s="3">
        <v>38.81666666666667</v>
      </c>
      <c r="E19" s="5">
        <v>32.851851851851855</v>
      </c>
      <c r="F19" s="25">
        <v>39.437037037037037</v>
      </c>
      <c r="I19" s="4">
        <v>14.666666666666666</v>
      </c>
      <c r="J19" s="3">
        <v>0</v>
      </c>
      <c r="K19" s="47">
        <v>11.666666666666666</v>
      </c>
      <c r="L19" s="25">
        <v>0</v>
      </c>
      <c r="O19" s="4">
        <v>11.816666666666666</v>
      </c>
      <c r="P19" s="3">
        <v>24.827777777777779</v>
      </c>
      <c r="Q19" s="47">
        <v>3.9388888888888891</v>
      </c>
      <c r="R19" s="25">
        <v>15.983333333333333</v>
      </c>
    </row>
    <row r="20" spans="3:18" x14ac:dyDescent="0.2">
      <c r="C20">
        <v>2.3888888888888888</v>
      </c>
      <c r="D20" s="3">
        <v>52.955555555555556</v>
      </c>
      <c r="E20" s="5">
        <v>1.3574074074074074</v>
      </c>
      <c r="F20" s="25">
        <v>52.968518518518522</v>
      </c>
      <c r="I20" s="4">
        <v>4.333333333333333</v>
      </c>
      <c r="J20" s="3">
        <v>0</v>
      </c>
      <c r="K20" s="47">
        <v>1.7777777777777777</v>
      </c>
      <c r="L20" s="25">
        <v>0</v>
      </c>
      <c r="O20" s="4">
        <v>2.1111111111111112</v>
      </c>
      <c r="P20" s="3">
        <v>14.755555555555556</v>
      </c>
      <c r="Q20" s="47">
        <v>0.70370370370370372</v>
      </c>
      <c r="R20" s="25">
        <v>14.751851851851852</v>
      </c>
    </row>
    <row r="21" spans="3:18" x14ac:dyDescent="0.2">
      <c r="C21">
        <v>52.011111111111113</v>
      </c>
      <c r="D21" s="3">
        <v>59.31666666666667</v>
      </c>
      <c r="E21" s="5">
        <v>35.425925925925924</v>
      </c>
      <c r="F21" s="25">
        <v>47.944444444444443</v>
      </c>
      <c r="I21" s="4">
        <v>2</v>
      </c>
      <c r="J21" s="3">
        <v>0</v>
      </c>
      <c r="K21" s="47">
        <v>2.4444444444444446</v>
      </c>
      <c r="L21" s="25">
        <v>0</v>
      </c>
      <c r="O21" s="4">
        <v>24.283333333333335</v>
      </c>
      <c r="P21" s="3">
        <v>11.333333333333334</v>
      </c>
      <c r="Q21" s="47">
        <v>8.4259259259259256</v>
      </c>
      <c r="R21" s="25">
        <v>6.3481481481481481</v>
      </c>
    </row>
    <row r="22" spans="3:18" x14ac:dyDescent="0.2">
      <c r="C22">
        <v>39.694444444444443</v>
      </c>
      <c r="D22" s="3">
        <v>51.916666666666664</v>
      </c>
      <c r="E22" s="5">
        <v>18.648148148148149</v>
      </c>
      <c r="F22" s="25">
        <v>46.427777777777777</v>
      </c>
      <c r="I22" s="4">
        <v>3.3333333333333335</v>
      </c>
      <c r="J22" s="3">
        <v>0</v>
      </c>
      <c r="K22" s="47">
        <v>2.1111111111111112</v>
      </c>
      <c r="L22" s="25">
        <v>0</v>
      </c>
      <c r="O22" s="4">
        <v>11.611111111111111</v>
      </c>
      <c r="P22" s="3">
        <v>14.672222222222222</v>
      </c>
      <c r="Q22" s="47">
        <v>4.177777777777778</v>
      </c>
      <c r="R22" s="25">
        <v>9.3203703703703695</v>
      </c>
    </row>
    <row r="23" spans="3:18" x14ac:dyDescent="0.2">
      <c r="C23">
        <v>30.844444444444445</v>
      </c>
      <c r="D23" s="3">
        <v>59.138888888888886</v>
      </c>
      <c r="E23" s="5">
        <v>20.262962962962963</v>
      </c>
      <c r="F23" s="25">
        <v>58.177777777777777</v>
      </c>
      <c r="I23" s="4">
        <v>1</v>
      </c>
      <c r="J23" s="3">
        <v>0</v>
      </c>
      <c r="K23" s="47">
        <v>0.44444444444444442</v>
      </c>
      <c r="L23" s="25">
        <v>0</v>
      </c>
      <c r="O23" s="4">
        <v>3.161111111111111</v>
      </c>
      <c r="P23" s="3">
        <v>33.011111111111113</v>
      </c>
      <c r="Q23" s="47">
        <v>1.0537037037037038</v>
      </c>
      <c r="R23" s="25">
        <v>25.3</v>
      </c>
    </row>
    <row r="24" spans="3:18" x14ac:dyDescent="0.2">
      <c r="C24">
        <v>38.161111111111111</v>
      </c>
      <c r="D24" s="3">
        <v>48.15</v>
      </c>
      <c r="E24" s="5">
        <v>25.724074074074075</v>
      </c>
      <c r="F24" s="25">
        <v>47.248148148148147</v>
      </c>
      <c r="I24" s="4">
        <v>4</v>
      </c>
      <c r="J24" s="3">
        <v>0</v>
      </c>
      <c r="K24" s="47">
        <v>3.3333333333333335</v>
      </c>
      <c r="L24" s="25">
        <v>0</v>
      </c>
      <c r="O24" s="4">
        <v>5.6</v>
      </c>
      <c r="P24" s="3">
        <v>39.6</v>
      </c>
      <c r="Q24" s="47">
        <v>2.0444444444444443</v>
      </c>
      <c r="R24" s="25">
        <v>21.885185185185186</v>
      </c>
    </row>
    <row r="25" spans="3:18" x14ac:dyDescent="0.2">
      <c r="C25">
        <v>40.672222222222224</v>
      </c>
      <c r="D25" s="3">
        <v>45.12777777777778</v>
      </c>
      <c r="E25" s="5">
        <v>30.831481481481482</v>
      </c>
      <c r="F25" s="25">
        <v>30.174074074074074</v>
      </c>
      <c r="I25" s="4">
        <v>7.666666666666667</v>
      </c>
      <c r="J25" s="3">
        <v>0</v>
      </c>
      <c r="K25" s="47">
        <v>11.111111111111111</v>
      </c>
      <c r="L25" s="25">
        <v>0</v>
      </c>
      <c r="O25" s="4">
        <v>13.066666666666666</v>
      </c>
      <c r="P25" s="3">
        <v>14.483333333333333</v>
      </c>
      <c r="Q25" s="47">
        <v>4.4370370370370367</v>
      </c>
      <c r="R25" s="25">
        <v>6.8592592592592592</v>
      </c>
    </row>
    <row r="26" spans="3:18" x14ac:dyDescent="0.2">
      <c r="C26">
        <v>27.43888888888889</v>
      </c>
      <c r="D26" s="3">
        <v>33.827777777777776</v>
      </c>
      <c r="E26" s="5">
        <v>14.994444444444444</v>
      </c>
      <c r="F26" s="25">
        <v>36.55740740740741</v>
      </c>
      <c r="I26" s="4">
        <v>2.6666666666666665</v>
      </c>
      <c r="J26" s="3">
        <v>0</v>
      </c>
      <c r="K26" s="47">
        <v>1.3333333333333333</v>
      </c>
      <c r="L26" s="25">
        <v>0</v>
      </c>
      <c r="O26" s="4">
        <v>7.7</v>
      </c>
      <c r="P26" s="3">
        <v>23.511111111111113</v>
      </c>
      <c r="Q26" s="47">
        <v>2.587037037037037</v>
      </c>
      <c r="R26" s="25">
        <v>14.727777777777778</v>
      </c>
    </row>
    <row r="27" spans="3:18" x14ac:dyDescent="0.2">
      <c r="C27">
        <v>38.283333333333331</v>
      </c>
      <c r="D27" s="3">
        <v>49.572222222222223</v>
      </c>
      <c r="E27" s="5">
        <v>34.425925925925924</v>
      </c>
      <c r="F27" s="25">
        <v>54.809259259259257</v>
      </c>
      <c r="I27" s="4">
        <v>0</v>
      </c>
      <c r="J27" s="3">
        <v>0</v>
      </c>
      <c r="K27" s="47">
        <v>0</v>
      </c>
      <c r="L27" s="25">
        <v>0</v>
      </c>
      <c r="O27" s="4">
        <v>12.855555555555556</v>
      </c>
      <c r="P27" s="3">
        <v>24.894444444444446</v>
      </c>
      <c r="Q27" s="47">
        <v>5.6370370370370368</v>
      </c>
      <c r="R27" s="25">
        <v>25.270370370370369</v>
      </c>
    </row>
    <row r="28" spans="3:18" x14ac:dyDescent="0.2">
      <c r="C28">
        <v>9.4888888888888889</v>
      </c>
      <c r="D28" s="3">
        <v>59.6</v>
      </c>
      <c r="E28" s="5">
        <v>12.979629629629629</v>
      </c>
      <c r="F28" s="25">
        <v>56.812962962962963</v>
      </c>
      <c r="I28" s="4">
        <v>0</v>
      </c>
      <c r="J28" s="3">
        <v>0</v>
      </c>
      <c r="K28" s="47">
        <v>0</v>
      </c>
      <c r="L28" s="25">
        <v>0</v>
      </c>
      <c r="O28" s="4">
        <v>0</v>
      </c>
      <c r="P28" s="3">
        <v>16.649999999999999</v>
      </c>
      <c r="Q28" s="47">
        <v>0</v>
      </c>
      <c r="R28" s="25">
        <v>18.762962962962963</v>
      </c>
    </row>
    <row r="29" spans="3:18" x14ac:dyDescent="0.2">
      <c r="C29">
        <v>25.494444444444444</v>
      </c>
      <c r="D29" s="3">
        <v>52.961111111111109</v>
      </c>
      <c r="E29" s="5">
        <v>13.564814814814815</v>
      </c>
      <c r="F29" s="25">
        <v>49.427777777777777</v>
      </c>
      <c r="I29" s="4">
        <v>0</v>
      </c>
      <c r="J29" s="3">
        <v>0</v>
      </c>
      <c r="K29" s="47">
        <v>0.1111111111111111</v>
      </c>
      <c r="L29" s="25">
        <v>0</v>
      </c>
      <c r="O29" s="4">
        <v>13.016666666666667</v>
      </c>
      <c r="P29" s="3">
        <v>24.744444444444444</v>
      </c>
      <c r="Q29" s="47">
        <v>4.3388888888888886</v>
      </c>
      <c r="R29" s="25">
        <v>18.611111111111111</v>
      </c>
    </row>
    <row r="30" spans="3:18" x14ac:dyDescent="0.2">
      <c r="C30">
        <v>31.111111111111111</v>
      </c>
      <c r="D30" s="3">
        <v>46.9</v>
      </c>
      <c r="E30" s="5">
        <v>20.399999999999999</v>
      </c>
      <c r="F30" s="25">
        <v>39.99074074074074</v>
      </c>
      <c r="I30" s="4">
        <v>0</v>
      </c>
      <c r="J30" s="3">
        <v>0</v>
      </c>
      <c r="K30" s="47">
        <v>0</v>
      </c>
      <c r="L30" s="25">
        <v>0</v>
      </c>
      <c r="O30" s="4">
        <v>0.52222222222222225</v>
      </c>
      <c r="P30" s="3">
        <v>26.761111111111113</v>
      </c>
      <c r="Q30" s="47">
        <v>1.038888888888889</v>
      </c>
      <c r="R30" s="25">
        <v>15.838888888888889</v>
      </c>
    </row>
    <row r="31" spans="3:18" x14ac:dyDescent="0.2">
      <c r="C31">
        <v>0</v>
      </c>
      <c r="D31" s="3">
        <v>57.31666666666667</v>
      </c>
      <c r="E31" s="5">
        <v>8.2222222222222214</v>
      </c>
      <c r="F31" s="25">
        <v>54.690740740740743</v>
      </c>
      <c r="I31" s="4">
        <v>0</v>
      </c>
      <c r="J31" s="3">
        <v>0</v>
      </c>
      <c r="K31" s="47">
        <v>0</v>
      </c>
      <c r="L31" s="25">
        <v>0</v>
      </c>
      <c r="O31" s="4">
        <v>0</v>
      </c>
      <c r="P31" s="3">
        <v>17.283333333333335</v>
      </c>
      <c r="Q31" s="47">
        <v>0.27592592592592591</v>
      </c>
      <c r="R31" s="25">
        <v>10.968518518518518</v>
      </c>
    </row>
    <row r="32" spans="3:18" x14ac:dyDescent="0.2">
      <c r="C32">
        <v>30.644444444444446</v>
      </c>
      <c r="E32" s="5">
        <v>21.405555555555555</v>
      </c>
      <c r="F32" s="5"/>
      <c r="I32" s="4">
        <v>0</v>
      </c>
      <c r="J32" s="4"/>
      <c r="K32" s="47">
        <v>0</v>
      </c>
      <c r="L32" s="4"/>
      <c r="O32" s="4">
        <v>24.222222222222221</v>
      </c>
      <c r="P32" s="4"/>
      <c r="Q32" s="47">
        <v>8.2518518518518515</v>
      </c>
      <c r="R32" s="4"/>
    </row>
    <row r="33" spans="3:18" x14ac:dyDescent="0.2">
      <c r="C33">
        <v>42.038888888888891</v>
      </c>
      <c r="E33" s="5">
        <v>29.472222222222221</v>
      </c>
      <c r="F33" s="5"/>
      <c r="I33" s="4">
        <v>0</v>
      </c>
      <c r="J33" s="4"/>
      <c r="K33" s="47">
        <v>0</v>
      </c>
      <c r="L33" s="4"/>
      <c r="O33" s="4">
        <v>12.088888888888889</v>
      </c>
      <c r="P33" s="4"/>
      <c r="Q33" s="47">
        <v>5.1703703703703701</v>
      </c>
      <c r="R33" s="4"/>
    </row>
    <row r="34" spans="3:18" x14ac:dyDescent="0.2">
      <c r="C34">
        <v>36.116666666666667</v>
      </c>
      <c r="E34" s="5">
        <v>30.492592592592594</v>
      </c>
      <c r="F34" s="5"/>
      <c r="I34" s="4">
        <v>5.666666666666667</v>
      </c>
      <c r="J34" s="4"/>
      <c r="K34" s="47">
        <v>8.8888888888888893</v>
      </c>
      <c r="L34" s="4"/>
      <c r="O34" s="4">
        <v>9.2777777777777786</v>
      </c>
      <c r="P34" s="4"/>
      <c r="Q34" s="47">
        <v>3.4648148148148148</v>
      </c>
      <c r="R34" s="4"/>
    </row>
    <row r="35" spans="3:18" x14ac:dyDescent="0.2">
      <c r="C35">
        <v>57.366666666666667</v>
      </c>
      <c r="E35" s="5">
        <v>35.13148148148148</v>
      </c>
      <c r="F35" s="5"/>
      <c r="I35" s="4">
        <v>2</v>
      </c>
      <c r="J35" s="4"/>
      <c r="K35" s="47">
        <v>5.1111111111111107</v>
      </c>
      <c r="L35" s="4"/>
      <c r="O35" s="4">
        <v>9.9166666666666661</v>
      </c>
      <c r="P35" s="4"/>
      <c r="Q35" s="47">
        <v>3.3759259259259258</v>
      </c>
      <c r="R35" s="4"/>
    </row>
    <row r="36" spans="3:18" x14ac:dyDescent="0.2">
      <c r="C36">
        <v>21.983333333333334</v>
      </c>
      <c r="E36" s="5">
        <v>12.144444444444444</v>
      </c>
      <c r="F36" s="5"/>
      <c r="I36" s="4">
        <v>0</v>
      </c>
      <c r="J36" s="4"/>
      <c r="K36" s="47">
        <v>0</v>
      </c>
      <c r="L36" s="4"/>
      <c r="O36" s="4">
        <v>3.0777777777777779</v>
      </c>
      <c r="P36" s="4"/>
      <c r="Q36" s="47">
        <v>1.162962962962963</v>
      </c>
      <c r="R36" s="4"/>
    </row>
    <row r="37" spans="3:18" x14ac:dyDescent="0.2">
      <c r="C37">
        <v>5.2666666666666666</v>
      </c>
      <c r="E37" s="5">
        <v>5.2611111111111111</v>
      </c>
      <c r="F37" s="5"/>
      <c r="I37" s="4">
        <v>0</v>
      </c>
      <c r="J37" s="4"/>
      <c r="K37" s="47">
        <v>0</v>
      </c>
      <c r="L37" s="4"/>
      <c r="O37" s="4">
        <v>9.155555555555555</v>
      </c>
      <c r="P37" s="4"/>
      <c r="Q37" s="47">
        <v>3.6092592592592592</v>
      </c>
      <c r="R37" s="4"/>
    </row>
    <row r="40" spans="3:18" x14ac:dyDescent="0.2">
      <c r="C40" s="6" t="s">
        <v>7</v>
      </c>
      <c r="E40" s="6" t="s">
        <v>7</v>
      </c>
      <c r="I40" s="6" t="s">
        <v>7</v>
      </c>
      <c r="K40" s="6" t="s">
        <v>7</v>
      </c>
      <c r="O40" s="6" t="s">
        <v>7</v>
      </c>
      <c r="Q40" s="6" t="s">
        <v>7</v>
      </c>
    </row>
    <row r="41" spans="3:18" x14ac:dyDescent="0.2">
      <c r="C41" s="55">
        <v>2.0342346655086001E-4</v>
      </c>
      <c r="E41" s="55">
        <v>6.8331936156132297E-9</v>
      </c>
      <c r="I41" s="55">
        <v>5.6610059540697603E-8</v>
      </c>
      <c r="K41" s="55">
        <v>2.2322108490860799E-8</v>
      </c>
      <c r="O41" s="55">
        <v>5.47640897725086E-5</v>
      </c>
      <c r="Q41" s="55">
        <v>3.05335394310982E-9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0"/>
  <sheetViews>
    <sheetView zoomScale="90" zoomScaleNormal="90" workbookViewId="0">
      <selection activeCell="P22" sqref="P22"/>
    </sheetView>
  </sheetViews>
  <sheetFormatPr baseColWidth="10" defaultColWidth="8.83203125" defaultRowHeight="15" x14ac:dyDescent="0.2"/>
  <cols>
    <col min="14" max="14" width="9.1640625" style="4"/>
  </cols>
  <sheetData>
    <row r="1" spans="1:20" ht="16" x14ac:dyDescent="0.2">
      <c r="A1" s="12" t="s">
        <v>167</v>
      </c>
    </row>
    <row r="2" spans="1:20" ht="17" x14ac:dyDescent="0.25">
      <c r="A2" s="5" t="s">
        <v>64</v>
      </c>
      <c r="H2" s="5" t="s">
        <v>65</v>
      </c>
      <c r="O2" s="5" t="s">
        <v>66</v>
      </c>
    </row>
    <row r="3" spans="1:20" x14ac:dyDescent="0.2">
      <c r="A3" s="48" t="s">
        <v>37</v>
      </c>
      <c r="C3" s="48" t="s">
        <v>38</v>
      </c>
      <c r="E3" s="48" t="s">
        <v>39</v>
      </c>
      <c r="H3" s="48" t="s">
        <v>37</v>
      </c>
      <c r="J3" s="48" t="s">
        <v>38</v>
      </c>
      <c r="L3" s="48" t="s">
        <v>39</v>
      </c>
      <c r="O3" s="48" t="s">
        <v>37</v>
      </c>
      <c r="Q3" s="48" t="s">
        <v>38</v>
      </c>
      <c r="S3" s="48" t="s">
        <v>39</v>
      </c>
    </row>
    <row r="4" spans="1:20" s="38" customFormat="1" ht="31" x14ac:dyDescent="0.2">
      <c r="A4" s="62" t="s">
        <v>40</v>
      </c>
      <c r="B4" s="63" t="s">
        <v>62</v>
      </c>
      <c r="C4" s="62" t="s">
        <v>40</v>
      </c>
      <c r="D4" s="63" t="s">
        <v>41</v>
      </c>
      <c r="E4" s="62" t="s">
        <v>41</v>
      </c>
      <c r="F4" s="63" t="s">
        <v>63</v>
      </c>
      <c r="H4" s="62" t="s">
        <v>40</v>
      </c>
      <c r="I4" s="63" t="s">
        <v>62</v>
      </c>
      <c r="J4" s="62" t="s">
        <v>40</v>
      </c>
      <c r="K4" s="63" t="s">
        <v>41</v>
      </c>
      <c r="L4" s="62" t="s">
        <v>41</v>
      </c>
      <c r="M4" s="63" t="s">
        <v>63</v>
      </c>
      <c r="N4" s="64"/>
      <c r="O4" s="62" t="s">
        <v>40</v>
      </c>
      <c r="P4" s="63" t="s">
        <v>62</v>
      </c>
      <c r="Q4" s="62" t="s">
        <v>40</v>
      </c>
      <c r="R4" s="63" t="s">
        <v>41</v>
      </c>
      <c r="S4" s="62" t="s">
        <v>41</v>
      </c>
      <c r="T4" s="63" t="s">
        <v>63</v>
      </c>
    </row>
    <row r="5" spans="1:20" x14ac:dyDescent="0.2">
      <c r="A5">
        <v>2.7</v>
      </c>
      <c r="B5" s="22">
        <v>12.066666666666666</v>
      </c>
      <c r="C5">
        <v>0</v>
      </c>
      <c r="D5" s="22">
        <v>0</v>
      </c>
      <c r="E5">
        <v>0</v>
      </c>
      <c r="F5" s="3">
        <v>0</v>
      </c>
      <c r="H5" s="2">
        <v>6.1111111111111106E-3</v>
      </c>
      <c r="I5" s="22">
        <v>2.2777777777777779E-2</v>
      </c>
      <c r="J5" s="2">
        <v>11.815555555555555</v>
      </c>
      <c r="K5" s="22">
        <v>0</v>
      </c>
      <c r="L5">
        <v>0</v>
      </c>
      <c r="M5" s="3">
        <v>0</v>
      </c>
      <c r="O5">
        <v>0</v>
      </c>
      <c r="P5" s="3">
        <v>0</v>
      </c>
      <c r="Q5">
        <v>0</v>
      </c>
      <c r="R5" s="3">
        <v>3.3333333333333333E-2</v>
      </c>
      <c r="S5" s="2">
        <v>0.8</v>
      </c>
      <c r="T5" s="22">
        <v>0.8</v>
      </c>
    </row>
    <row r="6" spans="1:20" x14ac:dyDescent="0.2">
      <c r="A6">
        <v>0.16666666666666666</v>
      </c>
      <c r="B6" s="22">
        <v>7.833333333333333</v>
      </c>
      <c r="C6">
        <v>0</v>
      </c>
      <c r="D6" s="22">
        <v>0</v>
      </c>
      <c r="E6">
        <v>0</v>
      </c>
      <c r="F6" s="3">
        <v>0</v>
      </c>
      <c r="H6" s="2">
        <v>0</v>
      </c>
      <c r="I6" s="22">
        <v>4.1666666666666664E-2</v>
      </c>
      <c r="J6" s="2">
        <v>1.0900000000000001</v>
      </c>
      <c r="K6" s="22">
        <v>0</v>
      </c>
      <c r="L6">
        <v>0</v>
      </c>
      <c r="M6" s="3">
        <v>0</v>
      </c>
      <c r="O6">
        <v>0</v>
      </c>
      <c r="P6" s="3">
        <v>0</v>
      </c>
      <c r="Q6">
        <v>0</v>
      </c>
      <c r="R6" s="3">
        <v>0.5</v>
      </c>
      <c r="S6" s="2">
        <v>2.7666666666666666</v>
      </c>
      <c r="T6" s="22">
        <v>0.33333333333333331</v>
      </c>
    </row>
    <row r="7" spans="1:20" x14ac:dyDescent="0.2">
      <c r="A7">
        <v>1.7</v>
      </c>
      <c r="B7" s="22">
        <v>3.6333333333333333</v>
      </c>
      <c r="C7">
        <v>0</v>
      </c>
      <c r="D7" s="22">
        <v>0</v>
      </c>
      <c r="E7">
        <v>0</v>
      </c>
      <c r="F7" s="3">
        <v>0</v>
      </c>
      <c r="H7" s="2">
        <v>0</v>
      </c>
      <c r="I7" s="22">
        <v>1.0555555555555556E-2</v>
      </c>
      <c r="J7" s="2">
        <v>11.277777777777777</v>
      </c>
      <c r="K7" s="22">
        <v>0</v>
      </c>
      <c r="L7">
        <v>0</v>
      </c>
      <c r="M7" s="3">
        <v>0</v>
      </c>
      <c r="O7">
        <v>0</v>
      </c>
      <c r="P7" s="3">
        <v>0</v>
      </c>
      <c r="Q7">
        <v>0</v>
      </c>
      <c r="R7" s="3">
        <v>3.3333333333333333E-2</v>
      </c>
      <c r="S7" s="2">
        <v>0.13333333333333333</v>
      </c>
      <c r="T7" s="22">
        <v>1.1666666666666667</v>
      </c>
    </row>
    <row r="8" spans="1:20" x14ac:dyDescent="0.2">
      <c r="A8">
        <v>0.16666666666666666</v>
      </c>
      <c r="B8" s="22">
        <v>12.666666666666666</v>
      </c>
      <c r="C8">
        <v>0</v>
      </c>
      <c r="D8" s="22">
        <v>0</v>
      </c>
      <c r="E8">
        <v>0</v>
      </c>
      <c r="F8" s="3">
        <v>0</v>
      </c>
      <c r="H8" s="2">
        <v>0.01</v>
      </c>
      <c r="I8" s="22">
        <v>4.2222222222222223E-2</v>
      </c>
      <c r="J8" s="2">
        <v>10.005555555555556</v>
      </c>
      <c r="K8" s="22">
        <v>0</v>
      </c>
      <c r="L8">
        <v>0</v>
      </c>
      <c r="M8" s="3">
        <v>0</v>
      </c>
      <c r="O8">
        <v>0</v>
      </c>
      <c r="P8" s="3">
        <v>0</v>
      </c>
      <c r="Q8">
        <v>0</v>
      </c>
      <c r="R8" s="3">
        <v>0.13333333333333333</v>
      </c>
      <c r="S8" s="2">
        <v>0.5</v>
      </c>
      <c r="T8" s="22">
        <v>0.56666666666666665</v>
      </c>
    </row>
    <row r="9" spans="1:20" x14ac:dyDescent="0.2">
      <c r="A9">
        <v>7.3666666666666663</v>
      </c>
      <c r="B9" s="22">
        <v>1.0666666666666667</v>
      </c>
      <c r="C9">
        <v>0</v>
      </c>
      <c r="D9" s="22">
        <v>0</v>
      </c>
      <c r="E9">
        <v>0</v>
      </c>
      <c r="F9" s="3">
        <v>0</v>
      </c>
      <c r="H9" s="2">
        <v>0.14777777777777779</v>
      </c>
      <c r="I9" s="22">
        <v>3.111111111111111E-2</v>
      </c>
      <c r="J9" s="2">
        <v>8.9338888888888892</v>
      </c>
      <c r="K9" s="22">
        <v>0</v>
      </c>
      <c r="L9">
        <v>0</v>
      </c>
      <c r="M9" s="3">
        <v>0</v>
      </c>
      <c r="O9">
        <v>0</v>
      </c>
      <c r="P9" s="3">
        <v>0</v>
      </c>
      <c r="Q9">
        <v>0</v>
      </c>
      <c r="R9" s="3">
        <v>3.3333333333333333E-2</v>
      </c>
      <c r="S9" s="2">
        <v>0.53333333333333333</v>
      </c>
      <c r="T9" s="22">
        <v>0.76666666666666672</v>
      </c>
    </row>
    <row r="10" spans="1:20" x14ac:dyDescent="0.2">
      <c r="A10">
        <v>8.1666666666666661</v>
      </c>
      <c r="B10" s="22">
        <v>1.3333333333333333</v>
      </c>
      <c r="C10">
        <v>0</v>
      </c>
      <c r="D10" s="22">
        <v>0</v>
      </c>
      <c r="E10">
        <v>0</v>
      </c>
      <c r="F10" s="3">
        <v>0</v>
      </c>
      <c r="H10" s="2">
        <v>0.105</v>
      </c>
      <c r="I10" s="22">
        <v>0.1377777777777778</v>
      </c>
      <c r="J10" s="2">
        <v>10.615</v>
      </c>
      <c r="K10" s="22">
        <v>0</v>
      </c>
      <c r="L10">
        <v>0</v>
      </c>
      <c r="M10" s="3">
        <v>0</v>
      </c>
      <c r="O10">
        <v>0</v>
      </c>
      <c r="P10" s="3">
        <v>0</v>
      </c>
      <c r="Q10">
        <v>0</v>
      </c>
      <c r="R10" s="3">
        <v>0</v>
      </c>
      <c r="S10" s="2">
        <v>0.43333333333333335</v>
      </c>
      <c r="T10" s="22">
        <v>1.3</v>
      </c>
    </row>
    <row r="11" spans="1:20" x14ac:dyDescent="0.2">
      <c r="A11">
        <v>14.133333333333333</v>
      </c>
      <c r="B11" s="22">
        <v>1.8333333333333333</v>
      </c>
      <c r="C11">
        <v>0</v>
      </c>
      <c r="D11" s="22">
        <v>0</v>
      </c>
      <c r="E11">
        <v>0</v>
      </c>
      <c r="F11" s="3">
        <v>0</v>
      </c>
      <c r="H11" s="2">
        <v>5.4444444444444441E-2</v>
      </c>
      <c r="I11" s="22">
        <v>0.10833333333333334</v>
      </c>
      <c r="J11" s="2">
        <v>3.855</v>
      </c>
      <c r="K11" s="22">
        <v>0</v>
      </c>
      <c r="L11">
        <v>0</v>
      </c>
      <c r="M11" s="3">
        <v>0</v>
      </c>
      <c r="O11">
        <v>0</v>
      </c>
      <c r="P11" s="3">
        <v>0</v>
      </c>
      <c r="Q11">
        <v>0</v>
      </c>
      <c r="R11" s="3">
        <v>0</v>
      </c>
      <c r="S11" s="2">
        <v>0.23333333333333334</v>
      </c>
      <c r="T11" s="22">
        <v>0.16666666666666666</v>
      </c>
    </row>
    <row r="12" spans="1:20" x14ac:dyDescent="0.2">
      <c r="A12">
        <v>0.1</v>
      </c>
      <c r="B12" s="22">
        <v>9.8666666666666671</v>
      </c>
      <c r="C12">
        <v>0</v>
      </c>
      <c r="D12" s="22">
        <v>0</v>
      </c>
      <c r="E12">
        <v>0</v>
      </c>
      <c r="F12" s="3">
        <v>0</v>
      </c>
      <c r="H12" s="2">
        <v>0.20611111111111111</v>
      </c>
      <c r="I12" s="22">
        <v>0.10944444444444444</v>
      </c>
      <c r="J12" s="2">
        <v>10.016111111111112</v>
      </c>
      <c r="K12" s="22">
        <v>0</v>
      </c>
      <c r="L12">
        <v>0</v>
      </c>
      <c r="M12" s="3">
        <v>0</v>
      </c>
      <c r="O12">
        <v>0</v>
      </c>
      <c r="P12" s="3">
        <v>0</v>
      </c>
      <c r="Q12">
        <v>0</v>
      </c>
      <c r="R12" s="3">
        <v>0.1</v>
      </c>
      <c r="S12" s="2">
        <v>0.33333333333333331</v>
      </c>
      <c r="T12" s="22">
        <v>0.1</v>
      </c>
    </row>
    <row r="13" spans="1:20" x14ac:dyDescent="0.2">
      <c r="A13">
        <v>17.066666666666666</v>
      </c>
      <c r="B13" s="22">
        <v>0.76666666666666672</v>
      </c>
      <c r="C13">
        <v>0</v>
      </c>
      <c r="D13" s="22">
        <v>0</v>
      </c>
      <c r="E13">
        <v>0</v>
      </c>
      <c r="F13" s="3">
        <v>0</v>
      </c>
      <c r="H13" s="2">
        <v>4.611111111111111E-2</v>
      </c>
      <c r="I13" s="22">
        <v>6.6666666666666671E-3</v>
      </c>
      <c r="J13" s="2">
        <v>14.152777777777777</v>
      </c>
      <c r="K13" s="22">
        <v>0</v>
      </c>
      <c r="L13">
        <v>0</v>
      </c>
      <c r="M13" s="3">
        <v>0</v>
      </c>
      <c r="O13">
        <v>0</v>
      </c>
      <c r="P13" s="3">
        <v>0</v>
      </c>
      <c r="Q13">
        <v>0</v>
      </c>
      <c r="R13" s="3">
        <v>3.3333333333333333E-2</v>
      </c>
      <c r="S13" s="2">
        <v>0.36666666666666664</v>
      </c>
      <c r="T13" s="22">
        <v>0.53333333333333333</v>
      </c>
    </row>
    <row r="14" spans="1:20" x14ac:dyDescent="0.2">
      <c r="A14">
        <v>2.5333333333333332</v>
      </c>
      <c r="B14" s="22">
        <v>1.4666666666666666</v>
      </c>
      <c r="C14">
        <v>0</v>
      </c>
      <c r="D14" s="22">
        <v>0</v>
      </c>
      <c r="E14">
        <v>0</v>
      </c>
      <c r="F14" s="3">
        <v>0</v>
      </c>
      <c r="H14" s="2">
        <v>5.7777777777777782E-2</v>
      </c>
      <c r="I14" s="22">
        <v>0</v>
      </c>
      <c r="J14" s="2">
        <v>7.5516666666666667</v>
      </c>
      <c r="K14" s="22">
        <v>0</v>
      </c>
      <c r="L14">
        <v>0</v>
      </c>
      <c r="M14" s="3">
        <v>0</v>
      </c>
      <c r="O14">
        <v>0</v>
      </c>
      <c r="P14" s="3">
        <v>0</v>
      </c>
      <c r="Q14">
        <v>0</v>
      </c>
      <c r="R14" s="3">
        <v>0.16666666666666666</v>
      </c>
      <c r="S14" s="2">
        <v>0.13333333333333333</v>
      </c>
      <c r="T14" s="22">
        <v>0.26666666666666666</v>
      </c>
    </row>
    <row r="15" spans="1:20" x14ac:dyDescent="0.2">
      <c r="A15">
        <v>4.2</v>
      </c>
      <c r="B15" s="22">
        <v>0.43333333333333335</v>
      </c>
      <c r="C15">
        <v>3.3333333333333333E-2</v>
      </c>
      <c r="D15" s="22">
        <v>0</v>
      </c>
      <c r="E15">
        <v>0</v>
      </c>
      <c r="F15" s="3">
        <v>0</v>
      </c>
      <c r="H15" s="2">
        <v>8.8888888888888889E-3</v>
      </c>
      <c r="I15" s="22">
        <v>8.3333333333333329E-2</v>
      </c>
      <c r="J15" s="2">
        <v>16.365555555555556</v>
      </c>
      <c r="K15" s="22">
        <v>0</v>
      </c>
      <c r="L15">
        <v>0</v>
      </c>
      <c r="M15" s="3">
        <v>0</v>
      </c>
      <c r="O15">
        <v>0</v>
      </c>
      <c r="P15" s="3">
        <v>0</v>
      </c>
      <c r="Q15">
        <v>0</v>
      </c>
      <c r="R15" s="3">
        <v>3.3333333333333333E-2</v>
      </c>
      <c r="S15" s="2">
        <v>0.3</v>
      </c>
      <c r="T15" s="22">
        <v>0.83333333333333337</v>
      </c>
    </row>
    <row r="16" spans="1:20" x14ac:dyDescent="0.2">
      <c r="A16">
        <v>1.8</v>
      </c>
      <c r="B16" s="22">
        <v>0.9</v>
      </c>
      <c r="C16">
        <v>0</v>
      </c>
      <c r="D16" s="22">
        <v>0</v>
      </c>
      <c r="E16">
        <v>0</v>
      </c>
      <c r="F16" s="3">
        <v>0</v>
      </c>
      <c r="H16" s="2">
        <v>4.4444444444444444E-3</v>
      </c>
      <c r="I16" s="22">
        <v>0</v>
      </c>
      <c r="J16" s="2">
        <v>3.6466666666666669</v>
      </c>
      <c r="K16" s="22">
        <v>0</v>
      </c>
      <c r="L16">
        <v>0</v>
      </c>
      <c r="M16" s="3">
        <v>0</v>
      </c>
      <c r="O16">
        <v>0</v>
      </c>
      <c r="P16" s="3">
        <v>0</v>
      </c>
      <c r="Q16">
        <v>0</v>
      </c>
      <c r="R16" s="3">
        <v>3.3333333333333333E-2</v>
      </c>
      <c r="S16" s="2">
        <v>0.33333333333333331</v>
      </c>
      <c r="T16" s="22">
        <v>6.6666666666666666E-2</v>
      </c>
    </row>
    <row r="17" spans="1:20" x14ac:dyDescent="0.2">
      <c r="A17">
        <v>21.7</v>
      </c>
      <c r="B17" s="22">
        <v>0.66666666666666663</v>
      </c>
      <c r="C17">
        <v>0</v>
      </c>
      <c r="D17" s="22">
        <v>0</v>
      </c>
      <c r="E17">
        <v>0</v>
      </c>
      <c r="F17" s="3">
        <v>0</v>
      </c>
      <c r="H17" s="2">
        <v>0.14444444444444443</v>
      </c>
      <c r="I17" s="22">
        <v>4.5555555555555557E-2</v>
      </c>
      <c r="J17" s="2">
        <v>0.80777777777777782</v>
      </c>
      <c r="K17" s="22">
        <v>0</v>
      </c>
      <c r="L17">
        <v>0</v>
      </c>
      <c r="M17" s="3">
        <v>0</v>
      </c>
      <c r="O17">
        <v>0</v>
      </c>
      <c r="P17" s="3">
        <v>0</v>
      </c>
      <c r="Q17">
        <v>0</v>
      </c>
      <c r="R17" s="3">
        <v>0.1</v>
      </c>
      <c r="S17" s="2">
        <v>0.8666666666666667</v>
      </c>
      <c r="T17" s="22">
        <v>2.1</v>
      </c>
    </row>
    <row r="18" spans="1:20" x14ac:dyDescent="0.2">
      <c r="A18">
        <v>12.333333333333334</v>
      </c>
      <c r="B18" s="22">
        <v>1.1000000000000001</v>
      </c>
      <c r="C18">
        <v>0</v>
      </c>
      <c r="D18" s="22">
        <v>0</v>
      </c>
      <c r="E18">
        <v>0</v>
      </c>
      <c r="F18" s="3">
        <v>0</v>
      </c>
      <c r="H18" s="2">
        <v>0.10111111111111111</v>
      </c>
      <c r="I18" s="22">
        <v>0.1738888888888889</v>
      </c>
      <c r="J18" s="2">
        <v>13.182777777777778</v>
      </c>
      <c r="K18" s="22">
        <v>0</v>
      </c>
      <c r="L18">
        <v>0</v>
      </c>
      <c r="M18" s="3">
        <v>0</v>
      </c>
      <c r="O18">
        <v>0</v>
      </c>
      <c r="P18" s="3">
        <v>0</v>
      </c>
      <c r="Q18">
        <v>0</v>
      </c>
      <c r="R18" s="3">
        <v>3.3333333333333333E-2</v>
      </c>
      <c r="S18" s="2">
        <v>0.46666666666666667</v>
      </c>
      <c r="T18" s="22">
        <v>1.2666666666666666</v>
      </c>
    </row>
    <row r="19" spans="1:20" x14ac:dyDescent="0.2">
      <c r="A19">
        <v>9.7666666666666675</v>
      </c>
      <c r="B19" s="22">
        <v>1.7</v>
      </c>
      <c r="C19">
        <v>0</v>
      </c>
      <c r="D19" s="22">
        <v>0</v>
      </c>
      <c r="E19">
        <v>0</v>
      </c>
      <c r="F19" s="3">
        <v>0</v>
      </c>
      <c r="H19" s="2">
        <v>0.17333333333333334</v>
      </c>
      <c r="I19" s="22">
        <v>4.3888888888888887E-2</v>
      </c>
      <c r="J19" s="2">
        <v>18.231666666666669</v>
      </c>
      <c r="K19" s="22">
        <v>0</v>
      </c>
      <c r="L19">
        <v>0</v>
      </c>
      <c r="M19" s="3">
        <v>0</v>
      </c>
      <c r="O19">
        <v>0</v>
      </c>
      <c r="P19" s="3">
        <v>0</v>
      </c>
      <c r="Q19">
        <v>0</v>
      </c>
      <c r="R19" s="3">
        <v>0.2</v>
      </c>
      <c r="S19" s="2">
        <v>0.33333333333333331</v>
      </c>
      <c r="T19" s="22">
        <v>0.6333333333333333</v>
      </c>
    </row>
    <row r="20" spans="1:20" x14ac:dyDescent="0.2">
      <c r="A20">
        <v>0.3</v>
      </c>
      <c r="B20" s="22">
        <v>18.433333333333334</v>
      </c>
      <c r="C20">
        <v>0</v>
      </c>
      <c r="D20" s="22">
        <v>0</v>
      </c>
      <c r="E20">
        <v>0</v>
      </c>
      <c r="F20" s="3">
        <v>0</v>
      </c>
      <c r="H20" s="2">
        <v>2.3333333333333331E-2</v>
      </c>
      <c r="I20" s="22">
        <v>0.10944444444444444</v>
      </c>
      <c r="J20" s="2">
        <v>7.621666666666667</v>
      </c>
      <c r="K20" s="22">
        <v>0</v>
      </c>
      <c r="L20">
        <v>0</v>
      </c>
      <c r="M20" s="3">
        <v>0</v>
      </c>
      <c r="O20">
        <v>0</v>
      </c>
      <c r="P20" s="3">
        <v>0</v>
      </c>
      <c r="Q20">
        <v>0</v>
      </c>
      <c r="R20" s="3">
        <v>0</v>
      </c>
      <c r="S20" s="2">
        <v>0.5</v>
      </c>
      <c r="T20" s="22">
        <v>1.3</v>
      </c>
    </row>
    <row r="21" spans="1:20" x14ac:dyDescent="0.2">
      <c r="A21">
        <v>11.1</v>
      </c>
      <c r="B21" s="22">
        <v>0.26666666666666666</v>
      </c>
      <c r="C21">
        <v>0</v>
      </c>
      <c r="D21" s="22">
        <v>0</v>
      </c>
      <c r="E21">
        <v>0</v>
      </c>
      <c r="F21" s="3">
        <v>0</v>
      </c>
      <c r="H21" s="2">
        <v>0.35833333333333334</v>
      </c>
      <c r="I21" s="22">
        <v>0.27277777777777779</v>
      </c>
      <c r="J21" s="2">
        <v>13.136666666666667</v>
      </c>
      <c r="K21" s="22">
        <v>0</v>
      </c>
      <c r="L21">
        <v>0</v>
      </c>
      <c r="M21" s="3">
        <v>0</v>
      </c>
      <c r="O21">
        <v>0</v>
      </c>
      <c r="P21" s="3">
        <v>0</v>
      </c>
      <c r="Q21">
        <v>0</v>
      </c>
      <c r="R21" s="3">
        <v>3.3333333333333333E-2</v>
      </c>
      <c r="S21" s="2">
        <v>0.5</v>
      </c>
      <c r="T21" s="22">
        <v>1.1000000000000001</v>
      </c>
    </row>
    <row r="22" spans="1:20" x14ac:dyDescent="0.2">
      <c r="A22">
        <v>1.1666666666666667</v>
      </c>
      <c r="B22" s="22">
        <v>9.9666666666666668</v>
      </c>
      <c r="C22">
        <v>0</v>
      </c>
      <c r="D22" s="22">
        <v>0</v>
      </c>
      <c r="E22">
        <v>0</v>
      </c>
      <c r="F22" s="3">
        <v>0</v>
      </c>
      <c r="H22" s="2">
        <v>0.125</v>
      </c>
      <c r="I22" s="22">
        <v>0.18277777777777779</v>
      </c>
      <c r="J22" s="2">
        <v>12.041666666666666</v>
      </c>
      <c r="K22" s="22">
        <v>0</v>
      </c>
      <c r="L22">
        <v>0</v>
      </c>
      <c r="M22" s="3">
        <v>0</v>
      </c>
      <c r="O22">
        <v>0</v>
      </c>
      <c r="P22" s="3">
        <v>0</v>
      </c>
      <c r="Q22">
        <v>0</v>
      </c>
      <c r="R22" s="3">
        <v>0</v>
      </c>
      <c r="S22" s="2">
        <v>3.3333333333333333E-2</v>
      </c>
      <c r="T22" s="22">
        <v>0.76666666666666672</v>
      </c>
    </row>
    <row r="23" spans="1:20" x14ac:dyDescent="0.2">
      <c r="A23">
        <v>0.56666666666666665</v>
      </c>
      <c r="B23" s="22">
        <v>4.333333333333333</v>
      </c>
      <c r="C23">
        <v>0</v>
      </c>
      <c r="D23" s="22">
        <v>0</v>
      </c>
      <c r="E23">
        <v>0</v>
      </c>
      <c r="F23" s="3">
        <v>0</v>
      </c>
      <c r="H23" s="2">
        <v>5.0000000000000001E-3</v>
      </c>
      <c r="I23" s="22">
        <v>7.4444444444444452E-2</v>
      </c>
      <c r="J23" s="2">
        <v>8.2183333333333337</v>
      </c>
      <c r="K23" s="22">
        <v>0</v>
      </c>
      <c r="L23">
        <v>0</v>
      </c>
      <c r="M23" s="3">
        <v>0</v>
      </c>
      <c r="O23">
        <v>0</v>
      </c>
      <c r="P23" s="3">
        <v>3.3333333333333333E-2</v>
      </c>
      <c r="Q23">
        <v>0</v>
      </c>
      <c r="R23" s="3">
        <v>0.1</v>
      </c>
      <c r="S23" s="2">
        <v>0.2</v>
      </c>
      <c r="T23" s="22">
        <v>0.33333333333333331</v>
      </c>
    </row>
    <row r="24" spans="1:20" x14ac:dyDescent="0.2">
      <c r="A24">
        <v>0.9</v>
      </c>
      <c r="B24" s="22">
        <v>2.7</v>
      </c>
      <c r="C24">
        <v>0</v>
      </c>
      <c r="D24" s="22">
        <v>0</v>
      </c>
      <c r="E24">
        <v>0</v>
      </c>
      <c r="F24" s="3">
        <v>0</v>
      </c>
      <c r="H24" s="2">
        <v>0</v>
      </c>
      <c r="I24" s="22">
        <v>0</v>
      </c>
      <c r="J24" s="2">
        <v>8.3800000000000008</v>
      </c>
      <c r="K24" s="22">
        <v>0</v>
      </c>
      <c r="L24">
        <v>0</v>
      </c>
      <c r="M24" s="3">
        <v>0</v>
      </c>
      <c r="O24">
        <v>0</v>
      </c>
      <c r="P24" s="3">
        <v>0</v>
      </c>
      <c r="Q24">
        <v>0</v>
      </c>
      <c r="R24" s="3">
        <v>3.3333333333333333E-2</v>
      </c>
      <c r="S24" s="2">
        <v>0.4</v>
      </c>
      <c r="T24" s="22">
        <v>0.56666666666666665</v>
      </c>
    </row>
    <row r="25" spans="1:20" x14ac:dyDescent="0.2">
      <c r="A25">
        <v>3.3333333333333333E-2</v>
      </c>
      <c r="B25" s="22">
        <v>4.3</v>
      </c>
      <c r="C25">
        <v>0</v>
      </c>
      <c r="D25" s="22">
        <v>0</v>
      </c>
      <c r="E25">
        <v>0</v>
      </c>
      <c r="F25" s="3">
        <v>0</v>
      </c>
      <c r="H25" s="2">
        <v>0</v>
      </c>
      <c r="I25" s="22">
        <v>8.3333333333333332E-3</v>
      </c>
      <c r="J25" s="2">
        <v>10.353333333333333</v>
      </c>
      <c r="K25" s="22">
        <v>0</v>
      </c>
      <c r="L25">
        <v>0</v>
      </c>
      <c r="M25" s="3">
        <v>0</v>
      </c>
      <c r="O25">
        <v>0</v>
      </c>
      <c r="P25" s="3">
        <v>0</v>
      </c>
      <c r="Q25">
        <v>0</v>
      </c>
      <c r="R25" s="3">
        <v>3.3333333333333333E-2</v>
      </c>
      <c r="S25" s="2">
        <v>0.6</v>
      </c>
      <c r="T25" s="22">
        <v>1</v>
      </c>
    </row>
    <row r="26" spans="1:20" x14ac:dyDescent="0.2">
      <c r="A26">
        <v>1.4</v>
      </c>
      <c r="B26" s="22">
        <v>3.9333333333333331</v>
      </c>
      <c r="C26">
        <v>0</v>
      </c>
      <c r="D26" s="22">
        <v>0</v>
      </c>
      <c r="E26">
        <v>0</v>
      </c>
      <c r="F26" s="3">
        <v>0</v>
      </c>
      <c r="H26" s="2">
        <v>3.8888888888888888E-3</v>
      </c>
      <c r="I26" s="22">
        <v>5.5555555555555559E-2</v>
      </c>
      <c r="J26" s="2">
        <v>5.5811111111111114</v>
      </c>
      <c r="K26" s="22">
        <v>0</v>
      </c>
      <c r="L26">
        <v>0</v>
      </c>
      <c r="M26" s="3">
        <v>0</v>
      </c>
      <c r="O26">
        <v>0</v>
      </c>
      <c r="P26" s="3">
        <v>0</v>
      </c>
      <c r="Q26">
        <v>0</v>
      </c>
      <c r="R26" s="3">
        <v>3.3333333333333333E-2</v>
      </c>
      <c r="S26" s="2">
        <v>0.36666666666666664</v>
      </c>
      <c r="T26" s="22">
        <v>0.76666666666666672</v>
      </c>
    </row>
    <row r="27" spans="1:20" x14ac:dyDescent="0.2">
      <c r="A27">
        <v>2</v>
      </c>
      <c r="B27" s="22">
        <v>6.6333333333333337</v>
      </c>
      <c r="C27">
        <v>0</v>
      </c>
      <c r="D27" s="22">
        <v>0</v>
      </c>
      <c r="E27">
        <v>0</v>
      </c>
      <c r="F27" s="3">
        <v>0</v>
      </c>
      <c r="H27" s="2">
        <v>2.8333333333333332E-2</v>
      </c>
      <c r="I27" s="22">
        <v>5.0000000000000001E-3</v>
      </c>
      <c r="J27" s="2">
        <v>14.928333333333335</v>
      </c>
      <c r="K27" s="22">
        <v>0</v>
      </c>
      <c r="L27">
        <v>0</v>
      </c>
      <c r="M27" s="3">
        <v>0</v>
      </c>
      <c r="O27">
        <v>0</v>
      </c>
      <c r="P27" s="3">
        <v>0</v>
      </c>
      <c r="Q27">
        <v>0</v>
      </c>
      <c r="R27" s="3">
        <v>3.3333333333333333E-2</v>
      </c>
      <c r="S27" s="2">
        <v>0.53333333333333333</v>
      </c>
      <c r="T27" s="22">
        <v>1.9666666666666666</v>
      </c>
    </row>
    <row r="28" spans="1:20" x14ac:dyDescent="0.2">
      <c r="A28">
        <v>15.933333333333334</v>
      </c>
      <c r="B28" s="22">
        <v>0.13333333333333333</v>
      </c>
      <c r="C28">
        <v>0</v>
      </c>
      <c r="D28" s="22">
        <v>0</v>
      </c>
      <c r="E28">
        <v>0</v>
      </c>
      <c r="F28" s="3">
        <v>0</v>
      </c>
      <c r="H28" s="2">
        <v>2.5000000000000001E-2</v>
      </c>
      <c r="I28" s="22">
        <v>1.8333333333333333E-2</v>
      </c>
      <c r="J28" s="2">
        <v>0.86611111111111116</v>
      </c>
      <c r="K28" s="22">
        <v>0</v>
      </c>
      <c r="L28">
        <v>0</v>
      </c>
      <c r="M28" s="3">
        <v>0</v>
      </c>
      <c r="O28">
        <v>0</v>
      </c>
      <c r="P28" s="3">
        <v>0</v>
      </c>
      <c r="Q28">
        <v>0</v>
      </c>
      <c r="R28" s="3">
        <v>0.3</v>
      </c>
      <c r="S28" s="2">
        <v>0.43333333333333335</v>
      </c>
      <c r="T28" s="22">
        <v>1.4666666666666666</v>
      </c>
    </row>
    <row r="31" spans="1:20" x14ac:dyDescent="0.2">
      <c r="A31" s="6" t="s">
        <v>2</v>
      </c>
      <c r="C31" s="6" t="s">
        <v>2</v>
      </c>
      <c r="E31" s="6" t="s">
        <v>2</v>
      </c>
      <c r="H31" s="6" t="s">
        <v>2</v>
      </c>
      <c r="J31" s="6" t="s">
        <v>2</v>
      </c>
      <c r="L31" s="6" t="s">
        <v>2</v>
      </c>
      <c r="O31" s="6" t="s">
        <v>2</v>
      </c>
      <c r="Q31" s="6" t="s">
        <v>2</v>
      </c>
      <c r="S31" s="6" t="s">
        <v>2</v>
      </c>
    </row>
    <row r="32" spans="1:20" x14ac:dyDescent="0.2">
      <c r="A32" s="38">
        <v>0.66823514179525001</v>
      </c>
      <c r="B32" s="38"/>
      <c r="C32" s="38">
        <v>1</v>
      </c>
      <c r="D32" s="38"/>
      <c r="E32">
        <v>1</v>
      </c>
      <c r="H32" s="49">
        <v>0.93938585900336702</v>
      </c>
      <c r="J32" s="54">
        <v>1.8215297148968E-5</v>
      </c>
      <c r="L32" s="49">
        <v>1</v>
      </c>
      <c r="O32">
        <v>1</v>
      </c>
      <c r="P32" s="49"/>
      <c r="Q32" s="55">
        <v>5.7493136663259499E-5</v>
      </c>
      <c r="S32" s="5">
        <v>7.2894448848980003E-3</v>
      </c>
    </row>
    <row r="34" spans="1:2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O34" s="4"/>
      <c r="P34" s="4"/>
      <c r="Q34" s="4"/>
      <c r="R34" s="4"/>
    </row>
    <row r="35" spans="1:20" x14ac:dyDescent="0.2">
      <c r="A35" s="59"/>
      <c r="B35" s="4"/>
      <c r="C35" s="59"/>
      <c r="D35" s="4"/>
      <c r="E35" s="59"/>
      <c r="F35" s="4"/>
      <c r="G35" s="4"/>
      <c r="H35" s="59"/>
      <c r="I35" s="4"/>
      <c r="J35" s="59"/>
      <c r="K35" s="4"/>
      <c r="L35" s="59"/>
      <c r="M35" s="4"/>
      <c r="O35" s="59"/>
      <c r="P35" s="4"/>
      <c r="Q35" s="59"/>
      <c r="R35" s="4"/>
      <c r="S35" s="59"/>
      <c r="T35" s="4"/>
    </row>
    <row r="36" spans="1:20" x14ac:dyDescent="0.2">
      <c r="A36" s="59"/>
      <c r="B36" s="59"/>
      <c r="C36" s="59"/>
      <c r="D36" s="59"/>
      <c r="E36" s="59"/>
      <c r="F36" s="59"/>
      <c r="G36" s="4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1:20" x14ac:dyDescent="0.2">
      <c r="A37" s="4"/>
      <c r="B37" s="4"/>
      <c r="C37" s="4"/>
      <c r="D37" s="18"/>
      <c r="E37" s="4"/>
      <c r="F37" s="4"/>
      <c r="G37" s="4"/>
      <c r="H37" s="4"/>
      <c r="I37" s="4"/>
      <c r="J37" s="4"/>
      <c r="K37" s="18"/>
      <c r="L37" s="4"/>
      <c r="M37" s="4"/>
      <c r="O37" s="4"/>
      <c r="P37" s="4"/>
      <c r="Q37" s="4"/>
      <c r="R37" s="4"/>
    </row>
    <row r="38" spans="1:20" x14ac:dyDescent="0.2">
      <c r="A38" s="4"/>
      <c r="B38" s="4"/>
      <c r="C38" s="4"/>
      <c r="D38" s="18"/>
      <c r="E38" s="4"/>
      <c r="F38" s="4"/>
      <c r="G38" s="4"/>
      <c r="H38" s="4"/>
      <c r="I38" s="4"/>
      <c r="J38" s="4"/>
      <c r="K38" s="18"/>
      <c r="L38" s="4"/>
      <c r="M38" s="4"/>
      <c r="O38" s="4"/>
      <c r="P38" s="4"/>
      <c r="Q38" s="4"/>
      <c r="R38" s="4"/>
    </row>
    <row r="39" spans="1:20" x14ac:dyDescent="0.2">
      <c r="A39" s="4"/>
      <c r="B39" s="4"/>
      <c r="C39" s="4"/>
      <c r="D39" s="18"/>
      <c r="E39" s="4"/>
      <c r="F39" s="4"/>
      <c r="G39" s="4"/>
      <c r="H39" s="4"/>
      <c r="I39" s="4"/>
      <c r="J39" s="4"/>
      <c r="K39" s="18"/>
      <c r="L39" s="4"/>
      <c r="M39" s="4"/>
      <c r="O39" s="4"/>
      <c r="P39" s="4"/>
      <c r="Q39" s="4"/>
      <c r="R39" s="4"/>
    </row>
    <row r="40" spans="1:20" x14ac:dyDescent="0.2">
      <c r="A40" s="4"/>
      <c r="B40" s="4"/>
      <c r="C40" s="4"/>
      <c r="D40" s="18"/>
      <c r="E40" s="4"/>
      <c r="F40" s="4"/>
      <c r="G40" s="4"/>
      <c r="H40" s="4"/>
      <c r="I40" s="4"/>
      <c r="J40" s="4"/>
      <c r="K40" s="18"/>
      <c r="L40" s="4"/>
      <c r="M40" s="4"/>
      <c r="O40" s="4"/>
      <c r="P40" s="4"/>
      <c r="Q40" s="4"/>
      <c r="R40" s="4"/>
    </row>
    <row r="41" spans="1:20" x14ac:dyDescent="0.2">
      <c r="A41" s="4"/>
      <c r="B41" s="4"/>
      <c r="C41" s="4"/>
      <c r="D41" s="18"/>
      <c r="E41" s="4"/>
      <c r="F41" s="4"/>
      <c r="G41" s="4"/>
      <c r="H41" s="4"/>
      <c r="I41" s="4"/>
      <c r="J41" s="4"/>
      <c r="K41" s="18"/>
      <c r="L41" s="4"/>
      <c r="M41" s="4"/>
      <c r="O41" s="4"/>
      <c r="P41" s="4"/>
      <c r="Q41" s="4"/>
      <c r="R41" s="4"/>
    </row>
    <row r="42" spans="1:20" x14ac:dyDescent="0.2">
      <c r="A42" s="4"/>
      <c r="B42" s="4"/>
      <c r="C42" s="4"/>
      <c r="D42" s="18"/>
      <c r="E42" s="4"/>
      <c r="F42" s="4"/>
      <c r="G42" s="4"/>
      <c r="H42" s="4"/>
      <c r="I42" s="4"/>
      <c r="J42" s="4"/>
      <c r="K42" s="18"/>
      <c r="L42" s="4"/>
      <c r="M42" s="4"/>
      <c r="O42" s="4"/>
      <c r="P42" s="4"/>
      <c r="Q42" s="4"/>
      <c r="R42" s="4"/>
    </row>
    <row r="43" spans="1:20" x14ac:dyDescent="0.2">
      <c r="A43" s="4"/>
      <c r="B43" s="4"/>
      <c r="C43" s="4"/>
      <c r="D43" s="18"/>
      <c r="E43" s="4"/>
      <c r="F43" s="4"/>
      <c r="G43" s="4"/>
      <c r="H43" s="4"/>
      <c r="I43" s="4"/>
      <c r="J43" s="4"/>
      <c r="K43" s="18"/>
      <c r="L43" s="4"/>
      <c r="M43" s="4"/>
      <c r="O43" s="4"/>
      <c r="P43" s="4"/>
      <c r="Q43" s="4"/>
      <c r="R43" s="4"/>
    </row>
    <row r="44" spans="1:20" x14ac:dyDescent="0.2">
      <c r="A44" s="4"/>
      <c r="B44" s="4"/>
      <c r="C44" s="4"/>
      <c r="D44" s="18"/>
      <c r="E44" s="4"/>
      <c r="F44" s="4"/>
      <c r="G44" s="4"/>
      <c r="H44" s="4"/>
      <c r="I44" s="4"/>
      <c r="J44" s="4"/>
      <c r="K44" s="18"/>
      <c r="L44" s="4"/>
      <c r="M44" s="4"/>
      <c r="O44" s="4"/>
      <c r="P44" s="4"/>
      <c r="Q44" s="4"/>
      <c r="R44" s="4"/>
    </row>
    <row r="45" spans="1:20" x14ac:dyDescent="0.2">
      <c r="A45" s="4"/>
      <c r="B45" s="4"/>
      <c r="C45" s="4"/>
      <c r="D45" s="18"/>
      <c r="E45" s="4"/>
      <c r="F45" s="4"/>
      <c r="G45" s="4"/>
      <c r="H45" s="4"/>
      <c r="I45" s="4"/>
      <c r="J45" s="4"/>
      <c r="K45" s="18"/>
      <c r="L45" s="4"/>
      <c r="M45" s="4"/>
      <c r="O45" s="4"/>
      <c r="P45" s="4"/>
      <c r="Q45" s="4"/>
      <c r="R45" s="4"/>
    </row>
    <row r="46" spans="1:20" x14ac:dyDescent="0.2">
      <c r="A46" s="4"/>
      <c r="B46" s="4"/>
      <c r="C46" s="4"/>
      <c r="D46" s="18"/>
      <c r="E46" s="4"/>
      <c r="F46" s="4"/>
      <c r="G46" s="4"/>
      <c r="H46" s="4"/>
      <c r="I46" s="4"/>
      <c r="J46" s="4"/>
      <c r="K46" s="18"/>
      <c r="L46" s="4"/>
      <c r="M46" s="4"/>
      <c r="O46" s="4"/>
      <c r="P46" s="4"/>
      <c r="Q46" s="4"/>
      <c r="R46" s="4"/>
    </row>
    <row r="47" spans="1:20" x14ac:dyDescent="0.2">
      <c r="A47" s="4"/>
      <c r="B47" s="4"/>
      <c r="C47" s="4"/>
      <c r="D47" s="18"/>
      <c r="E47" s="4"/>
      <c r="F47" s="4"/>
      <c r="G47" s="4"/>
      <c r="H47" s="4"/>
      <c r="I47" s="4"/>
      <c r="J47" s="4"/>
      <c r="K47" s="18"/>
      <c r="L47" s="4"/>
      <c r="M47" s="4"/>
      <c r="O47" s="4"/>
      <c r="P47" s="4"/>
      <c r="Q47" s="4"/>
      <c r="R47" s="4"/>
    </row>
    <row r="48" spans="1:20" x14ac:dyDescent="0.2">
      <c r="A48" s="4"/>
      <c r="B48" s="4"/>
      <c r="C48" s="4"/>
      <c r="D48" s="18"/>
      <c r="E48" s="4"/>
      <c r="F48" s="4"/>
      <c r="G48" s="4"/>
      <c r="H48" s="4"/>
      <c r="I48" s="4"/>
      <c r="J48" s="4"/>
      <c r="K48" s="18"/>
      <c r="L48" s="4"/>
      <c r="M48" s="4"/>
      <c r="O48" s="4"/>
      <c r="P48" s="4"/>
      <c r="Q48" s="4"/>
      <c r="R48" s="4"/>
    </row>
    <row r="49" spans="1:18" x14ac:dyDescent="0.2">
      <c r="A49" s="4"/>
      <c r="B49" s="4"/>
      <c r="C49" s="4"/>
      <c r="D49" s="18"/>
      <c r="E49" s="4"/>
      <c r="F49" s="4"/>
      <c r="G49" s="4"/>
      <c r="H49" s="4"/>
      <c r="I49" s="4"/>
      <c r="J49" s="4"/>
      <c r="K49" s="18"/>
      <c r="L49" s="4"/>
      <c r="M49" s="4"/>
      <c r="O49" s="4"/>
      <c r="P49" s="4"/>
      <c r="Q49" s="4"/>
      <c r="R49" s="4"/>
    </row>
    <row r="50" spans="1:18" x14ac:dyDescent="0.2">
      <c r="A50" s="4"/>
      <c r="B50" s="4"/>
      <c r="C50" s="4"/>
      <c r="D50" s="18"/>
      <c r="E50" s="4"/>
      <c r="F50" s="4"/>
      <c r="G50" s="4"/>
      <c r="H50" s="4"/>
      <c r="I50" s="4"/>
      <c r="J50" s="4"/>
      <c r="K50" s="18"/>
      <c r="L50" s="4"/>
      <c r="M50" s="4"/>
      <c r="O50" s="4"/>
      <c r="P50" s="4"/>
      <c r="Q50" s="4"/>
      <c r="R50" s="4"/>
    </row>
    <row r="51" spans="1:18" x14ac:dyDescent="0.2">
      <c r="A51" s="4"/>
      <c r="B51" s="4"/>
      <c r="C51" s="4"/>
      <c r="D51" s="18"/>
      <c r="E51" s="4"/>
      <c r="F51" s="4"/>
      <c r="G51" s="4"/>
      <c r="H51" s="4"/>
      <c r="I51" s="4"/>
      <c r="J51" s="4"/>
      <c r="K51" s="18"/>
      <c r="L51" s="4"/>
      <c r="M51" s="4"/>
      <c r="O51" s="4"/>
      <c r="P51" s="4"/>
      <c r="Q51" s="4"/>
      <c r="R51" s="4"/>
    </row>
    <row r="52" spans="1:18" x14ac:dyDescent="0.2">
      <c r="A52" s="4"/>
      <c r="B52" s="4"/>
      <c r="C52" s="4"/>
      <c r="D52" s="18"/>
      <c r="E52" s="4"/>
      <c r="F52" s="4"/>
      <c r="G52" s="4"/>
      <c r="H52" s="4"/>
      <c r="I52" s="4"/>
      <c r="J52" s="4"/>
      <c r="K52" s="18"/>
      <c r="L52" s="4"/>
      <c r="M52" s="4"/>
      <c r="O52" s="4"/>
      <c r="P52" s="4"/>
      <c r="Q52" s="4"/>
      <c r="R52" s="4"/>
    </row>
    <row r="53" spans="1:18" x14ac:dyDescent="0.2">
      <c r="A53" s="4"/>
      <c r="B53" s="4"/>
      <c r="C53" s="4"/>
      <c r="D53" s="18"/>
      <c r="E53" s="4"/>
      <c r="F53" s="4"/>
      <c r="G53" s="4"/>
      <c r="H53" s="4"/>
      <c r="I53" s="4"/>
      <c r="J53" s="4"/>
      <c r="K53" s="18"/>
      <c r="L53" s="4"/>
      <c r="M53" s="4"/>
      <c r="O53" s="4"/>
      <c r="P53" s="4"/>
      <c r="Q53" s="4"/>
      <c r="R53" s="4"/>
    </row>
    <row r="54" spans="1:18" x14ac:dyDescent="0.2">
      <c r="A54" s="4"/>
      <c r="B54" s="4"/>
      <c r="C54" s="4"/>
      <c r="D54" s="18"/>
      <c r="E54" s="4"/>
      <c r="F54" s="4"/>
      <c r="G54" s="4"/>
      <c r="H54" s="4"/>
      <c r="I54" s="4"/>
      <c r="J54" s="4"/>
      <c r="K54" s="18"/>
      <c r="L54" s="4"/>
      <c r="M54" s="4"/>
      <c r="O54" s="4"/>
      <c r="P54" s="4"/>
      <c r="Q54" s="4"/>
      <c r="R54" s="4"/>
    </row>
    <row r="55" spans="1:18" x14ac:dyDescent="0.2">
      <c r="A55" s="4"/>
      <c r="B55" s="4"/>
      <c r="C55" s="4"/>
      <c r="D55" s="18"/>
      <c r="E55" s="4"/>
      <c r="F55" s="4"/>
      <c r="G55" s="4"/>
      <c r="H55" s="4"/>
      <c r="I55" s="4"/>
      <c r="J55" s="4"/>
      <c r="K55" s="18"/>
      <c r="L55" s="4"/>
      <c r="M55" s="4"/>
      <c r="O55" s="4"/>
      <c r="P55" s="4"/>
      <c r="Q55" s="4"/>
      <c r="R55" s="4"/>
    </row>
    <row r="56" spans="1:18" x14ac:dyDescent="0.2">
      <c r="A56" s="4"/>
      <c r="B56" s="4"/>
      <c r="C56" s="4"/>
      <c r="D56" s="18"/>
      <c r="E56" s="4"/>
      <c r="F56" s="4"/>
      <c r="G56" s="4"/>
      <c r="H56" s="4"/>
      <c r="I56" s="4"/>
      <c r="J56" s="4"/>
      <c r="K56" s="18"/>
      <c r="L56" s="4"/>
      <c r="M56" s="4"/>
      <c r="O56" s="4"/>
      <c r="P56" s="4"/>
      <c r="Q56" s="4"/>
      <c r="R56" s="4"/>
    </row>
    <row r="57" spans="1:18" x14ac:dyDescent="0.2">
      <c r="A57" s="4"/>
      <c r="B57" s="4"/>
      <c r="C57" s="4"/>
      <c r="D57" s="18"/>
      <c r="E57" s="4"/>
      <c r="F57" s="4"/>
      <c r="G57" s="4"/>
      <c r="H57" s="4"/>
      <c r="I57" s="4"/>
      <c r="J57" s="4"/>
      <c r="K57" s="18"/>
      <c r="L57" s="4"/>
      <c r="M57" s="4"/>
      <c r="O57" s="4"/>
      <c r="P57" s="4"/>
      <c r="Q57" s="4"/>
      <c r="R57" s="4"/>
    </row>
    <row r="58" spans="1:18" x14ac:dyDescent="0.2">
      <c r="A58" s="4"/>
      <c r="B58" s="4"/>
      <c r="C58" s="4"/>
      <c r="D58" s="18"/>
      <c r="E58" s="4"/>
      <c r="F58" s="4"/>
      <c r="G58" s="4"/>
      <c r="H58" s="4"/>
      <c r="I58" s="4"/>
      <c r="J58" s="4"/>
      <c r="K58" s="18"/>
      <c r="L58" s="4"/>
      <c r="M58" s="4"/>
      <c r="O58" s="4"/>
      <c r="P58" s="4"/>
      <c r="Q58" s="4"/>
      <c r="R58" s="4"/>
    </row>
    <row r="59" spans="1:18" x14ac:dyDescent="0.2">
      <c r="A59" s="4"/>
      <c r="B59" s="4"/>
      <c r="C59" s="4"/>
      <c r="D59" s="18"/>
      <c r="E59" s="4"/>
      <c r="F59" s="4"/>
      <c r="G59" s="4"/>
      <c r="H59" s="4"/>
      <c r="I59" s="4"/>
      <c r="J59" s="4"/>
      <c r="K59" s="18"/>
      <c r="L59" s="4"/>
      <c r="M59" s="4"/>
      <c r="O59" s="4"/>
      <c r="P59" s="4"/>
      <c r="Q59" s="4"/>
      <c r="R59" s="4"/>
    </row>
    <row r="60" spans="1:18" x14ac:dyDescent="0.2">
      <c r="A60" s="4"/>
      <c r="B60" s="4"/>
      <c r="C60" s="4"/>
      <c r="D60" s="18"/>
      <c r="E60" s="4"/>
      <c r="F60" s="4"/>
      <c r="G60" s="4"/>
      <c r="H60" s="4"/>
      <c r="I60" s="4"/>
      <c r="J60" s="4"/>
      <c r="K60" s="18"/>
      <c r="L60" s="4"/>
      <c r="M60" s="4"/>
      <c r="O60" s="4"/>
      <c r="P60" s="4"/>
      <c r="Q60" s="4"/>
      <c r="R6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54"/>
  <sheetViews>
    <sheetView zoomScale="90" zoomScaleNormal="90" workbookViewId="0">
      <selection activeCell="V2" sqref="V2"/>
    </sheetView>
  </sheetViews>
  <sheetFormatPr baseColWidth="10" defaultColWidth="8.83203125" defaultRowHeight="15" x14ac:dyDescent="0.2"/>
  <cols>
    <col min="1" max="1" width="11.1640625" customWidth="1"/>
    <col min="7" max="7" width="4.33203125" customWidth="1"/>
    <col min="8" max="8" width="11.1640625" customWidth="1"/>
    <col min="14" max="14" width="4.33203125" customWidth="1"/>
    <col min="15" max="15" width="11.1640625" customWidth="1"/>
    <col min="21" max="21" width="4.33203125" customWidth="1"/>
    <col min="22" max="22" width="11.1640625" customWidth="1"/>
    <col min="28" max="28" width="4.33203125" customWidth="1"/>
    <col min="29" max="29" width="11.1640625" customWidth="1"/>
    <col min="35" max="35" width="4.33203125" customWidth="1"/>
    <col min="36" max="36" width="11.1640625" customWidth="1"/>
    <col min="42" max="42" width="4.33203125" customWidth="1"/>
    <col min="43" max="43" width="11.1640625" customWidth="1"/>
    <col min="49" max="49" width="4.33203125" customWidth="1"/>
    <col min="50" max="50" width="11.1640625" customWidth="1"/>
    <col min="56" max="56" width="4.33203125" customWidth="1"/>
    <col min="57" max="57" width="11.1640625" customWidth="1"/>
  </cols>
  <sheetData>
    <row r="1" spans="1:62" ht="16" x14ac:dyDescent="0.2">
      <c r="A1" s="12" t="s">
        <v>168</v>
      </c>
      <c r="H1" s="12"/>
      <c r="O1" s="12"/>
      <c r="AC1" s="12"/>
      <c r="AJ1" s="12"/>
      <c r="AX1" s="12"/>
      <c r="BE1" s="12"/>
    </row>
    <row r="2" spans="1:62" ht="17" x14ac:dyDescent="0.25">
      <c r="A2" s="5" t="s">
        <v>67</v>
      </c>
      <c r="H2" s="5"/>
      <c r="O2" s="5"/>
      <c r="V2" s="5" t="s">
        <v>68</v>
      </c>
      <c r="AC2" s="5"/>
      <c r="AJ2" s="5"/>
      <c r="AQ2" s="5" t="s">
        <v>69</v>
      </c>
      <c r="AX2" s="5"/>
      <c r="BE2" s="5"/>
    </row>
    <row r="3" spans="1:62" x14ac:dyDescent="0.2">
      <c r="A3" s="41" t="s">
        <v>169</v>
      </c>
      <c r="H3" s="41" t="s">
        <v>170</v>
      </c>
      <c r="O3" s="41" t="s">
        <v>171</v>
      </c>
      <c r="V3" s="41" t="s">
        <v>169</v>
      </c>
      <c r="AC3" s="41" t="s">
        <v>170</v>
      </c>
      <c r="AJ3" s="41" t="s">
        <v>171</v>
      </c>
      <c r="AQ3" s="41" t="s">
        <v>169</v>
      </c>
      <c r="AX3" s="41" t="s">
        <v>170</v>
      </c>
      <c r="BE3" s="41" t="s">
        <v>171</v>
      </c>
    </row>
    <row r="4" spans="1:62" ht="73" x14ac:dyDescent="0.2">
      <c r="A4" s="32" t="s">
        <v>152</v>
      </c>
      <c r="B4" s="33"/>
      <c r="C4" s="33"/>
      <c r="D4" s="33"/>
      <c r="E4" s="51" t="s">
        <v>153</v>
      </c>
      <c r="F4" s="32" t="s">
        <v>154</v>
      </c>
      <c r="G4" s="32"/>
      <c r="H4" s="32" t="s">
        <v>152</v>
      </c>
      <c r="I4" s="33"/>
      <c r="J4" s="33"/>
      <c r="K4" s="33"/>
      <c r="L4" s="51" t="s">
        <v>153</v>
      </c>
      <c r="M4" s="32" t="s">
        <v>154</v>
      </c>
      <c r="N4" s="32"/>
      <c r="O4" s="32" t="s">
        <v>152</v>
      </c>
      <c r="P4" s="33"/>
      <c r="Q4" s="33"/>
      <c r="R4" s="33"/>
      <c r="S4" s="51" t="s">
        <v>153</v>
      </c>
      <c r="T4" s="32" t="s">
        <v>154</v>
      </c>
      <c r="U4" s="33"/>
      <c r="V4" s="32" t="s">
        <v>152</v>
      </c>
      <c r="W4" s="33"/>
      <c r="X4" s="33"/>
      <c r="Y4" s="33"/>
      <c r="Z4" s="51" t="s">
        <v>153</v>
      </c>
      <c r="AA4" s="32" t="s">
        <v>154</v>
      </c>
      <c r="AB4" s="32"/>
      <c r="AC4" s="32" t="s">
        <v>152</v>
      </c>
      <c r="AD4" s="33"/>
      <c r="AE4" s="33"/>
      <c r="AF4" s="33"/>
      <c r="AG4" s="51" t="s">
        <v>153</v>
      </c>
      <c r="AH4" s="32" t="s">
        <v>154</v>
      </c>
      <c r="AI4" s="32"/>
      <c r="AJ4" s="32" t="s">
        <v>152</v>
      </c>
      <c r="AK4" s="33"/>
      <c r="AL4" s="33"/>
      <c r="AM4" s="33"/>
      <c r="AN4" s="51" t="s">
        <v>153</v>
      </c>
      <c r="AO4" s="32" t="s">
        <v>154</v>
      </c>
      <c r="AP4" s="33"/>
      <c r="AQ4" s="32" t="s">
        <v>152</v>
      </c>
      <c r="AR4" s="33"/>
      <c r="AS4" s="33"/>
      <c r="AT4" s="33"/>
      <c r="AU4" s="51" t="s">
        <v>153</v>
      </c>
      <c r="AV4" s="32" t="s">
        <v>154</v>
      </c>
      <c r="AW4" s="32"/>
      <c r="AX4" s="32" t="s">
        <v>152</v>
      </c>
      <c r="AY4" s="33"/>
      <c r="AZ4" s="33"/>
      <c r="BA4" s="33"/>
      <c r="BB4" s="51" t="s">
        <v>153</v>
      </c>
      <c r="BC4" s="32" t="s">
        <v>154</v>
      </c>
      <c r="BD4" s="32"/>
      <c r="BE4" s="32" t="s">
        <v>152</v>
      </c>
      <c r="BF4" s="33"/>
      <c r="BG4" s="33"/>
      <c r="BH4" s="33"/>
      <c r="BI4" s="51" t="s">
        <v>153</v>
      </c>
      <c r="BJ4" s="32" t="s">
        <v>154</v>
      </c>
    </row>
    <row r="5" spans="1:62" ht="80" x14ac:dyDescent="0.2">
      <c r="A5" s="15" t="s">
        <v>8</v>
      </c>
      <c r="B5" s="15" t="s">
        <v>9</v>
      </c>
      <c r="C5" s="15" t="s">
        <v>10</v>
      </c>
      <c r="D5" s="16" t="s">
        <v>11</v>
      </c>
      <c r="E5" s="21" t="s">
        <v>11</v>
      </c>
      <c r="F5" s="16" t="s">
        <v>11</v>
      </c>
      <c r="G5" s="16"/>
      <c r="H5" s="15" t="s">
        <v>8</v>
      </c>
      <c r="I5" s="15" t="s">
        <v>9</v>
      </c>
      <c r="J5" s="15" t="s">
        <v>10</v>
      </c>
      <c r="K5" s="16" t="s">
        <v>11</v>
      </c>
      <c r="L5" s="21" t="s">
        <v>11</v>
      </c>
      <c r="M5" s="16" t="s">
        <v>11</v>
      </c>
      <c r="N5" s="16"/>
      <c r="O5" s="15" t="s">
        <v>8</v>
      </c>
      <c r="P5" s="15" t="s">
        <v>9</v>
      </c>
      <c r="Q5" s="15" t="s">
        <v>10</v>
      </c>
      <c r="R5" s="16" t="s">
        <v>11</v>
      </c>
      <c r="S5" s="21" t="s">
        <v>11</v>
      </c>
      <c r="T5" s="16" t="s">
        <v>11</v>
      </c>
      <c r="V5" s="15" t="s">
        <v>8</v>
      </c>
      <c r="W5" s="15" t="s">
        <v>9</v>
      </c>
      <c r="X5" s="15" t="s">
        <v>10</v>
      </c>
      <c r="Y5" s="16" t="s">
        <v>11</v>
      </c>
      <c r="Z5" s="21" t="s">
        <v>11</v>
      </c>
      <c r="AA5" s="16" t="s">
        <v>11</v>
      </c>
      <c r="AB5" s="16"/>
      <c r="AC5" s="15" t="s">
        <v>8</v>
      </c>
      <c r="AD5" s="15" t="s">
        <v>9</v>
      </c>
      <c r="AE5" s="15" t="s">
        <v>10</v>
      </c>
      <c r="AF5" s="16" t="s">
        <v>11</v>
      </c>
      <c r="AG5" s="21" t="s">
        <v>11</v>
      </c>
      <c r="AH5" s="16" t="s">
        <v>11</v>
      </c>
      <c r="AI5" s="16"/>
      <c r="AJ5" s="15" t="s">
        <v>8</v>
      </c>
      <c r="AK5" s="15" t="s">
        <v>9</v>
      </c>
      <c r="AL5" s="15" t="s">
        <v>10</v>
      </c>
      <c r="AM5" s="16" t="s">
        <v>11</v>
      </c>
      <c r="AN5" s="21" t="s">
        <v>11</v>
      </c>
      <c r="AO5" s="16" t="s">
        <v>11</v>
      </c>
      <c r="AP5" s="18"/>
      <c r="AQ5" s="15" t="s">
        <v>8</v>
      </c>
      <c r="AR5" s="15" t="s">
        <v>9</v>
      </c>
      <c r="AS5" s="15" t="s">
        <v>10</v>
      </c>
      <c r="AT5" s="16" t="s">
        <v>11</v>
      </c>
      <c r="AU5" s="21" t="s">
        <v>11</v>
      </c>
      <c r="AV5" s="16" t="s">
        <v>11</v>
      </c>
      <c r="AW5" s="16"/>
      <c r="AX5" s="15" t="s">
        <v>8</v>
      </c>
      <c r="AY5" s="15" t="s">
        <v>9</v>
      </c>
      <c r="AZ5" s="15" t="s">
        <v>10</v>
      </c>
      <c r="BA5" s="16" t="s">
        <v>11</v>
      </c>
      <c r="BB5" s="21" t="s">
        <v>11</v>
      </c>
      <c r="BC5" s="16" t="s">
        <v>11</v>
      </c>
      <c r="BD5" s="16"/>
      <c r="BE5" s="15" t="s">
        <v>8</v>
      </c>
      <c r="BF5" s="15" t="s">
        <v>9</v>
      </c>
      <c r="BG5" s="15" t="s">
        <v>10</v>
      </c>
      <c r="BH5" s="16" t="s">
        <v>11</v>
      </c>
      <c r="BI5" s="21" t="s">
        <v>11</v>
      </c>
      <c r="BJ5" s="16" t="s">
        <v>11</v>
      </c>
    </row>
    <row r="6" spans="1:62" x14ac:dyDescent="0.2">
      <c r="A6" s="18">
        <v>2.6</v>
      </c>
      <c r="B6" s="18">
        <v>29.872222222222224</v>
      </c>
      <c r="C6" s="18">
        <v>31.786111111111111</v>
      </c>
      <c r="D6" s="19">
        <v>31.148148148148149</v>
      </c>
      <c r="E6" s="23">
        <v>6.1722222222222225</v>
      </c>
      <c r="F6" s="19">
        <v>10.103703703703705</v>
      </c>
      <c r="H6" s="18">
        <v>4.166666666666667</v>
      </c>
      <c r="I6" s="18">
        <v>42.638888888888886</v>
      </c>
      <c r="J6" s="18">
        <v>20.391666666666666</v>
      </c>
      <c r="K6" s="19">
        <v>27.807407407407407</v>
      </c>
      <c r="L6" s="23">
        <v>2.6851851851851851</v>
      </c>
      <c r="M6" s="19">
        <v>5.2962962962962967</v>
      </c>
      <c r="O6" s="18">
        <v>1.9666666666666666</v>
      </c>
      <c r="P6" s="18">
        <v>50.138888888888886</v>
      </c>
      <c r="Q6" s="18">
        <v>18.372222222222224</v>
      </c>
      <c r="R6" s="19">
        <v>28.961111111111112</v>
      </c>
      <c r="S6" s="23">
        <v>3.7388888888888889</v>
      </c>
      <c r="T6" s="19">
        <v>4.0425925925925927</v>
      </c>
      <c r="V6" s="17">
        <v>0</v>
      </c>
      <c r="W6" s="18">
        <v>0</v>
      </c>
      <c r="X6" s="2">
        <v>12</v>
      </c>
      <c r="Y6" s="39">
        <v>8</v>
      </c>
      <c r="Z6" s="23">
        <v>0</v>
      </c>
      <c r="AA6" s="39">
        <v>0</v>
      </c>
      <c r="AC6" s="17">
        <v>0</v>
      </c>
      <c r="AD6" s="18">
        <v>16.333333333333332</v>
      </c>
      <c r="AE6" s="2">
        <v>6.333333333333333</v>
      </c>
      <c r="AF6" s="39">
        <v>9.6666666666666661</v>
      </c>
      <c r="AG6" s="23">
        <v>0</v>
      </c>
      <c r="AH6" s="39">
        <v>0</v>
      </c>
      <c r="AJ6" s="17">
        <v>0</v>
      </c>
      <c r="AK6" s="18">
        <v>4.333333333333333</v>
      </c>
      <c r="AL6" s="2">
        <v>5</v>
      </c>
      <c r="AM6" s="39">
        <v>4.7777777777777777</v>
      </c>
      <c r="AN6" s="23">
        <v>0</v>
      </c>
      <c r="AO6" s="39">
        <v>0</v>
      </c>
      <c r="AQ6" s="18">
        <v>0</v>
      </c>
      <c r="AR6" s="18">
        <v>29.383333333333333</v>
      </c>
      <c r="AS6" s="18">
        <v>1.8305555555555555</v>
      </c>
      <c r="AT6" s="19">
        <v>11.014814814814814</v>
      </c>
      <c r="AU6" s="23">
        <v>0</v>
      </c>
      <c r="AV6" s="19">
        <v>0</v>
      </c>
      <c r="AX6" s="2">
        <v>0</v>
      </c>
      <c r="AY6" s="18">
        <v>14.322222222222223</v>
      </c>
      <c r="AZ6" s="2">
        <v>0.73055555555555551</v>
      </c>
      <c r="BA6" s="39">
        <v>5.2611111111111111</v>
      </c>
      <c r="BB6" s="23">
        <v>0</v>
      </c>
      <c r="BC6" s="39">
        <v>4.2592592592592592E-2</v>
      </c>
      <c r="BE6" s="125">
        <v>0</v>
      </c>
      <c r="BF6" s="4">
        <v>18.827777777777779</v>
      </c>
      <c r="BG6" s="4">
        <v>0.6166666666666667</v>
      </c>
      <c r="BH6" s="47">
        <v>6.6870370370370367</v>
      </c>
      <c r="BI6" s="25">
        <v>0</v>
      </c>
      <c r="BJ6" s="47">
        <v>0</v>
      </c>
    </row>
    <row r="7" spans="1:62" x14ac:dyDescent="0.2">
      <c r="A7" s="18">
        <v>1.05</v>
      </c>
      <c r="B7" s="18">
        <v>13.672222222222222</v>
      </c>
      <c r="C7" s="18">
        <v>28.627777777777776</v>
      </c>
      <c r="D7" s="19">
        <v>23.642592592592592</v>
      </c>
      <c r="E7" s="23">
        <v>3.1314814814814813</v>
      </c>
      <c r="F7" s="19">
        <v>12.694444444444445</v>
      </c>
      <c r="H7" s="18">
        <v>1.2</v>
      </c>
      <c r="I7" s="18">
        <v>31.122222222222224</v>
      </c>
      <c r="J7" s="18">
        <v>9.5444444444444443</v>
      </c>
      <c r="K7" s="19">
        <v>16.737037037037037</v>
      </c>
      <c r="L7" s="23">
        <v>17.692592592592593</v>
      </c>
      <c r="M7" s="19">
        <v>12.998148148148148</v>
      </c>
      <c r="O7" s="18">
        <v>3.9833333333333334</v>
      </c>
      <c r="P7" s="18">
        <v>27.833333333333332</v>
      </c>
      <c r="Q7" s="18">
        <v>11.955555555555556</v>
      </c>
      <c r="R7" s="19">
        <v>17.248148148148147</v>
      </c>
      <c r="S7" s="23">
        <v>5.5703703703703704</v>
      </c>
      <c r="T7" s="19">
        <v>4.9796296296296294</v>
      </c>
      <c r="V7" s="17">
        <v>0</v>
      </c>
      <c r="W7" s="18">
        <v>0.33333333333333331</v>
      </c>
      <c r="X7" s="2">
        <v>13.166666666666666</v>
      </c>
      <c r="Y7" s="39">
        <v>8.8888888888888893</v>
      </c>
      <c r="Z7" s="23">
        <v>0</v>
      </c>
      <c r="AA7" s="39">
        <v>0</v>
      </c>
      <c r="AC7" s="17">
        <v>0</v>
      </c>
      <c r="AD7" s="18">
        <v>1</v>
      </c>
      <c r="AE7" s="2">
        <v>2.6666666666666665</v>
      </c>
      <c r="AF7" s="39">
        <v>2.1111111111111112</v>
      </c>
      <c r="AG7" s="23">
        <v>0</v>
      </c>
      <c r="AH7" s="39">
        <v>0</v>
      </c>
      <c r="AJ7" s="17">
        <v>0</v>
      </c>
      <c r="AK7" s="18">
        <v>0</v>
      </c>
      <c r="AL7" s="2">
        <v>0</v>
      </c>
      <c r="AM7" s="39">
        <v>0</v>
      </c>
      <c r="AN7" s="23">
        <v>0</v>
      </c>
      <c r="AO7" s="39">
        <v>0</v>
      </c>
      <c r="AQ7" s="18">
        <v>0</v>
      </c>
      <c r="AR7" s="18">
        <v>11.844444444444445</v>
      </c>
      <c r="AS7" s="18">
        <v>0.19444444444444445</v>
      </c>
      <c r="AT7" s="19">
        <v>4.0777777777777775</v>
      </c>
      <c r="AU7" s="23">
        <v>0</v>
      </c>
      <c r="AV7" s="19">
        <v>0</v>
      </c>
      <c r="AX7" s="2">
        <v>0</v>
      </c>
      <c r="AY7" s="18">
        <v>18.844444444444445</v>
      </c>
      <c r="AZ7" s="2">
        <v>0.71944444444444444</v>
      </c>
      <c r="BA7" s="39">
        <v>6.7611111111111111</v>
      </c>
      <c r="BB7" s="23">
        <v>0</v>
      </c>
      <c r="BC7" s="39">
        <v>9.2592592592592587E-2</v>
      </c>
      <c r="BE7" s="125">
        <v>0</v>
      </c>
      <c r="BF7" s="4">
        <v>1.25</v>
      </c>
      <c r="BG7" s="4">
        <v>3.6111111111111108E-2</v>
      </c>
      <c r="BH7" s="47">
        <v>0.44074074074074077</v>
      </c>
      <c r="BI7" s="25">
        <v>0</v>
      </c>
      <c r="BJ7" s="47">
        <v>0.1111111111111111</v>
      </c>
    </row>
    <row r="8" spans="1:62" x14ac:dyDescent="0.2">
      <c r="A8" s="18">
        <v>1.6166666666666667</v>
      </c>
      <c r="B8" s="18">
        <v>20.022222222222222</v>
      </c>
      <c r="C8" s="18">
        <v>21.619444444444444</v>
      </c>
      <c r="D8" s="19">
        <v>21.087037037037039</v>
      </c>
      <c r="E8" s="23">
        <v>3.6518518518518519</v>
      </c>
      <c r="F8" s="19">
        <v>9.2888888888888896</v>
      </c>
      <c r="H8" s="18">
        <v>3.4666666666666668</v>
      </c>
      <c r="I8" s="18">
        <v>28.994444444444444</v>
      </c>
      <c r="J8" s="18">
        <v>23.283333333333335</v>
      </c>
      <c r="K8" s="19">
        <v>25.187037037037037</v>
      </c>
      <c r="L8" s="23">
        <v>1.5092592592592593</v>
      </c>
      <c r="M8" s="19">
        <v>4.7722222222222221</v>
      </c>
      <c r="O8" s="18">
        <v>0.21666666666666667</v>
      </c>
      <c r="P8" s="18">
        <v>23.422222222222221</v>
      </c>
      <c r="Q8" s="18">
        <v>2.5777777777777779</v>
      </c>
      <c r="R8" s="19">
        <v>9.5259259259259252</v>
      </c>
      <c r="S8" s="23">
        <v>10.50925925925926</v>
      </c>
      <c r="T8" s="19">
        <v>1.0185185185185186</v>
      </c>
      <c r="V8" s="17">
        <v>0</v>
      </c>
      <c r="W8" s="18">
        <v>0.66666666666666663</v>
      </c>
      <c r="X8" s="2">
        <v>4.5</v>
      </c>
      <c r="Y8" s="39">
        <v>3.2222222222222223</v>
      </c>
      <c r="Z8" s="23">
        <v>0</v>
      </c>
      <c r="AA8" s="39">
        <v>0</v>
      </c>
      <c r="AC8" s="17">
        <v>0</v>
      </c>
      <c r="AD8" s="18">
        <v>2.3333333333333335</v>
      </c>
      <c r="AE8" s="2">
        <v>3.6666666666666665</v>
      </c>
      <c r="AF8" s="39">
        <v>3.2222222222222223</v>
      </c>
      <c r="AG8" s="23">
        <v>0</v>
      </c>
      <c r="AH8" s="39">
        <v>0</v>
      </c>
      <c r="AJ8" s="17">
        <v>0</v>
      </c>
      <c r="AK8" s="18">
        <v>0</v>
      </c>
      <c r="AL8" s="2">
        <v>0</v>
      </c>
      <c r="AM8" s="39">
        <v>0</v>
      </c>
      <c r="AN8" s="23">
        <v>0</v>
      </c>
      <c r="AO8" s="39">
        <v>0</v>
      </c>
      <c r="AQ8" s="18">
        <v>0.11666666666666667</v>
      </c>
      <c r="AR8" s="18">
        <v>7.1333333333333337</v>
      </c>
      <c r="AS8" s="18">
        <v>0.15555555555555556</v>
      </c>
      <c r="AT8" s="19">
        <v>2.4814814814814814</v>
      </c>
      <c r="AU8" s="23">
        <v>0</v>
      </c>
      <c r="AV8" s="19">
        <v>0.15</v>
      </c>
      <c r="AX8" s="2">
        <v>0</v>
      </c>
      <c r="AY8" s="18">
        <v>13.394444444444444</v>
      </c>
      <c r="AZ8" s="2">
        <v>0.54722222222222228</v>
      </c>
      <c r="BA8" s="39">
        <v>4.8296296296296299</v>
      </c>
      <c r="BB8" s="23">
        <v>0</v>
      </c>
      <c r="BC8" s="39">
        <v>0</v>
      </c>
      <c r="BE8" s="125">
        <v>0</v>
      </c>
      <c r="BF8" s="4">
        <v>1.8277777777777777</v>
      </c>
      <c r="BG8" s="4">
        <v>0.375</v>
      </c>
      <c r="BH8" s="47">
        <v>0.85925925925925928</v>
      </c>
      <c r="BI8" s="25">
        <v>0</v>
      </c>
      <c r="BJ8" s="47">
        <v>0.12962962962962962</v>
      </c>
    </row>
    <row r="9" spans="1:62" x14ac:dyDescent="0.2">
      <c r="A9" s="18">
        <v>2.6</v>
      </c>
      <c r="B9" s="18">
        <v>14.744444444444444</v>
      </c>
      <c r="C9" s="18">
        <v>14.127777777777778</v>
      </c>
      <c r="D9" s="19">
        <v>14.333333333333334</v>
      </c>
      <c r="E9" s="23">
        <v>7.0648148148148149</v>
      </c>
      <c r="F9" s="19">
        <v>12.518518518518519</v>
      </c>
      <c r="H9" s="18">
        <v>4.6500000000000004</v>
      </c>
      <c r="I9" s="18">
        <v>33.733333333333334</v>
      </c>
      <c r="J9" s="18">
        <v>25.169444444444444</v>
      </c>
      <c r="K9" s="19">
        <v>28.024074074074075</v>
      </c>
      <c r="L9" s="23">
        <v>7.8388888888888886</v>
      </c>
      <c r="M9" s="19">
        <v>9.9370370370370367</v>
      </c>
      <c r="O9" s="18">
        <v>4.9333333333333336</v>
      </c>
      <c r="P9" s="18">
        <v>23.55</v>
      </c>
      <c r="Q9" s="18">
        <v>22.363888888888887</v>
      </c>
      <c r="R9" s="19">
        <v>22.75925925925926</v>
      </c>
      <c r="S9" s="23">
        <v>7.3722222222222218</v>
      </c>
      <c r="T9" s="19">
        <v>24.216666666666665</v>
      </c>
      <c r="V9" s="17">
        <v>0</v>
      </c>
      <c r="W9" s="18">
        <v>0.33333333333333331</v>
      </c>
      <c r="X9" s="2">
        <v>1.8333333333333333</v>
      </c>
      <c r="Y9" s="39">
        <v>1.3333333333333333</v>
      </c>
      <c r="Z9" s="23">
        <v>0</v>
      </c>
      <c r="AA9" s="39">
        <v>0</v>
      </c>
      <c r="AC9" s="17">
        <v>0</v>
      </c>
      <c r="AD9" s="18">
        <v>2.6666666666666665</v>
      </c>
      <c r="AE9" s="2">
        <v>10.833333333333334</v>
      </c>
      <c r="AF9" s="39">
        <v>8.1111111111111107</v>
      </c>
      <c r="AG9" s="23">
        <v>0.1111111111111111</v>
      </c>
      <c r="AH9" s="39">
        <v>0</v>
      </c>
      <c r="AJ9" s="17">
        <v>0</v>
      </c>
      <c r="AK9" s="18">
        <v>0</v>
      </c>
      <c r="AL9" s="2">
        <v>0</v>
      </c>
      <c r="AM9" s="39">
        <v>0</v>
      </c>
      <c r="AN9" s="23">
        <v>0</v>
      </c>
      <c r="AO9" s="39">
        <v>0</v>
      </c>
      <c r="AQ9" s="18">
        <v>0.21666666666666667</v>
      </c>
      <c r="AR9" s="18">
        <v>13.277777777777779</v>
      </c>
      <c r="AS9" s="18">
        <v>0.88888888888888884</v>
      </c>
      <c r="AT9" s="19">
        <v>5.0185185185185182</v>
      </c>
      <c r="AU9" s="23">
        <v>0</v>
      </c>
      <c r="AV9" s="19">
        <v>8.3333333333333329E-2</v>
      </c>
      <c r="AX9" s="2">
        <v>0</v>
      </c>
      <c r="AY9" s="18">
        <v>16.68888888888889</v>
      </c>
      <c r="AZ9" s="2">
        <v>0.20555555555555555</v>
      </c>
      <c r="BA9" s="39">
        <v>5.7</v>
      </c>
      <c r="BB9" s="23">
        <v>0</v>
      </c>
      <c r="BC9" s="39">
        <v>0</v>
      </c>
      <c r="BE9" s="125">
        <v>0</v>
      </c>
      <c r="BF9" s="4">
        <v>11.438888888888888</v>
      </c>
      <c r="BG9" s="4">
        <v>1.2611111111111111</v>
      </c>
      <c r="BH9" s="47">
        <v>4.6537037037037035</v>
      </c>
      <c r="BI9" s="25">
        <v>0</v>
      </c>
      <c r="BJ9" s="47">
        <v>0</v>
      </c>
    </row>
    <row r="10" spans="1:62" x14ac:dyDescent="0.2">
      <c r="A10" s="18">
        <v>3.4666666666666668</v>
      </c>
      <c r="B10" s="18">
        <v>17.655555555555555</v>
      </c>
      <c r="C10" s="18">
        <v>33.263888888888886</v>
      </c>
      <c r="D10" s="19">
        <v>28.06111111111111</v>
      </c>
      <c r="E10" s="23">
        <v>13.268518518518519</v>
      </c>
      <c r="F10" s="19">
        <v>2.3722222222222222</v>
      </c>
      <c r="H10" s="18">
        <v>6.2166666666666668</v>
      </c>
      <c r="I10" s="18">
        <v>30.361111111111111</v>
      </c>
      <c r="J10" s="18">
        <v>34.422222222222224</v>
      </c>
      <c r="K10" s="19">
        <v>33.068518518518516</v>
      </c>
      <c r="L10" s="23">
        <v>9.8870370370370377</v>
      </c>
      <c r="M10" s="19">
        <v>6.1</v>
      </c>
      <c r="O10" s="18">
        <v>1.7333333333333334</v>
      </c>
      <c r="P10" s="18">
        <v>45.744444444444447</v>
      </c>
      <c r="Q10" s="18">
        <v>15.152777777777779</v>
      </c>
      <c r="R10" s="19">
        <v>25.35</v>
      </c>
      <c r="S10" s="23">
        <v>9.8222222222222229</v>
      </c>
      <c r="T10" s="19">
        <v>14.78888888888889</v>
      </c>
      <c r="V10" s="17">
        <v>0</v>
      </c>
      <c r="W10" s="18">
        <v>0</v>
      </c>
      <c r="X10" s="2">
        <v>15.666666666666666</v>
      </c>
      <c r="Y10" s="39">
        <v>10.444444444444445</v>
      </c>
      <c r="Z10" s="23">
        <v>0</v>
      </c>
      <c r="AA10" s="39">
        <v>0</v>
      </c>
      <c r="AC10" s="17">
        <v>0</v>
      </c>
      <c r="AD10" s="18">
        <v>0.66666666666666663</v>
      </c>
      <c r="AE10" s="2">
        <v>6.5</v>
      </c>
      <c r="AF10" s="39">
        <v>4.5555555555555554</v>
      </c>
      <c r="AG10" s="23">
        <v>0</v>
      </c>
      <c r="AH10" s="39">
        <v>0</v>
      </c>
      <c r="AJ10" s="17">
        <v>0</v>
      </c>
      <c r="AK10" s="18">
        <v>1.6666666666666667</v>
      </c>
      <c r="AL10" s="2">
        <v>1</v>
      </c>
      <c r="AM10" s="39">
        <v>1.2222222222222223</v>
      </c>
      <c r="AN10" s="23">
        <v>0</v>
      </c>
      <c r="AO10" s="39">
        <v>0</v>
      </c>
      <c r="AQ10" s="18">
        <v>0</v>
      </c>
      <c r="AR10" s="18">
        <v>5.8611111111111107</v>
      </c>
      <c r="AS10" s="18">
        <v>0.16944444444444445</v>
      </c>
      <c r="AT10" s="19">
        <v>2.0666666666666669</v>
      </c>
      <c r="AU10" s="23">
        <v>0</v>
      </c>
      <c r="AV10" s="19">
        <v>0</v>
      </c>
      <c r="AX10" s="2">
        <v>0</v>
      </c>
      <c r="AY10" s="18">
        <v>20.5</v>
      </c>
      <c r="AZ10" s="2">
        <v>2.0805555555555557</v>
      </c>
      <c r="BA10" s="39">
        <v>8.2203703703703699</v>
      </c>
      <c r="BB10" s="23">
        <v>0</v>
      </c>
      <c r="BC10" s="39">
        <v>0.53333333333333333</v>
      </c>
      <c r="BE10" s="125">
        <v>0</v>
      </c>
      <c r="BF10" s="4">
        <v>3.9555555555555557</v>
      </c>
      <c r="BG10" s="4">
        <v>1.038888888888889</v>
      </c>
      <c r="BH10" s="47">
        <v>2.0111111111111111</v>
      </c>
      <c r="BI10" s="25">
        <v>0</v>
      </c>
      <c r="BJ10" s="47">
        <v>9.6296296296296297E-2</v>
      </c>
    </row>
    <row r="11" spans="1:62" x14ac:dyDescent="0.2">
      <c r="A11" s="18">
        <v>27.85</v>
      </c>
      <c r="B11" s="18">
        <v>19.016666666666666</v>
      </c>
      <c r="C11" s="18">
        <v>12.408333333333333</v>
      </c>
      <c r="D11" s="19">
        <v>14.611111111111111</v>
      </c>
      <c r="E11" s="23">
        <v>3.1888888888888891</v>
      </c>
      <c r="F11" s="19">
        <v>8.5166666666666675</v>
      </c>
      <c r="H11" s="18">
        <v>5.916666666666667</v>
      </c>
      <c r="I11" s="18">
        <v>26.772222222222222</v>
      </c>
      <c r="J11" s="18">
        <v>36.852777777777774</v>
      </c>
      <c r="K11" s="19">
        <v>33.492592592592594</v>
      </c>
      <c r="L11" s="23">
        <v>5.5407407407407403</v>
      </c>
      <c r="M11" s="19">
        <v>5.912962962962963</v>
      </c>
      <c r="O11" s="18">
        <v>3.7666666666666666</v>
      </c>
      <c r="P11" s="18">
        <v>30.233333333333334</v>
      </c>
      <c r="Q11" s="18">
        <v>12.652777777777779</v>
      </c>
      <c r="R11" s="19">
        <v>18.512962962962963</v>
      </c>
      <c r="S11" s="23">
        <v>3.9777777777777779</v>
      </c>
      <c r="T11" s="19">
        <v>16.494444444444444</v>
      </c>
      <c r="V11" s="17">
        <v>0</v>
      </c>
      <c r="W11" s="18">
        <v>0</v>
      </c>
      <c r="X11" s="2">
        <v>1.6666666666666667</v>
      </c>
      <c r="Y11" s="39">
        <v>1.1111111111111112</v>
      </c>
      <c r="Z11" s="23">
        <v>0</v>
      </c>
      <c r="AA11" s="39">
        <v>0</v>
      </c>
      <c r="AC11" s="17">
        <v>0</v>
      </c>
      <c r="AD11" s="18">
        <v>1</v>
      </c>
      <c r="AE11" s="2">
        <v>12.666666666666666</v>
      </c>
      <c r="AF11" s="39">
        <v>8.7777777777777786</v>
      </c>
      <c r="AG11" s="23">
        <v>0</v>
      </c>
      <c r="AH11" s="39">
        <v>0</v>
      </c>
      <c r="AJ11" s="17">
        <v>0</v>
      </c>
      <c r="AK11" s="18">
        <v>0</v>
      </c>
      <c r="AL11" s="2">
        <v>0.33333333333333331</v>
      </c>
      <c r="AM11" s="39">
        <v>0.22222222222222221</v>
      </c>
      <c r="AN11" s="23">
        <v>0</v>
      </c>
      <c r="AO11" s="39">
        <v>0</v>
      </c>
      <c r="AQ11" s="18">
        <v>0.26666666666666666</v>
      </c>
      <c r="AR11" s="18">
        <v>14.25</v>
      </c>
      <c r="AS11" s="18">
        <v>0.11944444444444445</v>
      </c>
      <c r="AT11" s="19">
        <v>4.8296296296296299</v>
      </c>
      <c r="AU11" s="23">
        <v>1.2962962962962963E-2</v>
      </c>
      <c r="AV11" s="19">
        <v>0</v>
      </c>
      <c r="AX11" s="2">
        <v>0</v>
      </c>
      <c r="AY11" s="18">
        <v>15.633333333333333</v>
      </c>
      <c r="AZ11" s="2">
        <v>1.7972222222222223</v>
      </c>
      <c r="BA11" s="39">
        <v>6.409259259259259</v>
      </c>
      <c r="BB11" s="23">
        <v>0</v>
      </c>
      <c r="BC11" s="39">
        <v>0</v>
      </c>
      <c r="BE11" s="125">
        <v>0</v>
      </c>
      <c r="BF11" s="4">
        <v>3.9777777777777779</v>
      </c>
      <c r="BG11" s="4">
        <v>0</v>
      </c>
      <c r="BH11" s="47">
        <v>1.325925925925926</v>
      </c>
      <c r="BI11" s="25">
        <v>0</v>
      </c>
      <c r="BJ11" s="47">
        <v>0</v>
      </c>
    </row>
    <row r="12" spans="1:62" x14ac:dyDescent="0.2">
      <c r="A12" s="18">
        <v>6.8</v>
      </c>
      <c r="B12" s="18">
        <v>24.544444444444444</v>
      </c>
      <c r="C12" s="18">
        <v>8.7638888888888893</v>
      </c>
      <c r="D12" s="19">
        <v>14.024074074074074</v>
      </c>
      <c r="E12" s="23">
        <v>8.2148148148148152</v>
      </c>
      <c r="F12" s="19">
        <v>13.818518518518518</v>
      </c>
      <c r="H12" s="18">
        <v>1.5</v>
      </c>
      <c r="I12" s="18">
        <v>39.361111111111114</v>
      </c>
      <c r="J12" s="18">
        <v>27.455555555555556</v>
      </c>
      <c r="K12" s="19">
        <v>31.424074074074074</v>
      </c>
      <c r="L12" s="23">
        <v>6.2296296296296294</v>
      </c>
      <c r="M12" s="19">
        <v>10.037037037037036</v>
      </c>
      <c r="O12" s="18">
        <v>1.65</v>
      </c>
      <c r="P12" s="18">
        <v>10.311111111111112</v>
      </c>
      <c r="Q12" s="18">
        <v>9.1027777777777779</v>
      </c>
      <c r="R12" s="19">
        <v>9.5055555555555564</v>
      </c>
      <c r="S12" s="23">
        <v>3.837037037037037</v>
      </c>
      <c r="T12" s="19">
        <v>11.535185185185185</v>
      </c>
      <c r="V12" s="17">
        <v>0</v>
      </c>
      <c r="W12" s="18">
        <v>0.33333333333333331</v>
      </c>
      <c r="X12" s="2">
        <v>0</v>
      </c>
      <c r="Y12" s="39">
        <v>0.1111111111111111</v>
      </c>
      <c r="Z12" s="23">
        <v>0</v>
      </c>
      <c r="AA12" s="39">
        <v>0</v>
      </c>
      <c r="AC12" s="17">
        <v>0</v>
      </c>
      <c r="AD12" s="18">
        <v>7</v>
      </c>
      <c r="AE12" s="2">
        <v>8</v>
      </c>
      <c r="AF12" s="39">
        <v>7.666666666666667</v>
      </c>
      <c r="AG12" s="23">
        <v>0</v>
      </c>
      <c r="AH12" s="39">
        <v>0</v>
      </c>
      <c r="AJ12" s="17">
        <v>0</v>
      </c>
      <c r="AK12" s="18">
        <v>0</v>
      </c>
      <c r="AL12" s="2">
        <v>0</v>
      </c>
      <c r="AM12" s="39">
        <v>0</v>
      </c>
      <c r="AN12" s="23">
        <v>0</v>
      </c>
      <c r="AO12" s="39">
        <v>0.1111111111111111</v>
      </c>
      <c r="AQ12" s="18">
        <v>0</v>
      </c>
      <c r="AR12" s="18">
        <v>16.56111111111111</v>
      </c>
      <c r="AS12" s="18">
        <v>0.22500000000000001</v>
      </c>
      <c r="AT12" s="19">
        <v>5.6703703703703701</v>
      </c>
      <c r="AU12" s="23">
        <v>2.0370370370370372E-2</v>
      </c>
      <c r="AV12" s="19">
        <v>0</v>
      </c>
      <c r="AX12" s="2">
        <v>0</v>
      </c>
      <c r="AY12" s="18">
        <v>3.1222222222222222</v>
      </c>
      <c r="AZ12" s="2">
        <v>0</v>
      </c>
      <c r="BA12" s="39">
        <v>1.0407407407407407</v>
      </c>
      <c r="BB12" s="23">
        <v>0</v>
      </c>
      <c r="BC12" s="39">
        <v>0</v>
      </c>
      <c r="BE12" s="125">
        <v>0</v>
      </c>
      <c r="BF12" s="4">
        <v>4.3166666666666664</v>
      </c>
      <c r="BG12" s="4">
        <v>0</v>
      </c>
      <c r="BH12" s="47">
        <v>1.4388888888888889</v>
      </c>
      <c r="BI12" s="25">
        <v>0</v>
      </c>
      <c r="BJ12" s="47">
        <v>0.35185185185185186</v>
      </c>
    </row>
    <row r="13" spans="1:62" x14ac:dyDescent="0.2">
      <c r="A13" s="18">
        <v>0</v>
      </c>
      <c r="B13" s="18">
        <v>4.0666666666666664</v>
      </c>
      <c r="C13" s="18">
        <v>7.3555555555555552</v>
      </c>
      <c r="D13" s="19">
        <v>6.2592592592592595</v>
      </c>
      <c r="E13" s="23">
        <v>4.3425925925925926</v>
      </c>
      <c r="F13" s="19">
        <v>7.5259259259259261</v>
      </c>
      <c r="H13" s="18">
        <v>6.0166666666666666</v>
      </c>
      <c r="I13" s="18">
        <v>38.93333333333333</v>
      </c>
      <c r="J13" s="18">
        <v>19.477777777777778</v>
      </c>
      <c r="K13" s="19">
        <v>25.962962962962962</v>
      </c>
      <c r="L13" s="23">
        <v>9.6481481481481488</v>
      </c>
      <c r="M13" s="19">
        <v>4.1055555555555552</v>
      </c>
      <c r="O13" s="18">
        <v>8.3333333333333339</v>
      </c>
      <c r="P13" s="18">
        <v>30.277777777777779</v>
      </c>
      <c r="Q13" s="18">
        <v>23.088888888888889</v>
      </c>
      <c r="R13" s="19">
        <v>25.485185185185184</v>
      </c>
      <c r="S13" s="23">
        <v>6.6648148148148145</v>
      </c>
      <c r="T13" s="19">
        <v>10.270370370370371</v>
      </c>
      <c r="V13" s="17">
        <v>0</v>
      </c>
      <c r="W13" s="18">
        <v>0</v>
      </c>
      <c r="X13" s="2">
        <v>0</v>
      </c>
      <c r="Y13" s="39">
        <v>0</v>
      </c>
      <c r="Z13" s="23">
        <v>0</v>
      </c>
      <c r="AA13" s="39">
        <v>0</v>
      </c>
      <c r="AC13" s="17">
        <v>0</v>
      </c>
      <c r="AD13" s="18">
        <v>2.3333333333333335</v>
      </c>
      <c r="AE13" s="2">
        <v>5.333333333333333</v>
      </c>
      <c r="AF13" s="39">
        <v>4.333333333333333</v>
      </c>
      <c r="AG13" s="23">
        <v>0</v>
      </c>
      <c r="AH13" s="39">
        <v>0</v>
      </c>
      <c r="AJ13" s="17">
        <v>0</v>
      </c>
      <c r="AK13" s="18">
        <v>1.3333333333333333</v>
      </c>
      <c r="AL13" s="2">
        <v>4</v>
      </c>
      <c r="AM13" s="39">
        <v>3.1111111111111112</v>
      </c>
      <c r="AN13" s="23">
        <v>0</v>
      </c>
      <c r="AO13" s="39">
        <v>0</v>
      </c>
      <c r="AQ13" s="18">
        <v>0</v>
      </c>
      <c r="AR13" s="18">
        <v>3.9055555555555554</v>
      </c>
      <c r="AS13" s="18">
        <v>0.8305555555555556</v>
      </c>
      <c r="AT13" s="19">
        <v>1.8555555555555556</v>
      </c>
      <c r="AU13" s="23">
        <v>2.9629629629629631E-2</v>
      </c>
      <c r="AV13" s="19">
        <v>0.50740740740740742</v>
      </c>
      <c r="AX13" s="2">
        <v>0</v>
      </c>
      <c r="AY13" s="18">
        <v>7.9722222222222223</v>
      </c>
      <c r="AZ13" s="2">
        <v>0</v>
      </c>
      <c r="BA13" s="39">
        <v>2.6574074074074074</v>
      </c>
      <c r="BB13" s="23">
        <v>0</v>
      </c>
      <c r="BC13" s="39">
        <v>0</v>
      </c>
      <c r="BE13" s="125">
        <v>0</v>
      </c>
      <c r="BF13" s="4">
        <v>3.1333333333333333</v>
      </c>
      <c r="BG13" s="4">
        <v>0.21388888888888888</v>
      </c>
      <c r="BH13" s="47">
        <v>1.1870370370370371</v>
      </c>
      <c r="BI13" s="25">
        <v>0</v>
      </c>
      <c r="BJ13" s="47">
        <v>0</v>
      </c>
    </row>
    <row r="14" spans="1:62" x14ac:dyDescent="0.2">
      <c r="A14" s="18">
        <v>14.266666666666667</v>
      </c>
      <c r="B14" s="18">
        <v>29.755555555555556</v>
      </c>
      <c r="C14" s="18">
        <v>20.902777777777779</v>
      </c>
      <c r="D14" s="19">
        <v>23.853703703703705</v>
      </c>
      <c r="E14" s="23">
        <v>4.1296296296296298</v>
      </c>
      <c r="F14" s="19">
        <v>11.703703703703704</v>
      </c>
      <c r="H14" s="18">
        <v>15.766666666666667</v>
      </c>
      <c r="I14" s="18">
        <v>36.661111111111111</v>
      </c>
      <c r="J14" s="18">
        <v>25.477777777777778</v>
      </c>
      <c r="K14" s="19">
        <v>29.205555555555556</v>
      </c>
      <c r="L14" s="23">
        <v>0.60925925925925928</v>
      </c>
      <c r="M14" s="19">
        <v>6.6055555555555552</v>
      </c>
      <c r="O14" s="18">
        <v>10.050000000000001</v>
      </c>
      <c r="P14" s="18">
        <v>24.677777777777777</v>
      </c>
      <c r="Q14" s="18">
        <v>6.1611111111111114</v>
      </c>
      <c r="R14" s="19">
        <v>12.333333333333334</v>
      </c>
      <c r="S14" s="23">
        <v>4.3518518518518521</v>
      </c>
      <c r="T14" s="19">
        <v>18.238888888888887</v>
      </c>
      <c r="V14" s="17">
        <v>0</v>
      </c>
      <c r="W14" s="18">
        <v>1.3333333333333333</v>
      </c>
      <c r="X14" s="2">
        <v>14</v>
      </c>
      <c r="Y14" s="39">
        <v>9.7777777777777786</v>
      </c>
      <c r="Z14" s="23">
        <v>0</v>
      </c>
      <c r="AA14" s="39">
        <v>0</v>
      </c>
      <c r="AC14" s="17">
        <v>0</v>
      </c>
      <c r="AD14" s="18">
        <v>8</v>
      </c>
      <c r="AE14" s="2">
        <v>11</v>
      </c>
      <c r="AF14" s="39">
        <v>10</v>
      </c>
      <c r="AG14" s="23">
        <v>0</v>
      </c>
      <c r="AH14" s="39">
        <v>0</v>
      </c>
      <c r="AJ14" s="17">
        <v>0</v>
      </c>
      <c r="AK14" s="18">
        <v>0</v>
      </c>
      <c r="AL14" s="2">
        <v>0</v>
      </c>
      <c r="AM14" s="39">
        <v>0</v>
      </c>
      <c r="AN14" s="23">
        <v>0</v>
      </c>
      <c r="AO14" s="39">
        <v>0</v>
      </c>
      <c r="AQ14" s="18">
        <v>0.45</v>
      </c>
      <c r="AR14" s="18">
        <v>11.861111111111111</v>
      </c>
      <c r="AS14" s="18">
        <v>9.166666666666666E-2</v>
      </c>
      <c r="AT14" s="19">
        <v>4.0148148148148151</v>
      </c>
      <c r="AU14" s="23">
        <v>0</v>
      </c>
      <c r="AV14" s="19">
        <v>2.5425925925925927</v>
      </c>
      <c r="AX14" s="2">
        <v>0</v>
      </c>
      <c r="AY14" s="18">
        <v>29.855555555555554</v>
      </c>
      <c r="AZ14" s="2">
        <v>0.38611111111111113</v>
      </c>
      <c r="BA14" s="39">
        <v>10.209259259259259</v>
      </c>
      <c r="BB14" s="23">
        <v>0</v>
      </c>
      <c r="BC14" s="39">
        <v>9.0740740740740747E-2</v>
      </c>
      <c r="BE14" s="125">
        <v>0</v>
      </c>
      <c r="BF14" s="4">
        <v>2.3888888888888888</v>
      </c>
      <c r="BG14" s="4">
        <v>0.38611111111111113</v>
      </c>
      <c r="BH14" s="47">
        <v>1.0537037037037038</v>
      </c>
      <c r="BI14" s="25">
        <v>0.10740740740740741</v>
      </c>
      <c r="BJ14" s="47">
        <v>0</v>
      </c>
    </row>
    <row r="15" spans="1:62" x14ac:dyDescent="0.2">
      <c r="A15" s="18">
        <v>48.9</v>
      </c>
      <c r="B15" s="18">
        <v>32.977777777777774</v>
      </c>
      <c r="C15" s="18">
        <v>38.233333333333334</v>
      </c>
      <c r="D15" s="19">
        <v>36.481481481481481</v>
      </c>
      <c r="E15" s="23">
        <v>4.5055555555555555</v>
      </c>
      <c r="F15" s="19">
        <v>11.75925925925926</v>
      </c>
      <c r="H15" s="18">
        <v>11.916666666666666</v>
      </c>
      <c r="I15" s="18">
        <v>43.516666666666666</v>
      </c>
      <c r="J15" s="18">
        <v>24.016666666666666</v>
      </c>
      <c r="K15" s="19">
        <v>30.516666666666666</v>
      </c>
      <c r="L15" s="23">
        <v>7.6574074074074074</v>
      </c>
      <c r="M15" s="19">
        <v>6.2796296296296292</v>
      </c>
      <c r="O15" s="18">
        <v>2.5333333333333332</v>
      </c>
      <c r="P15" s="18">
        <v>39.216666666666669</v>
      </c>
      <c r="Q15" s="18">
        <v>21.444444444444443</v>
      </c>
      <c r="R15" s="19">
        <v>27.368518518518517</v>
      </c>
      <c r="S15" s="23">
        <v>5.6018518518518521</v>
      </c>
      <c r="T15" s="19">
        <v>3.6018518518518516</v>
      </c>
      <c r="V15" s="17">
        <v>0</v>
      </c>
      <c r="W15" s="18">
        <v>0</v>
      </c>
      <c r="X15" s="2">
        <v>27.166666666666668</v>
      </c>
      <c r="Y15" s="39">
        <v>18.111111111111111</v>
      </c>
      <c r="Z15" s="23">
        <v>0</v>
      </c>
      <c r="AA15" s="39">
        <v>0.55555555555555558</v>
      </c>
      <c r="AC15" s="17">
        <v>0</v>
      </c>
      <c r="AD15" s="18">
        <v>0</v>
      </c>
      <c r="AE15" s="2">
        <v>0.5</v>
      </c>
      <c r="AF15" s="39">
        <v>0.33333333333333331</v>
      </c>
      <c r="AG15" s="23">
        <v>0</v>
      </c>
      <c r="AH15" s="39">
        <v>0</v>
      </c>
      <c r="AJ15" s="17">
        <v>0</v>
      </c>
      <c r="AK15" s="18">
        <v>3</v>
      </c>
      <c r="AL15" s="2">
        <v>1.6666666666666667</v>
      </c>
      <c r="AM15" s="39">
        <v>2.1111111111111112</v>
      </c>
      <c r="AN15" s="23">
        <v>0</v>
      </c>
      <c r="AO15" s="39">
        <v>0</v>
      </c>
      <c r="AQ15" s="18">
        <v>0.3</v>
      </c>
      <c r="AR15" s="18">
        <v>41.077777777777776</v>
      </c>
      <c r="AS15" s="18">
        <v>0.59722222222222221</v>
      </c>
      <c r="AT15" s="19">
        <v>14.09074074074074</v>
      </c>
      <c r="AU15" s="23">
        <v>0</v>
      </c>
      <c r="AV15" s="19">
        <v>9.8148148148148151E-2</v>
      </c>
      <c r="AX15" s="2">
        <v>0</v>
      </c>
      <c r="AY15" s="18">
        <v>28.066666666666666</v>
      </c>
      <c r="AZ15" s="2">
        <v>3.4944444444444445</v>
      </c>
      <c r="BA15" s="39">
        <v>11.685185185185185</v>
      </c>
      <c r="BB15" s="23">
        <v>0</v>
      </c>
      <c r="BC15" s="39">
        <v>0</v>
      </c>
      <c r="BE15" s="125">
        <v>0</v>
      </c>
      <c r="BF15" s="4">
        <v>0.92222222222222228</v>
      </c>
      <c r="BG15" s="4">
        <v>0.39444444444444443</v>
      </c>
      <c r="BH15" s="47">
        <v>0.57037037037037042</v>
      </c>
      <c r="BI15" s="25">
        <v>0</v>
      </c>
      <c r="BJ15" s="47">
        <v>0</v>
      </c>
    </row>
    <row r="16" spans="1:62" x14ac:dyDescent="0.2">
      <c r="A16" s="18">
        <v>5.35</v>
      </c>
      <c r="B16" s="18">
        <v>17.677777777777777</v>
      </c>
      <c r="C16" s="18">
        <v>28.363888888888887</v>
      </c>
      <c r="D16" s="19">
        <v>24.80185185185185</v>
      </c>
      <c r="E16" s="23">
        <v>4.4407407407407407</v>
      </c>
      <c r="F16" s="19">
        <v>4.0740740740740744</v>
      </c>
      <c r="H16" s="18">
        <v>10.616666666666667</v>
      </c>
      <c r="I16" s="18">
        <v>43.072222222222223</v>
      </c>
      <c r="J16" s="18">
        <v>21.769444444444446</v>
      </c>
      <c r="K16" s="19">
        <v>28.87037037037037</v>
      </c>
      <c r="L16" s="23">
        <v>1.5666666666666667</v>
      </c>
      <c r="M16" s="19">
        <v>6.6407407407407408</v>
      </c>
      <c r="O16" s="18">
        <v>7.2666666666666666</v>
      </c>
      <c r="P16" s="18">
        <v>15.638888888888889</v>
      </c>
      <c r="Q16" s="18">
        <v>3.2277777777777779</v>
      </c>
      <c r="R16" s="19">
        <v>7.3648148148148147</v>
      </c>
      <c r="S16" s="23">
        <v>6.2629629629629626</v>
      </c>
      <c r="T16" s="19">
        <v>3.9074074074074074</v>
      </c>
      <c r="V16" s="17">
        <v>0</v>
      </c>
      <c r="W16" s="18">
        <v>0</v>
      </c>
      <c r="X16" s="2">
        <v>5.5</v>
      </c>
      <c r="Y16" s="39">
        <v>3.6666666666666665</v>
      </c>
      <c r="Z16" s="23">
        <v>0</v>
      </c>
      <c r="AA16" s="39">
        <v>0</v>
      </c>
      <c r="AC16" s="17">
        <v>0</v>
      </c>
      <c r="AD16" s="18">
        <v>0.66666666666666663</v>
      </c>
      <c r="AE16" s="2">
        <v>5.5</v>
      </c>
      <c r="AF16" s="39">
        <v>3.8888888888888888</v>
      </c>
      <c r="AG16" s="23">
        <v>0</v>
      </c>
      <c r="AH16" s="39">
        <v>0</v>
      </c>
      <c r="AJ16" s="17">
        <v>0</v>
      </c>
      <c r="AK16" s="18">
        <v>0</v>
      </c>
      <c r="AL16" s="2">
        <v>0</v>
      </c>
      <c r="AM16" s="39">
        <v>0</v>
      </c>
      <c r="AN16" s="23">
        <v>0</v>
      </c>
      <c r="AO16" s="39">
        <v>0</v>
      </c>
      <c r="AQ16" s="18">
        <v>0.36666666666666664</v>
      </c>
      <c r="AR16" s="18">
        <v>23.8</v>
      </c>
      <c r="AS16" s="18">
        <v>2.2749999999999999</v>
      </c>
      <c r="AT16" s="19">
        <v>9.4499999999999993</v>
      </c>
      <c r="AU16" s="23">
        <v>0</v>
      </c>
      <c r="AV16" s="19">
        <v>0</v>
      </c>
      <c r="AX16" s="2">
        <v>0</v>
      </c>
      <c r="AY16" s="18">
        <v>19.794444444444444</v>
      </c>
      <c r="AZ16" s="2">
        <v>9.4444444444444442E-2</v>
      </c>
      <c r="BA16" s="39">
        <v>6.6611111111111114</v>
      </c>
      <c r="BB16" s="23">
        <v>0</v>
      </c>
      <c r="BC16" s="39">
        <v>2.7777777777777776E-2</v>
      </c>
      <c r="BE16" s="125">
        <v>0</v>
      </c>
      <c r="BF16" s="4">
        <v>1.211111111111111</v>
      </c>
      <c r="BG16" s="4">
        <v>0</v>
      </c>
      <c r="BH16" s="47">
        <v>0.40370370370370373</v>
      </c>
      <c r="BI16" s="25">
        <v>0</v>
      </c>
      <c r="BJ16" s="47">
        <v>0</v>
      </c>
    </row>
    <row r="17" spans="1:62" x14ac:dyDescent="0.2">
      <c r="A17" s="18">
        <v>2.1166666666666667</v>
      </c>
      <c r="B17" s="18">
        <v>8.1833333333333336</v>
      </c>
      <c r="C17" s="18">
        <v>20.705555555555556</v>
      </c>
      <c r="D17" s="19">
        <v>16.531481481481482</v>
      </c>
      <c r="E17" s="23">
        <v>11.422222222222222</v>
      </c>
      <c r="F17" s="19">
        <v>4.5222222222222221</v>
      </c>
      <c r="H17" s="18">
        <v>6.4666666666666668</v>
      </c>
      <c r="I17" s="18">
        <v>38.633333333333333</v>
      </c>
      <c r="J17" s="18">
        <v>26.113888888888887</v>
      </c>
      <c r="K17" s="19">
        <v>30.287037037037038</v>
      </c>
      <c r="L17" s="23">
        <v>2.1888888888888891</v>
      </c>
      <c r="M17" s="19">
        <v>7.0407407407407403</v>
      </c>
      <c r="O17" s="18">
        <v>0.8833333333333333</v>
      </c>
      <c r="P17" s="18">
        <v>46.87222222222222</v>
      </c>
      <c r="Q17" s="18">
        <v>23.677777777777777</v>
      </c>
      <c r="R17" s="19">
        <v>31.409259259259258</v>
      </c>
      <c r="S17" s="23">
        <v>10.546296296296296</v>
      </c>
      <c r="T17" s="19">
        <v>9.4148148148148145</v>
      </c>
      <c r="V17" s="17">
        <v>0</v>
      </c>
      <c r="W17" s="18">
        <v>0</v>
      </c>
      <c r="X17" s="2">
        <v>2.3333333333333335</v>
      </c>
      <c r="Y17" s="39">
        <v>1.5555555555555556</v>
      </c>
      <c r="Z17" s="23">
        <v>0</v>
      </c>
      <c r="AA17" s="39">
        <v>0</v>
      </c>
      <c r="AC17" s="17">
        <v>0</v>
      </c>
      <c r="AD17" s="18">
        <v>5.666666666666667</v>
      </c>
      <c r="AE17" s="2">
        <v>17.833333333333332</v>
      </c>
      <c r="AF17" s="39">
        <v>13.777777777777779</v>
      </c>
      <c r="AG17" s="23">
        <v>0</v>
      </c>
      <c r="AH17" s="39">
        <v>0</v>
      </c>
      <c r="AJ17" s="17">
        <v>0</v>
      </c>
      <c r="AK17" s="18">
        <v>0.66666666666666663</v>
      </c>
      <c r="AL17" s="2">
        <v>1.8333333333333333</v>
      </c>
      <c r="AM17" s="39">
        <v>1.4444444444444444</v>
      </c>
      <c r="AN17" s="23">
        <v>0</v>
      </c>
      <c r="AO17" s="39">
        <v>0</v>
      </c>
      <c r="AQ17" s="18">
        <v>0.28333333333333333</v>
      </c>
      <c r="AR17" s="18">
        <v>20.355555555555554</v>
      </c>
      <c r="AS17" s="18">
        <v>1.6305555555555555</v>
      </c>
      <c r="AT17" s="19">
        <v>7.8722222222222218</v>
      </c>
      <c r="AU17" s="23">
        <v>0</v>
      </c>
      <c r="AV17" s="19">
        <v>0</v>
      </c>
      <c r="AX17" s="2">
        <v>0</v>
      </c>
      <c r="AY17" s="18">
        <v>23.544444444444444</v>
      </c>
      <c r="AZ17" s="2">
        <v>0.5805555555555556</v>
      </c>
      <c r="BA17" s="39">
        <v>8.2351851851851858</v>
      </c>
      <c r="BB17" s="23">
        <v>0</v>
      </c>
      <c r="BC17" s="39">
        <v>0</v>
      </c>
      <c r="BE17" s="125">
        <v>0</v>
      </c>
      <c r="BF17" s="4">
        <v>11.6</v>
      </c>
      <c r="BG17" s="4">
        <v>1.7944444444444445</v>
      </c>
      <c r="BH17" s="47">
        <v>5.0629629629629633</v>
      </c>
      <c r="BI17" s="25">
        <v>0.35370370370370369</v>
      </c>
      <c r="BJ17" s="47">
        <v>5.185185185185185E-2</v>
      </c>
    </row>
    <row r="18" spans="1:62" x14ac:dyDescent="0.2">
      <c r="A18" s="18">
        <v>5.15</v>
      </c>
      <c r="B18" s="18">
        <v>23.733333333333334</v>
      </c>
      <c r="C18" s="18">
        <v>10.313888888888888</v>
      </c>
      <c r="D18" s="19">
        <v>14.787037037037036</v>
      </c>
      <c r="E18" s="23">
        <v>1.5944444444444446</v>
      </c>
      <c r="F18" s="19">
        <v>1.2481481481481482</v>
      </c>
      <c r="H18" s="18">
        <v>2.7666666666666666</v>
      </c>
      <c r="I18" s="18">
        <v>27.244444444444444</v>
      </c>
      <c r="J18" s="18">
        <v>8.9555555555555557</v>
      </c>
      <c r="K18" s="19">
        <v>15.051851851851852</v>
      </c>
      <c r="L18" s="23">
        <v>7.4759259259259263</v>
      </c>
      <c r="M18" s="19">
        <v>4.3925925925925924</v>
      </c>
      <c r="O18" s="18">
        <v>5.7833333333333332</v>
      </c>
      <c r="P18" s="18">
        <v>5.4555555555555557</v>
      </c>
      <c r="Q18" s="18">
        <v>6.4527777777777775</v>
      </c>
      <c r="R18" s="19">
        <v>6.1203703703703702</v>
      </c>
      <c r="S18" s="23">
        <v>16.257407407407406</v>
      </c>
      <c r="T18" s="19">
        <v>4.4703703703703708</v>
      </c>
      <c r="V18" s="17">
        <v>0</v>
      </c>
      <c r="W18" s="18">
        <v>0</v>
      </c>
      <c r="X18" s="2">
        <v>0.16666666666666666</v>
      </c>
      <c r="Y18" s="39">
        <v>0.1111111111111111</v>
      </c>
      <c r="Z18" s="23">
        <v>0</v>
      </c>
      <c r="AA18" s="39">
        <v>0</v>
      </c>
      <c r="AC18" s="17">
        <v>0</v>
      </c>
      <c r="AD18" s="18">
        <v>1.3333333333333333</v>
      </c>
      <c r="AE18" s="2">
        <v>0.16666666666666666</v>
      </c>
      <c r="AF18" s="39">
        <v>0.55555555555555558</v>
      </c>
      <c r="AG18" s="23">
        <v>0</v>
      </c>
      <c r="AH18" s="39">
        <v>0</v>
      </c>
      <c r="AJ18" s="17">
        <v>0</v>
      </c>
      <c r="AK18" s="18">
        <v>0</v>
      </c>
      <c r="AL18" s="2">
        <v>0.16666666666666666</v>
      </c>
      <c r="AM18" s="39">
        <v>0.1111111111111111</v>
      </c>
      <c r="AN18" s="23">
        <v>0</v>
      </c>
      <c r="AO18" s="39">
        <v>0</v>
      </c>
      <c r="AQ18" s="18">
        <v>0</v>
      </c>
      <c r="AR18" s="18">
        <v>8.4555555555555557</v>
      </c>
      <c r="AS18" s="18">
        <v>0.52222222222222225</v>
      </c>
      <c r="AT18" s="19">
        <v>3.1666666666666665</v>
      </c>
      <c r="AU18" s="23">
        <v>0</v>
      </c>
      <c r="AV18" s="19">
        <v>0</v>
      </c>
      <c r="AX18" s="2">
        <v>0</v>
      </c>
      <c r="AY18" s="18">
        <v>9.1</v>
      </c>
      <c r="AZ18" s="2">
        <v>0</v>
      </c>
      <c r="BA18" s="39">
        <v>3.0333333333333332</v>
      </c>
      <c r="BB18" s="23">
        <v>0.43333333333333335</v>
      </c>
      <c r="BC18" s="39">
        <v>1.2962962962962963E-2</v>
      </c>
      <c r="BE18" s="125">
        <v>0</v>
      </c>
      <c r="BF18" s="4">
        <v>2.8055555555555554</v>
      </c>
      <c r="BG18" s="4">
        <v>0.40277777777777779</v>
      </c>
      <c r="BH18" s="47">
        <v>1.2037037037037037</v>
      </c>
      <c r="BI18" s="25">
        <v>0</v>
      </c>
      <c r="BJ18" s="47">
        <v>0</v>
      </c>
    </row>
    <row r="19" spans="1:62" x14ac:dyDescent="0.2">
      <c r="A19" s="18">
        <v>3.3666666666666667</v>
      </c>
      <c r="B19" s="18">
        <v>29.261111111111113</v>
      </c>
      <c r="C19" s="18">
        <v>28.197222222222223</v>
      </c>
      <c r="D19" s="19">
        <v>28.55185185185185</v>
      </c>
      <c r="E19" s="23">
        <v>22.003703703703703</v>
      </c>
      <c r="F19" s="19">
        <v>15.72037037037037</v>
      </c>
      <c r="H19" s="18">
        <v>6.8833333333333337</v>
      </c>
      <c r="I19" s="18">
        <v>45.56666666666667</v>
      </c>
      <c r="J19" s="18">
        <v>31.697222222222223</v>
      </c>
      <c r="K19" s="19">
        <v>36.32037037037037</v>
      </c>
      <c r="L19" s="23">
        <v>7.6166666666666663</v>
      </c>
      <c r="M19" s="19">
        <v>2.9537037037037037</v>
      </c>
      <c r="O19" s="18">
        <v>6.416666666666667</v>
      </c>
      <c r="P19" s="18">
        <v>42.394444444444446</v>
      </c>
      <c r="Q19" s="18">
        <v>14.869444444444444</v>
      </c>
      <c r="R19" s="19">
        <v>24.044444444444444</v>
      </c>
      <c r="S19" s="23">
        <v>8.8111111111111118</v>
      </c>
      <c r="T19" s="19">
        <v>9.2537037037037031</v>
      </c>
      <c r="V19" s="17">
        <v>0</v>
      </c>
      <c r="W19" s="18">
        <v>0.66666666666666663</v>
      </c>
      <c r="X19" s="2">
        <v>0.5</v>
      </c>
      <c r="Y19" s="39">
        <v>0.55555555555555558</v>
      </c>
      <c r="Z19" s="23">
        <v>0</v>
      </c>
      <c r="AA19" s="39">
        <v>0</v>
      </c>
      <c r="AC19" s="17">
        <v>0</v>
      </c>
      <c r="AD19" s="18">
        <v>1.6666666666666667</v>
      </c>
      <c r="AE19" s="2">
        <v>5.833333333333333</v>
      </c>
      <c r="AF19" s="39">
        <v>4.4444444444444446</v>
      </c>
      <c r="AG19" s="23">
        <v>0</v>
      </c>
      <c r="AH19" s="39">
        <v>0</v>
      </c>
      <c r="AJ19" s="17">
        <v>0</v>
      </c>
      <c r="AK19" s="18">
        <v>3.3333333333333335</v>
      </c>
      <c r="AL19" s="2">
        <v>0.33333333333333331</v>
      </c>
      <c r="AM19" s="39">
        <v>1.3333333333333333</v>
      </c>
      <c r="AN19" s="23">
        <v>0</v>
      </c>
      <c r="AO19" s="39">
        <v>0</v>
      </c>
      <c r="AQ19" s="18">
        <v>0</v>
      </c>
      <c r="AR19" s="18">
        <v>21.972222222222221</v>
      </c>
      <c r="AS19" s="18">
        <v>1.575</v>
      </c>
      <c r="AT19" s="19">
        <v>8.3740740740740733</v>
      </c>
      <c r="AU19" s="23">
        <v>0</v>
      </c>
      <c r="AV19" s="19">
        <v>0</v>
      </c>
      <c r="AX19" s="2">
        <v>0.11666666666666667</v>
      </c>
      <c r="AY19" s="18">
        <v>36.472222222222221</v>
      </c>
      <c r="AZ19" s="2">
        <v>0.63055555555555554</v>
      </c>
      <c r="BA19" s="39">
        <v>12.577777777777778</v>
      </c>
      <c r="BB19" s="23">
        <v>0</v>
      </c>
      <c r="BC19" s="39">
        <v>0</v>
      </c>
      <c r="BE19" s="125">
        <v>0</v>
      </c>
      <c r="BF19" s="4">
        <v>7.0888888888888886</v>
      </c>
      <c r="BG19" s="4">
        <v>0.34722222222222221</v>
      </c>
      <c r="BH19" s="47">
        <v>2.5944444444444446</v>
      </c>
      <c r="BI19" s="25">
        <v>0</v>
      </c>
      <c r="BJ19" s="47">
        <v>5.7407407407407407E-2</v>
      </c>
    </row>
    <row r="20" spans="1:62" x14ac:dyDescent="0.2">
      <c r="A20" s="18">
        <v>8.4833333333333325</v>
      </c>
      <c r="B20" s="18">
        <v>30.633333333333333</v>
      </c>
      <c r="C20" s="18">
        <v>23.855555555555554</v>
      </c>
      <c r="D20" s="19">
        <v>26.114814814814814</v>
      </c>
      <c r="E20" s="23">
        <v>6.2037037037037033</v>
      </c>
      <c r="F20" s="19">
        <v>14.318518518518518</v>
      </c>
      <c r="H20" s="18">
        <v>5.6166666666666663</v>
      </c>
      <c r="I20" s="18">
        <v>43.738888888888887</v>
      </c>
      <c r="J20" s="18">
        <v>33.572222222222223</v>
      </c>
      <c r="K20" s="19">
        <v>36.961111111111109</v>
      </c>
      <c r="L20" s="23">
        <v>5.4851851851851849</v>
      </c>
      <c r="M20" s="19">
        <v>12.77962962962963</v>
      </c>
      <c r="O20" s="18">
        <v>15.966666666666667</v>
      </c>
      <c r="P20" s="18">
        <v>1.788888888888889</v>
      </c>
      <c r="Q20" s="18">
        <v>3.5750000000000002</v>
      </c>
      <c r="R20" s="19">
        <v>2.9796296296296299</v>
      </c>
      <c r="S20" s="23">
        <v>2.8296296296296295</v>
      </c>
      <c r="T20" s="19">
        <v>3.324074074074074</v>
      </c>
      <c r="V20" s="17">
        <v>0</v>
      </c>
      <c r="W20" s="18">
        <v>0.33333333333333331</v>
      </c>
      <c r="X20" s="2">
        <v>4</v>
      </c>
      <c r="Y20" s="39">
        <v>2.7777777777777777</v>
      </c>
      <c r="Z20" s="23">
        <v>0</v>
      </c>
      <c r="AA20" s="39">
        <v>0</v>
      </c>
      <c r="AC20" s="17">
        <v>0</v>
      </c>
      <c r="AD20" s="18">
        <v>1.6666666666666667</v>
      </c>
      <c r="AE20" s="2">
        <v>13.333333333333334</v>
      </c>
      <c r="AF20" s="39">
        <v>9.4444444444444446</v>
      </c>
      <c r="AG20" s="23">
        <v>0</v>
      </c>
      <c r="AH20" s="39">
        <v>0</v>
      </c>
      <c r="AJ20" s="17">
        <v>0</v>
      </c>
      <c r="AK20" s="18">
        <v>0</v>
      </c>
      <c r="AL20" s="2">
        <v>0</v>
      </c>
      <c r="AM20" s="39">
        <v>0</v>
      </c>
      <c r="AN20" s="23">
        <v>0</v>
      </c>
      <c r="AO20" s="39">
        <v>0</v>
      </c>
      <c r="AQ20" s="18">
        <v>0</v>
      </c>
      <c r="AR20" s="18">
        <v>11.03888888888889</v>
      </c>
      <c r="AS20" s="18">
        <v>0.22500000000000001</v>
      </c>
      <c r="AT20" s="19">
        <v>3.8296296296296295</v>
      </c>
      <c r="AU20" s="23">
        <v>1.2962962962962963E-2</v>
      </c>
      <c r="AV20" s="19">
        <v>0</v>
      </c>
      <c r="AX20" s="2">
        <v>0</v>
      </c>
      <c r="AY20" s="18">
        <v>34.538888888888891</v>
      </c>
      <c r="AZ20" s="2">
        <v>1.086111111111111</v>
      </c>
      <c r="BA20" s="39">
        <v>12.237037037037037</v>
      </c>
      <c r="BB20" s="23">
        <v>0</v>
      </c>
      <c r="BC20" s="39">
        <v>5.3703703703703705E-2</v>
      </c>
      <c r="BE20" s="125">
        <v>0</v>
      </c>
      <c r="BF20" s="4">
        <v>0</v>
      </c>
      <c r="BG20" s="4">
        <v>0</v>
      </c>
      <c r="BH20" s="47">
        <v>0</v>
      </c>
      <c r="BI20" s="25">
        <v>0.10555555555555556</v>
      </c>
      <c r="BJ20" s="47">
        <v>0</v>
      </c>
    </row>
    <row r="21" spans="1:62" x14ac:dyDescent="0.2">
      <c r="A21" s="18">
        <v>2.95</v>
      </c>
      <c r="B21" s="18">
        <v>13.594444444444445</v>
      </c>
      <c r="C21" s="18">
        <v>13.713888888888889</v>
      </c>
      <c r="D21" s="19">
        <v>13.674074074074074</v>
      </c>
      <c r="E21" s="23">
        <v>6.7722222222222221</v>
      </c>
      <c r="F21" s="19">
        <v>2.8203703703703704</v>
      </c>
      <c r="H21" s="18">
        <v>8.1833333333333336</v>
      </c>
      <c r="I21" s="18">
        <v>49.87777777777778</v>
      </c>
      <c r="J21" s="18">
        <v>19.8</v>
      </c>
      <c r="K21" s="19">
        <v>29.825925925925926</v>
      </c>
      <c r="L21" s="23">
        <v>4.4370370370370367</v>
      </c>
      <c r="M21" s="19">
        <v>17.540740740740741</v>
      </c>
      <c r="O21" s="18">
        <v>7.5166666666666666</v>
      </c>
      <c r="P21" s="18">
        <v>34.916666666666664</v>
      </c>
      <c r="Q21" s="18">
        <v>8.4194444444444443</v>
      </c>
      <c r="R21" s="19">
        <v>17.251851851851853</v>
      </c>
      <c r="S21" s="23">
        <v>7.166666666666667</v>
      </c>
      <c r="T21" s="19">
        <v>6.5648148148148149</v>
      </c>
      <c r="V21" s="17">
        <v>0</v>
      </c>
      <c r="W21" s="18">
        <v>0</v>
      </c>
      <c r="X21" s="2">
        <v>0</v>
      </c>
      <c r="Y21" s="39">
        <v>0</v>
      </c>
      <c r="Z21" s="23">
        <v>0</v>
      </c>
      <c r="AA21" s="39">
        <v>0</v>
      </c>
      <c r="AC21" s="17">
        <v>0</v>
      </c>
      <c r="AD21" s="18">
        <v>0</v>
      </c>
      <c r="AE21" s="2">
        <v>3.3333333333333335</v>
      </c>
      <c r="AF21" s="39">
        <v>2.2222222222222223</v>
      </c>
      <c r="AG21" s="23">
        <v>0</v>
      </c>
      <c r="AH21" s="39">
        <v>0</v>
      </c>
      <c r="AJ21" s="17">
        <v>0</v>
      </c>
      <c r="AK21" s="18">
        <v>0.66666666666666663</v>
      </c>
      <c r="AL21" s="2">
        <v>0.16666666666666666</v>
      </c>
      <c r="AM21" s="39">
        <v>0.33333333333333331</v>
      </c>
      <c r="AN21" s="23">
        <v>0</v>
      </c>
      <c r="AO21" s="39">
        <v>0</v>
      </c>
      <c r="AQ21" s="18">
        <v>0</v>
      </c>
      <c r="AR21" s="18">
        <v>9.4111111111111114</v>
      </c>
      <c r="AS21" s="18">
        <v>0.38611111111111113</v>
      </c>
      <c r="AT21" s="19">
        <v>3.3944444444444444</v>
      </c>
      <c r="AU21" s="23">
        <v>0</v>
      </c>
      <c r="AV21" s="19">
        <v>0</v>
      </c>
      <c r="AX21" s="2">
        <v>0</v>
      </c>
      <c r="AY21" s="18">
        <v>36.444444444444443</v>
      </c>
      <c r="AZ21" s="2">
        <v>1.3555555555555556</v>
      </c>
      <c r="BA21" s="39">
        <v>13.051851851851852</v>
      </c>
      <c r="BB21" s="23">
        <v>0</v>
      </c>
      <c r="BC21" s="39">
        <v>0</v>
      </c>
      <c r="BE21" s="125">
        <v>0</v>
      </c>
      <c r="BF21" s="4">
        <v>4.3555555555555552</v>
      </c>
      <c r="BG21" s="4">
        <v>0.58611111111111114</v>
      </c>
      <c r="BH21" s="47">
        <v>1.8425925925925926</v>
      </c>
      <c r="BI21" s="25">
        <v>3.5185185185185187E-2</v>
      </c>
      <c r="BJ21" s="47">
        <v>1.4814814814814815E-2</v>
      </c>
    </row>
    <row r="22" spans="1:62" x14ac:dyDescent="0.2">
      <c r="A22" s="18">
        <v>7.35</v>
      </c>
      <c r="B22" s="18">
        <v>12.783333333333333</v>
      </c>
      <c r="C22" s="18">
        <v>7.8638888888888889</v>
      </c>
      <c r="D22" s="19">
        <v>9.5037037037037031</v>
      </c>
      <c r="E22" s="23">
        <v>5.3296296296296299</v>
      </c>
      <c r="F22" s="19">
        <v>6.95</v>
      </c>
      <c r="H22" s="18">
        <v>5.4833333333333334</v>
      </c>
      <c r="I22" s="18">
        <v>34.766666666666666</v>
      </c>
      <c r="J22" s="18">
        <v>29.866666666666667</v>
      </c>
      <c r="K22" s="19">
        <v>31.5</v>
      </c>
      <c r="L22" s="23">
        <v>4.8592592592592592</v>
      </c>
      <c r="M22" s="19">
        <v>12.351851851851851</v>
      </c>
      <c r="O22" s="18">
        <v>16.816666666666666</v>
      </c>
      <c r="P22" s="18">
        <v>42.844444444444441</v>
      </c>
      <c r="Q22" s="18">
        <v>17.163888888888888</v>
      </c>
      <c r="R22" s="19">
        <v>25.724074074074075</v>
      </c>
      <c r="S22" s="23">
        <v>2.5703703703703704</v>
      </c>
      <c r="T22" s="19">
        <v>11.3</v>
      </c>
      <c r="V22" s="17">
        <v>0</v>
      </c>
      <c r="W22" s="18">
        <v>0</v>
      </c>
      <c r="X22" s="2">
        <v>1.3333333333333333</v>
      </c>
      <c r="Y22" s="39">
        <v>0.88888888888888884</v>
      </c>
      <c r="Z22" s="23">
        <v>0</v>
      </c>
      <c r="AA22" s="39">
        <v>0</v>
      </c>
      <c r="AC22" s="17">
        <v>0</v>
      </c>
      <c r="AD22" s="18">
        <v>5.666666666666667</v>
      </c>
      <c r="AE22" s="2">
        <v>8.1666666666666661</v>
      </c>
      <c r="AF22" s="39">
        <v>7.333333333333333</v>
      </c>
      <c r="AG22" s="23">
        <v>0</v>
      </c>
      <c r="AH22" s="39">
        <v>0</v>
      </c>
      <c r="AJ22" s="17">
        <v>0</v>
      </c>
      <c r="AK22" s="18">
        <v>2</v>
      </c>
      <c r="AL22" s="2">
        <v>2.3333333333333335</v>
      </c>
      <c r="AM22" s="39">
        <v>2.2222222222222223</v>
      </c>
      <c r="AN22" s="23">
        <v>0</v>
      </c>
      <c r="AO22" s="39">
        <v>0</v>
      </c>
      <c r="AQ22" s="18">
        <v>0</v>
      </c>
      <c r="AR22" s="18">
        <v>10.033333333333333</v>
      </c>
      <c r="AS22" s="18">
        <v>0.34444444444444444</v>
      </c>
      <c r="AT22" s="19">
        <v>3.574074074074074</v>
      </c>
      <c r="AU22" s="23">
        <v>0</v>
      </c>
      <c r="AV22" s="19">
        <v>0</v>
      </c>
      <c r="AX22" s="2">
        <v>0</v>
      </c>
      <c r="AY22" s="18">
        <v>16.372222222222224</v>
      </c>
      <c r="AZ22" s="2">
        <v>0.45555555555555555</v>
      </c>
      <c r="BA22" s="39">
        <v>5.7611111111111111</v>
      </c>
      <c r="BB22" s="23">
        <v>0</v>
      </c>
      <c r="BC22" s="39">
        <v>0</v>
      </c>
      <c r="BE22" s="125">
        <v>0</v>
      </c>
      <c r="BF22" s="4">
        <v>3.8222222222222224</v>
      </c>
      <c r="BG22" s="4">
        <v>0</v>
      </c>
      <c r="BH22" s="47">
        <v>1.2740740740740741</v>
      </c>
      <c r="BI22" s="25">
        <v>0</v>
      </c>
      <c r="BJ22" s="47">
        <v>0.13148148148148148</v>
      </c>
    </row>
    <row r="23" spans="1:62" x14ac:dyDescent="0.2">
      <c r="A23" s="18">
        <v>8.5833333333333339</v>
      </c>
      <c r="B23" s="18">
        <v>25.7</v>
      </c>
      <c r="C23" s="18">
        <v>13.786111111111111</v>
      </c>
      <c r="D23" s="19">
        <v>17.757407407407406</v>
      </c>
      <c r="E23" s="23">
        <v>7.5166666666666666</v>
      </c>
      <c r="F23" s="19">
        <v>2.911111111111111</v>
      </c>
      <c r="H23" s="18">
        <v>3.55</v>
      </c>
      <c r="I23" s="18">
        <v>3.2555555555555555</v>
      </c>
      <c r="J23" s="18">
        <v>1.8333333333333333</v>
      </c>
      <c r="K23" s="19">
        <v>2.3074074074074074</v>
      </c>
      <c r="L23" s="23">
        <v>3.8018518518518518</v>
      </c>
      <c r="M23" s="19">
        <v>6.7648148148148151</v>
      </c>
      <c r="O23" s="18">
        <v>11.1</v>
      </c>
      <c r="P23" s="18">
        <v>34.616666666666667</v>
      </c>
      <c r="Q23" s="18">
        <v>15.175000000000001</v>
      </c>
      <c r="R23" s="19">
        <v>21.655555555555555</v>
      </c>
      <c r="S23" s="23">
        <v>4.7444444444444445</v>
      </c>
      <c r="T23" s="19">
        <v>12.033333333333333</v>
      </c>
      <c r="V23" s="17">
        <v>0</v>
      </c>
      <c r="W23" s="18">
        <v>0.66666666666666663</v>
      </c>
      <c r="X23" s="2">
        <v>0</v>
      </c>
      <c r="Y23" s="39">
        <v>0.22222222222222221</v>
      </c>
      <c r="Z23" s="23">
        <v>0</v>
      </c>
      <c r="AA23" s="39">
        <v>0</v>
      </c>
      <c r="AC23" s="17">
        <v>0</v>
      </c>
      <c r="AD23" s="18">
        <v>0</v>
      </c>
      <c r="AE23" s="2">
        <v>0</v>
      </c>
      <c r="AF23" s="39">
        <v>0</v>
      </c>
      <c r="AG23" s="23">
        <v>0</v>
      </c>
      <c r="AH23" s="39">
        <v>0</v>
      </c>
      <c r="AJ23" s="17">
        <v>0</v>
      </c>
      <c r="AK23" s="18">
        <v>5</v>
      </c>
      <c r="AL23" s="2">
        <v>1.3333333333333333</v>
      </c>
      <c r="AM23" s="39">
        <v>2.5555555555555554</v>
      </c>
      <c r="AN23" s="23">
        <v>0</v>
      </c>
      <c r="AO23" s="39">
        <v>0</v>
      </c>
      <c r="AQ23" s="18">
        <v>0.21666666666666667</v>
      </c>
      <c r="AR23" s="18">
        <v>23.222222222222221</v>
      </c>
      <c r="AS23" s="18">
        <v>0.42777777777777776</v>
      </c>
      <c r="AT23" s="19">
        <v>8.0259259259259252</v>
      </c>
      <c r="AU23" s="23">
        <v>0</v>
      </c>
      <c r="AV23" s="19">
        <v>0</v>
      </c>
      <c r="AX23" s="2">
        <v>0</v>
      </c>
      <c r="AY23" s="18">
        <v>3.888888888888889E-2</v>
      </c>
      <c r="AZ23" s="2">
        <v>0</v>
      </c>
      <c r="BA23" s="39">
        <v>1.2962962962962963E-2</v>
      </c>
      <c r="BB23" s="23">
        <v>0</v>
      </c>
      <c r="BC23" s="39">
        <v>0.37592592592592594</v>
      </c>
      <c r="BE23" s="125">
        <v>0</v>
      </c>
      <c r="BF23" s="4">
        <v>5.3055555555555554</v>
      </c>
      <c r="BG23" s="4">
        <v>0</v>
      </c>
      <c r="BH23" s="47">
        <v>1.7685185185185186</v>
      </c>
      <c r="BI23" s="25">
        <v>2.5925925925925925E-2</v>
      </c>
      <c r="BJ23" s="47">
        <v>0</v>
      </c>
    </row>
    <row r="24" spans="1:62" x14ac:dyDescent="0.2">
      <c r="A24" s="18">
        <v>2.6666666666666665</v>
      </c>
      <c r="B24" s="18">
        <v>10.366666666666667</v>
      </c>
      <c r="C24" s="18">
        <v>20.666666666666668</v>
      </c>
      <c r="D24" s="19">
        <v>17.233333333333334</v>
      </c>
      <c r="E24" s="23">
        <v>2.4925925925925925</v>
      </c>
      <c r="F24" s="19">
        <v>6.35</v>
      </c>
      <c r="H24" s="18">
        <v>2.2166666666666668</v>
      </c>
      <c r="I24" s="18">
        <v>19.05</v>
      </c>
      <c r="J24" s="18">
        <v>10.733333333333333</v>
      </c>
      <c r="K24" s="19">
        <v>13.505555555555556</v>
      </c>
      <c r="L24" s="23">
        <v>11.153703703703703</v>
      </c>
      <c r="M24" s="19">
        <v>9.6685185185185194</v>
      </c>
      <c r="O24" s="18">
        <v>6.9</v>
      </c>
      <c r="P24" s="18">
        <v>30.872222222222224</v>
      </c>
      <c r="Q24" s="18">
        <v>3.5722222222222224</v>
      </c>
      <c r="R24" s="19">
        <v>12.672222222222222</v>
      </c>
      <c r="S24" s="23">
        <v>7.2333333333333334</v>
      </c>
      <c r="T24" s="19">
        <v>5.3129629629629633</v>
      </c>
      <c r="V24" s="17">
        <v>0</v>
      </c>
      <c r="W24" s="18">
        <v>0</v>
      </c>
      <c r="X24" s="2">
        <v>3.8333333333333335</v>
      </c>
      <c r="Y24" s="39">
        <v>2.5555555555555554</v>
      </c>
      <c r="Z24" s="23">
        <v>0</v>
      </c>
      <c r="AA24" s="39">
        <v>0</v>
      </c>
      <c r="AC24" s="17">
        <v>0</v>
      </c>
      <c r="AD24" s="18">
        <v>2.6666666666666665</v>
      </c>
      <c r="AE24" s="2">
        <v>0</v>
      </c>
      <c r="AF24" s="39">
        <v>0.88888888888888884</v>
      </c>
      <c r="AG24" s="23">
        <v>0</v>
      </c>
      <c r="AH24" s="39">
        <v>0</v>
      </c>
      <c r="AJ24" s="17">
        <v>0</v>
      </c>
      <c r="AK24" s="18">
        <v>0</v>
      </c>
      <c r="AL24" s="2">
        <v>0</v>
      </c>
      <c r="AM24" s="39">
        <v>0</v>
      </c>
      <c r="AN24" s="23">
        <v>0</v>
      </c>
      <c r="AO24" s="39">
        <v>0</v>
      </c>
      <c r="AQ24" s="18">
        <v>0</v>
      </c>
      <c r="AR24" s="18">
        <v>9.3166666666666664</v>
      </c>
      <c r="AS24" s="18">
        <v>3.3333333333333333E-2</v>
      </c>
      <c r="AT24" s="19">
        <v>3.1277777777777778</v>
      </c>
      <c r="AU24" s="23">
        <v>0</v>
      </c>
      <c r="AV24" s="19">
        <v>1.4814814814814815E-2</v>
      </c>
      <c r="AX24" s="2">
        <v>0</v>
      </c>
      <c r="AY24" s="18">
        <v>7.4611111111111112</v>
      </c>
      <c r="AZ24" s="2">
        <v>0.21111111111111111</v>
      </c>
      <c r="BA24" s="39">
        <v>2.6277777777777778</v>
      </c>
      <c r="BB24" s="23">
        <v>0</v>
      </c>
      <c r="BC24" s="39">
        <v>0</v>
      </c>
      <c r="BE24" s="125">
        <v>0</v>
      </c>
      <c r="BF24" s="4">
        <v>0.3888888888888889</v>
      </c>
      <c r="BG24" s="4">
        <v>0</v>
      </c>
      <c r="BH24" s="47">
        <v>0.12962962962962962</v>
      </c>
      <c r="BI24" s="25">
        <v>0</v>
      </c>
      <c r="BJ24" s="47">
        <v>0</v>
      </c>
    </row>
    <row r="25" spans="1:62" x14ac:dyDescent="0.2">
      <c r="A25" s="18">
        <v>0.85</v>
      </c>
      <c r="B25" s="18">
        <v>12.28888888888889</v>
      </c>
      <c r="C25" s="18">
        <v>8.0250000000000004</v>
      </c>
      <c r="D25" s="19">
        <v>9.4462962962962962</v>
      </c>
      <c r="E25" s="23">
        <v>5.9537037037037033</v>
      </c>
      <c r="F25" s="19">
        <v>4.162962962962963</v>
      </c>
      <c r="H25" s="18">
        <v>0.48333333333333334</v>
      </c>
      <c r="I25" s="18">
        <v>17.43888888888889</v>
      </c>
      <c r="J25" s="18">
        <v>3.9249999999999998</v>
      </c>
      <c r="K25" s="19">
        <v>8.4296296296296305</v>
      </c>
      <c r="L25" s="23">
        <v>8.6999999999999993</v>
      </c>
      <c r="M25" s="19">
        <v>15.096296296296297</v>
      </c>
      <c r="O25" s="18">
        <v>8.25</v>
      </c>
      <c r="P25" s="18">
        <v>22.566666666666666</v>
      </c>
      <c r="Q25" s="18">
        <v>29.147222222222222</v>
      </c>
      <c r="R25" s="19">
        <v>26.953703703703702</v>
      </c>
      <c r="S25" s="23">
        <v>2.7055555555555557</v>
      </c>
      <c r="T25" s="19">
        <v>6.5018518518518515</v>
      </c>
      <c r="V25" s="17">
        <v>0</v>
      </c>
      <c r="W25" s="18">
        <v>0</v>
      </c>
      <c r="X25" s="2">
        <v>0.33333333333333331</v>
      </c>
      <c r="Y25" s="39">
        <v>0.22222222222222221</v>
      </c>
      <c r="Z25" s="23">
        <v>0</v>
      </c>
      <c r="AA25" s="39">
        <v>0</v>
      </c>
      <c r="AC25" s="17">
        <v>0</v>
      </c>
      <c r="AD25" s="18">
        <v>0</v>
      </c>
      <c r="AE25" s="2">
        <v>0</v>
      </c>
      <c r="AF25" s="39">
        <v>0</v>
      </c>
      <c r="AG25" s="23">
        <v>0</v>
      </c>
      <c r="AH25" s="39">
        <v>0</v>
      </c>
      <c r="AJ25" s="17">
        <v>0</v>
      </c>
      <c r="AK25" s="18">
        <v>0</v>
      </c>
      <c r="AL25" s="2">
        <v>0</v>
      </c>
      <c r="AM25" s="39">
        <v>0</v>
      </c>
      <c r="AN25" s="23">
        <v>0</v>
      </c>
      <c r="AO25" s="39">
        <v>0</v>
      </c>
      <c r="AQ25" s="18">
        <v>0</v>
      </c>
      <c r="AR25" s="18">
        <v>12.133333333333333</v>
      </c>
      <c r="AS25" s="18">
        <v>0.22222222222222221</v>
      </c>
      <c r="AT25" s="19">
        <v>4.1925925925925922</v>
      </c>
      <c r="AU25" s="23">
        <v>0</v>
      </c>
      <c r="AV25" s="19">
        <v>0.30555555555555558</v>
      </c>
      <c r="AX25" s="2">
        <v>0</v>
      </c>
      <c r="AY25" s="18">
        <v>7.4888888888888889</v>
      </c>
      <c r="AZ25" s="2">
        <v>0.17222222222222222</v>
      </c>
      <c r="BA25" s="39">
        <v>2.6111111111111112</v>
      </c>
      <c r="BB25" s="23">
        <v>0</v>
      </c>
      <c r="BC25" s="39">
        <v>0</v>
      </c>
      <c r="BE25" s="125">
        <v>0</v>
      </c>
      <c r="BF25" s="4">
        <v>7.583333333333333</v>
      </c>
      <c r="BG25" s="4">
        <v>6.0194444444444448</v>
      </c>
      <c r="BH25" s="47">
        <v>6.5407407407407403</v>
      </c>
      <c r="BI25" s="25">
        <v>0</v>
      </c>
      <c r="BJ25" s="47">
        <v>0</v>
      </c>
    </row>
    <row r="26" spans="1:62" x14ac:dyDescent="0.2">
      <c r="A26" s="18">
        <v>2.1833333333333331</v>
      </c>
      <c r="B26" s="18">
        <v>26.094444444444445</v>
      </c>
      <c r="C26" s="18">
        <v>14.377777777777778</v>
      </c>
      <c r="D26" s="19">
        <v>18.283333333333335</v>
      </c>
      <c r="E26" s="23">
        <v>8.2722222222222221</v>
      </c>
      <c r="F26" s="19">
        <v>8.2759259259259252</v>
      </c>
      <c r="H26" s="18">
        <v>11.616666666666667</v>
      </c>
      <c r="I26" s="18">
        <v>15.55</v>
      </c>
      <c r="J26" s="18">
        <v>12.486111111111111</v>
      </c>
      <c r="K26" s="19">
        <v>13.507407407407408</v>
      </c>
      <c r="L26" s="23">
        <v>12.166666666666666</v>
      </c>
      <c r="M26" s="19">
        <v>13.15925925925926</v>
      </c>
      <c r="O26" s="18">
        <v>9.0833333333333339</v>
      </c>
      <c r="P26" s="18">
        <v>10.7</v>
      </c>
      <c r="Q26" s="18">
        <v>15.302777777777777</v>
      </c>
      <c r="R26" s="19">
        <v>13.768518518518519</v>
      </c>
      <c r="S26" s="23">
        <v>5.412962962962963</v>
      </c>
      <c r="T26" s="19">
        <v>10.833333333333334</v>
      </c>
      <c r="V26" s="17">
        <v>0</v>
      </c>
      <c r="W26" s="18">
        <v>0</v>
      </c>
      <c r="X26" s="2">
        <v>2.5</v>
      </c>
      <c r="Y26" s="39">
        <v>1.6666666666666667</v>
      </c>
      <c r="Z26" s="23">
        <v>0</v>
      </c>
      <c r="AA26" s="39">
        <v>0</v>
      </c>
      <c r="AC26" s="17">
        <v>0</v>
      </c>
      <c r="AD26" s="18">
        <v>0.33333333333333331</v>
      </c>
      <c r="AE26" s="2">
        <v>0</v>
      </c>
      <c r="AF26" s="39">
        <v>0.1111111111111111</v>
      </c>
      <c r="AG26" s="23">
        <v>0</v>
      </c>
      <c r="AH26" s="39">
        <v>0.1111111111111111</v>
      </c>
      <c r="AJ26" s="17">
        <v>0</v>
      </c>
      <c r="AK26" s="18">
        <v>0</v>
      </c>
      <c r="AL26" s="2">
        <v>0</v>
      </c>
      <c r="AM26" s="39">
        <v>0</v>
      </c>
      <c r="AN26" s="23">
        <v>0</v>
      </c>
      <c r="AO26" s="39">
        <v>0</v>
      </c>
      <c r="AQ26" s="18">
        <v>0.31666666666666665</v>
      </c>
      <c r="AR26" s="18">
        <v>23.35</v>
      </c>
      <c r="AS26" s="18">
        <v>0.14722222222222223</v>
      </c>
      <c r="AT26" s="19">
        <v>7.8814814814814813</v>
      </c>
      <c r="AU26" s="23">
        <v>0</v>
      </c>
      <c r="AV26" s="19">
        <v>0</v>
      </c>
      <c r="AX26" s="2">
        <v>0</v>
      </c>
      <c r="AY26" s="18">
        <v>2.4444444444444446</v>
      </c>
      <c r="AZ26" s="2">
        <v>0</v>
      </c>
      <c r="BA26" s="39">
        <v>0.81481481481481477</v>
      </c>
      <c r="BB26" s="23">
        <v>0</v>
      </c>
      <c r="BC26" s="39">
        <v>0</v>
      </c>
      <c r="BE26" s="125">
        <v>0</v>
      </c>
      <c r="BF26" s="4">
        <v>0.53333333333333333</v>
      </c>
      <c r="BG26" s="4">
        <v>0.26944444444444443</v>
      </c>
      <c r="BH26" s="47">
        <v>0.3574074074074074</v>
      </c>
      <c r="BI26" s="25">
        <v>0</v>
      </c>
      <c r="BJ26" s="47">
        <v>0</v>
      </c>
    </row>
    <row r="27" spans="1:62" x14ac:dyDescent="0.2">
      <c r="A27" s="18">
        <v>7.75</v>
      </c>
      <c r="B27" s="18">
        <v>7.2277777777777779</v>
      </c>
      <c r="C27" s="18">
        <v>13.230555555555556</v>
      </c>
      <c r="D27" s="19">
        <v>11.229629629629629</v>
      </c>
      <c r="E27" s="23">
        <v>6.3796296296296298</v>
      </c>
      <c r="F27" s="19">
        <v>14.598148148148148</v>
      </c>
      <c r="H27" s="18">
        <v>6.5</v>
      </c>
      <c r="I27" s="18">
        <v>24.488888888888887</v>
      </c>
      <c r="J27" s="18">
        <v>7.0166666666666666</v>
      </c>
      <c r="K27" s="19">
        <v>12.84074074074074</v>
      </c>
      <c r="L27" s="23">
        <v>13.801851851851852</v>
      </c>
      <c r="M27" s="19">
        <v>5.0481481481481483</v>
      </c>
      <c r="O27" s="18">
        <v>1.2166666666666666</v>
      </c>
      <c r="P27" s="18">
        <v>25.983333333333334</v>
      </c>
      <c r="Q27" s="18">
        <v>3.95</v>
      </c>
      <c r="R27" s="19">
        <v>11.294444444444444</v>
      </c>
      <c r="S27" s="23">
        <v>9.2759259259259252</v>
      </c>
      <c r="T27" s="19">
        <v>5.090740740740741</v>
      </c>
      <c r="V27" s="17">
        <v>0</v>
      </c>
      <c r="W27" s="18">
        <v>0</v>
      </c>
      <c r="X27" s="2">
        <v>0.66666666666666663</v>
      </c>
      <c r="Y27" s="39">
        <v>0.44444444444444442</v>
      </c>
      <c r="Z27" s="23">
        <v>0</v>
      </c>
      <c r="AA27" s="39">
        <v>0</v>
      </c>
      <c r="AC27" s="17">
        <v>0</v>
      </c>
      <c r="AD27" s="18">
        <v>0</v>
      </c>
      <c r="AE27" s="2">
        <v>0</v>
      </c>
      <c r="AF27" s="39">
        <v>0</v>
      </c>
      <c r="AG27" s="23">
        <v>0</v>
      </c>
      <c r="AH27" s="39">
        <v>0</v>
      </c>
      <c r="AJ27" s="17">
        <v>0</v>
      </c>
      <c r="AK27" s="18">
        <v>0</v>
      </c>
      <c r="AL27" s="2">
        <v>0</v>
      </c>
      <c r="AM27" s="39">
        <v>0</v>
      </c>
      <c r="AN27" s="23">
        <v>0</v>
      </c>
      <c r="AO27" s="39">
        <v>0</v>
      </c>
      <c r="AQ27" s="18">
        <v>0</v>
      </c>
      <c r="AR27" s="18">
        <v>10.199999999999999</v>
      </c>
      <c r="AS27" s="18">
        <v>2.7777777777777776E-2</v>
      </c>
      <c r="AT27" s="19">
        <v>3.4185185185185185</v>
      </c>
      <c r="AU27" s="23">
        <v>1.2962962962962963E-2</v>
      </c>
      <c r="AV27" s="19">
        <v>0</v>
      </c>
      <c r="AX27" s="2">
        <v>0</v>
      </c>
      <c r="AY27" s="18">
        <v>4.2777777777777777</v>
      </c>
      <c r="AZ27" s="2">
        <v>0.36388888888888887</v>
      </c>
      <c r="BA27" s="39">
        <v>1.6685185185185185</v>
      </c>
      <c r="BB27" s="23">
        <v>0</v>
      </c>
      <c r="BC27" s="39">
        <v>1.6666666666666666E-2</v>
      </c>
      <c r="BE27" s="125">
        <v>0</v>
      </c>
      <c r="BF27" s="4">
        <v>0.17222222222222222</v>
      </c>
      <c r="BG27" s="4">
        <v>0</v>
      </c>
      <c r="BH27" s="47">
        <v>5.7407407407407407E-2</v>
      </c>
      <c r="BI27" s="25">
        <v>0</v>
      </c>
      <c r="BJ27" s="47">
        <v>0</v>
      </c>
    </row>
    <row r="28" spans="1:62" x14ac:dyDescent="0.2">
      <c r="A28" s="18">
        <v>4.1166666666666663</v>
      </c>
      <c r="B28" s="18">
        <v>12.138888888888889</v>
      </c>
      <c r="C28" s="18">
        <v>18.774999999999999</v>
      </c>
      <c r="D28" s="19">
        <v>16.562962962962963</v>
      </c>
      <c r="E28" s="23">
        <v>6.3925925925925924</v>
      </c>
      <c r="F28" s="19">
        <v>11.751851851851852</v>
      </c>
      <c r="H28" s="18">
        <v>9.7166666666666668</v>
      </c>
      <c r="I28" s="18">
        <v>49.611111111111114</v>
      </c>
      <c r="J28" s="18">
        <v>17.31111111111111</v>
      </c>
      <c r="K28" s="19">
        <v>28.077777777777779</v>
      </c>
      <c r="L28" s="22"/>
      <c r="M28" s="19">
        <v>1.2574074074074073</v>
      </c>
      <c r="O28" s="18"/>
      <c r="P28" s="18"/>
      <c r="Q28" s="18"/>
      <c r="R28" s="18"/>
      <c r="S28" s="23">
        <v>7.159259259259259</v>
      </c>
      <c r="T28" s="18"/>
      <c r="V28" s="17">
        <v>0</v>
      </c>
      <c r="W28" s="18">
        <v>0</v>
      </c>
      <c r="X28" s="2">
        <v>0.5</v>
      </c>
      <c r="Y28" s="39">
        <v>0.33333333333333331</v>
      </c>
      <c r="Z28" s="23">
        <v>0</v>
      </c>
      <c r="AA28" s="39">
        <v>0</v>
      </c>
      <c r="AC28" s="17">
        <v>0</v>
      </c>
      <c r="AD28" s="18">
        <v>0.33333333333333331</v>
      </c>
      <c r="AE28" s="2">
        <v>6.166666666666667</v>
      </c>
      <c r="AF28" s="39">
        <v>4.2222222222222223</v>
      </c>
      <c r="AG28" s="22"/>
      <c r="AH28" s="39">
        <v>0</v>
      </c>
      <c r="AJ28" s="2"/>
      <c r="AK28" s="2"/>
      <c r="AL28" s="2"/>
      <c r="AM28" s="2"/>
      <c r="AN28" s="23">
        <v>0</v>
      </c>
      <c r="AO28" s="2"/>
      <c r="AQ28" s="18">
        <v>0</v>
      </c>
      <c r="AR28" s="18">
        <v>30.255555555555556</v>
      </c>
      <c r="AS28" s="18">
        <v>1.5277777777777777</v>
      </c>
      <c r="AT28" s="19">
        <v>11.103703703703705</v>
      </c>
      <c r="AU28" s="23">
        <v>0</v>
      </c>
      <c r="AV28" s="19">
        <v>0</v>
      </c>
      <c r="AX28" s="2">
        <v>0</v>
      </c>
      <c r="AY28" s="18">
        <v>17.244444444444444</v>
      </c>
      <c r="AZ28" s="2">
        <v>0</v>
      </c>
      <c r="BA28" s="39">
        <v>5.7481481481481485</v>
      </c>
      <c r="BB28" s="22"/>
      <c r="BC28" s="39">
        <v>5.5555555555555552E-2</v>
      </c>
      <c r="BE28" s="4"/>
      <c r="BF28" s="4"/>
      <c r="BG28" s="4"/>
      <c r="BH28" s="4"/>
      <c r="BI28" s="25">
        <v>0</v>
      </c>
      <c r="BJ28" s="4" t="s">
        <v>0</v>
      </c>
    </row>
    <row r="29" spans="1:62" x14ac:dyDescent="0.2">
      <c r="A29" s="18">
        <v>15.233333333333333</v>
      </c>
      <c r="B29" s="18">
        <v>3.0444444444444443</v>
      </c>
      <c r="C29" s="18">
        <v>2.8083333333333331</v>
      </c>
      <c r="D29" s="19">
        <v>2.8870370370370368</v>
      </c>
      <c r="E29" s="23">
        <v>11.962962962962964</v>
      </c>
      <c r="F29" s="19">
        <v>11.353703703703705</v>
      </c>
      <c r="H29" s="18">
        <v>4.5166666666666666</v>
      </c>
      <c r="I29" s="18">
        <v>35.838888888888889</v>
      </c>
      <c r="J29" s="18">
        <v>9.1611111111111114</v>
      </c>
      <c r="K29" s="19">
        <v>18.053703703703704</v>
      </c>
      <c r="L29" s="22"/>
      <c r="M29" s="18"/>
      <c r="V29" s="17">
        <v>0</v>
      </c>
      <c r="W29" s="18">
        <v>0</v>
      </c>
      <c r="X29" s="2">
        <v>0</v>
      </c>
      <c r="Y29" s="39">
        <v>0</v>
      </c>
      <c r="Z29" s="23">
        <v>0</v>
      </c>
      <c r="AA29" s="39">
        <v>0</v>
      </c>
      <c r="AC29" s="17">
        <v>0</v>
      </c>
      <c r="AD29" s="18">
        <v>0</v>
      </c>
      <c r="AE29" s="2">
        <v>0</v>
      </c>
      <c r="AF29" s="39">
        <v>0</v>
      </c>
      <c r="AG29" s="22"/>
      <c r="AH29" s="2"/>
      <c r="AQ29" s="18">
        <v>0</v>
      </c>
      <c r="AR29" s="18">
        <v>0</v>
      </c>
      <c r="AS29" s="18">
        <v>0</v>
      </c>
      <c r="AT29" s="19">
        <v>0</v>
      </c>
      <c r="AU29" s="23">
        <v>0</v>
      </c>
      <c r="AV29" s="19">
        <v>0</v>
      </c>
      <c r="AX29" s="2">
        <v>0.31666666666666665</v>
      </c>
      <c r="AY29" s="18">
        <v>23.116666666666667</v>
      </c>
      <c r="AZ29" s="2">
        <v>0</v>
      </c>
      <c r="BA29" s="39">
        <v>7.7055555555555557</v>
      </c>
      <c r="BB29" s="22"/>
      <c r="BC29" s="2"/>
    </row>
    <row r="30" spans="1:62" x14ac:dyDescent="0.2">
      <c r="A30" s="18">
        <v>2.7333333333333334</v>
      </c>
      <c r="B30" s="18">
        <v>13.872222222222222</v>
      </c>
      <c r="C30" s="18">
        <v>13.361111111111111</v>
      </c>
      <c r="D30" s="19">
        <v>13.531481481481482</v>
      </c>
      <c r="E30" s="23">
        <v>13.894444444444444</v>
      </c>
      <c r="F30" s="19">
        <v>10.187037037037037</v>
      </c>
      <c r="V30" s="17">
        <v>0</v>
      </c>
      <c r="W30" s="18">
        <v>0.33333333333333331</v>
      </c>
      <c r="X30" s="2">
        <v>0</v>
      </c>
      <c r="Y30" s="39">
        <v>0.1111111111111111</v>
      </c>
      <c r="Z30" s="23">
        <v>0</v>
      </c>
      <c r="AA30" s="39">
        <v>0</v>
      </c>
      <c r="AQ30" s="18">
        <v>0</v>
      </c>
      <c r="AR30" s="18">
        <v>6.2</v>
      </c>
      <c r="AS30" s="18">
        <v>0.125</v>
      </c>
      <c r="AT30" s="19">
        <v>2.15</v>
      </c>
      <c r="AU30" s="23">
        <v>0</v>
      </c>
      <c r="AV30" s="19">
        <v>0.15925925925925927</v>
      </c>
    </row>
    <row r="31" spans="1:62" x14ac:dyDescent="0.2">
      <c r="A31" s="18">
        <v>3.2333333333333334</v>
      </c>
      <c r="B31" s="18">
        <v>17.361111111111111</v>
      </c>
      <c r="C31" s="18">
        <v>17.780555555555555</v>
      </c>
      <c r="D31" s="19">
        <v>17.640740740740739</v>
      </c>
      <c r="E31" s="23">
        <v>4.7833333333333332</v>
      </c>
      <c r="F31" s="19">
        <v>12.442592592592593</v>
      </c>
      <c r="V31" s="17">
        <v>0</v>
      </c>
      <c r="W31" s="18">
        <v>0</v>
      </c>
      <c r="X31" s="2">
        <v>0</v>
      </c>
      <c r="Y31" s="39">
        <v>0</v>
      </c>
      <c r="Z31" s="23">
        <v>0.1111111111111111</v>
      </c>
      <c r="AA31" s="39">
        <v>0</v>
      </c>
      <c r="AQ31" s="18">
        <v>0</v>
      </c>
      <c r="AR31" s="18">
        <v>10.316666666666666</v>
      </c>
      <c r="AS31" s="18">
        <v>0.88611111111111107</v>
      </c>
      <c r="AT31" s="19">
        <v>4.0296296296296292</v>
      </c>
      <c r="AU31" s="23">
        <v>6.6666666666666666E-2</v>
      </c>
      <c r="AV31" s="19">
        <v>0</v>
      </c>
    </row>
    <row r="32" spans="1:62" x14ac:dyDescent="0.2">
      <c r="A32" s="18">
        <v>6.083333333333333</v>
      </c>
      <c r="B32" s="18">
        <v>30.1</v>
      </c>
      <c r="C32" s="18">
        <v>18.486111111111111</v>
      </c>
      <c r="D32" s="19">
        <v>22.357407407407408</v>
      </c>
      <c r="E32" s="23">
        <v>4.9388888888888891</v>
      </c>
      <c r="F32" s="18"/>
      <c r="V32" s="17">
        <v>0</v>
      </c>
      <c r="W32" s="18">
        <v>0</v>
      </c>
      <c r="X32" s="2">
        <v>1.3333333333333333</v>
      </c>
      <c r="Y32" s="39">
        <v>0.88888888888888884</v>
      </c>
      <c r="Z32" s="23">
        <v>0</v>
      </c>
      <c r="AA32" s="2"/>
      <c r="AQ32" s="18">
        <v>0</v>
      </c>
      <c r="AR32" s="18">
        <v>12.216666666666667</v>
      </c>
      <c r="AS32" s="18">
        <v>0</v>
      </c>
      <c r="AT32" s="19">
        <v>4.072222222222222</v>
      </c>
      <c r="AU32" s="23">
        <v>3.1481481481481478E-2</v>
      </c>
      <c r="AV32" s="18"/>
    </row>
    <row r="33" spans="1:58" x14ac:dyDescent="0.2">
      <c r="A33" s="18">
        <v>3.0666666666666669</v>
      </c>
      <c r="B33" s="18">
        <v>5.4555555555555557</v>
      </c>
      <c r="C33" s="18">
        <v>21.533333333333335</v>
      </c>
      <c r="D33" s="19">
        <v>16.174074074074074</v>
      </c>
      <c r="E33" s="23">
        <v>8.6870370370370367</v>
      </c>
      <c r="F33" s="18"/>
      <c r="V33" s="17">
        <v>0</v>
      </c>
      <c r="W33" s="18">
        <v>0</v>
      </c>
      <c r="X33" s="2">
        <v>1.6666666666666667</v>
      </c>
      <c r="Y33" s="39">
        <v>1.1111111111111112</v>
      </c>
      <c r="Z33" s="23">
        <v>0</v>
      </c>
      <c r="AA33" s="2"/>
      <c r="AQ33" s="18">
        <v>0.28333333333333333</v>
      </c>
      <c r="AR33" s="18">
        <v>9.1111111111111107</v>
      </c>
      <c r="AS33" s="18">
        <v>0.60555555555555551</v>
      </c>
      <c r="AT33" s="19">
        <v>3.4407407407407407</v>
      </c>
      <c r="AU33" s="23">
        <v>0</v>
      </c>
      <c r="AV33" s="18"/>
    </row>
    <row r="36" spans="1:58" ht="16" x14ac:dyDescent="0.2">
      <c r="A36" s="26" t="s">
        <v>155</v>
      </c>
      <c r="H36" s="26" t="s">
        <v>155</v>
      </c>
      <c r="O36" s="26" t="s">
        <v>155</v>
      </c>
      <c r="V36" s="26" t="s">
        <v>155</v>
      </c>
      <c r="AC36" s="26" t="s">
        <v>155</v>
      </c>
      <c r="AJ36" s="26" t="s">
        <v>155</v>
      </c>
      <c r="AQ36" s="26" t="s">
        <v>155</v>
      </c>
      <c r="AX36" s="26" t="s">
        <v>155</v>
      </c>
      <c r="BE36" s="26" t="s">
        <v>155</v>
      </c>
    </row>
    <row r="37" spans="1:58" ht="16" x14ac:dyDescent="0.2">
      <c r="A37" s="12" t="s">
        <v>4</v>
      </c>
      <c r="H37" s="12" t="s">
        <v>4</v>
      </c>
      <c r="O37" s="12" t="s">
        <v>4</v>
      </c>
      <c r="V37" s="12" t="s">
        <v>4</v>
      </c>
      <c r="AC37" s="12" t="s">
        <v>4</v>
      </c>
      <c r="AJ37" s="12" t="s">
        <v>4</v>
      </c>
      <c r="AQ37" s="12" t="s">
        <v>4</v>
      </c>
      <c r="AX37" s="12" t="s">
        <v>4</v>
      </c>
      <c r="BE37" s="12" t="s">
        <v>4</v>
      </c>
    </row>
    <row r="39" spans="1:58" x14ac:dyDescent="0.2">
      <c r="A39" s="6" t="s">
        <v>1</v>
      </c>
      <c r="B39" s="7"/>
      <c r="C39" s="7"/>
      <c r="H39" s="6" t="s">
        <v>5</v>
      </c>
      <c r="I39" s="7"/>
      <c r="J39" s="7"/>
      <c r="K39" s="7"/>
      <c r="L39" s="6"/>
      <c r="O39" s="6" t="s">
        <v>5</v>
      </c>
      <c r="V39" s="6" t="s">
        <v>1</v>
      </c>
      <c r="W39" s="7"/>
      <c r="X39" s="7"/>
      <c r="AC39" s="6" t="s">
        <v>5</v>
      </c>
      <c r="AD39" s="7"/>
      <c r="AE39" s="7"/>
      <c r="AF39" s="7"/>
      <c r="AG39" s="6"/>
      <c r="AJ39" s="6" t="s">
        <v>5</v>
      </c>
      <c r="AQ39" s="6" t="s">
        <v>1</v>
      </c>
      <c r="AR39" s="7"/>
      <c r="AS39" s="7"/>
      <c r="AX39" s="6" t="s">
        <v>5</v>
      </c>
      <c r="AY39" s="7"/>
      <c r="AZ39" s="7"/>
      <c r="BA39" s="7"/>
      <c r="BB39" s="6"/>
      <c r="BE39" s="6" t="s">
        <v>5</v>
      </c>
    </row>
    <row r="40" spans="1:58" x14ac:dyDescent="0.2">
      <c r="A40" s="55">
        <v>2.7550646883713802E-7</v>
      </c>
      <c r="B40" s="2"/>
      <c r="C40" s="2"/>
      <c r="H40" s="55">
        <v>6.1876752673657901E-10</v>
      </c>
      <c r="I40" s="2"/>
      <c r="J40" s="2"/>
      <c r="K40" s="2"/>
      <c r="L40" s="2"/>
      <c r="M40" s="2"/>
      <c r="O40" s="55">
        <v>2.9239910499251999E-7</v>
      </c>
      <c r="V40" s="55">
        <v>4.7254625272974899E-9</v>
      </c>
      <c r="W40" s="2"/>
      <c r="X40" s="2"/>
      <c r="AC40" s="55">
        <v>1.15136499255556E-7</v>
      </c>
      <c r="AD40" s="2"/>
      <c r="AE40" s="2"/>
      <c r="AF40" s="2"/>
      <c r="AG40" s="2"/>
      <c r="AH40" s="2"/>
      <c r="AJ40" s="55">
        <v>1.09420988834212E-3</v>
      </c>
      <c r="AQ40" s="55">
        <v>3.4732604323751202E-13</v>
      </c>
      <c r="AR40" s="2"/>
      <c r="AS40" s="2"/>
      <c r="AX40" s="55">
        <v>1.02869324559116E-12</v>
      </c>
      <c r="AY40" s="2"/>
      <c r="AZ40" s="2"/>
      <c r="BA40" s="2"/>
      <c r="BB40" s="2"/>
      <c r="BC40" s="2"/>
      <c r="BE40" s="55">
        <v>3.8166395494885598E-10</v>
      </c>
    </row>
    <row r="41" spans="1:58" x14ac:dyDescent="0.2">
      <c r="A41" s="6" t="s">
        <v>2</v>
      </c>
      <c r="H41" s="6" t="s">
        <v>2</v>
      </c>
      <c r="L41" s="6"/>
      <c r="M41" s="1"/>
      <c r="O41" s="6" t="s">
        <v>2</v>
      </c>
      <c r="V41" s="6" t="s">
        <v>2</v>
      </c>
      <c r="AC41" s="6" t="s">
        <v>2</v>
      </c>
      <c r="AG41" s="6"/>
      <c r="AH41" s="1"/>
      <c r="AJ41" s="6" t="s">
        <v>2</v>
      </c>
      <c r="AQ41" s="6" t="s">
        <v>2</v>
      </c>
      <c r="AX41" s="6" t="s">
        <v>2</v>
      </c>
      <c r="BB41" s="6"/>
      <c r="BC41" s="1"/>
      <c r="BE41" s="6" t="s">
        <v>2</v>
      </c>
    </row>
    <row r="42" spans="1:58" x14ac:dyDescent="0.2">
      <c r="A42" t="s">
        <v>12</v>
      </c>
      <c r="B42" t="s">
        <v>13</v>
      </c>
      <c r="H42" t="s">
        <v>12</v>
      </c>
      <c r="I42" t="s">
        <v>13</v>
      </c>
      <c r="K42" s="7"/>
      <c r="M42" s="7"/>
      <c r="O42" t="s">
        <v>12</v>
      </c>
      <c r="P42" t="s">
        <v>13</v>
      </c>
      <c r="V42" t="s">
        <v>12</v>
      </c>
      <c r="W42" t="s">
        <v>13</v>
      </c>
      <c r="AC42" t="s">
        <v>12</v>
      </c>
      <c r="AD42" t="s">
        <v>13</v>
      </c>
      <c r="AF42" s="7"/>
      <c r="AH42" s="7"/>
      <c r="AJ42" t="s">
        <v>12</v>
      </c>
      <c r="AK42" t="s">
        <v>13</v>
      </c>
      <c r="AQ42" t="s">
        <v>12</v>
      </c>
      <c r="AR42" t="s">
        <v>13</v>
      </c>
      <c r="AX42" t="s">
        <v>12</v>
      </c>
      <c r="AY42" t="s">
        <v>13</v>
      </c>
      <c r="BA42" s="7"/>
      <c r="BC42" s="7"/>
      <c r="BE42" t="s">
        <v>12</v>
      </c>
      <c r="BF42" t="s">
        <v>13</v>
      </c>
    </row>
    <row r="43" spans="1:58" x14ac:dyDescent="0.2">
      <c r="A43" s="54">
        <v>2.25163241955087E-4</v>
      </c>
      <c r="B43" s="9">
        <v>0.92742450024130796</v>
      </c>
      <c r="H43" s="54">
        <v>2.0705605648246499E-5</v>
      </c>
      <c r="I43" s="57">
        <v>7.1442922290003305E-5</v>
      </c>
      <c r="J43" s="9"/>
      <c r="K43" s="10"/>
      <c r="M43" s="11"/>
      <c r="O43" s="54">
        <v>9.1492894412957906E-5</v>
      </c>
      <c r="P43" s="57">
        <v>3.33922169622924E-4</v>
      </c>
      <c r="V43" s="54">
        <v>3.90625E-3</v>
      </c>
      <c r="W43" s="57">
        <v>1.4367992582968401E-4</v>
      </c>
      <c r="AC43" s="54">
        <v>1.9404239881640201E-4</v>
      </c>
      <c r="AD43" s="74">
        <v>5.1071878705191099E-3</v>
      </c>
      <c r="AE43" s="9"/>
      <c r="AF43" s="10"/>
      <c r="AH43" s="11"/>
      <c r="AJ43" s="54">
        <v>3.90625E-3</v>
      </c>
      <c r="AK43" s="9">
        <v>0.6513671875</v>
      </c>
      <c r="AQ43" s="54">
        <v>5.60611652749603E-6</v>
      </c>
      <c r="AR43" s="57">
        <v>5.60611652749603E-6</v>
      </c>
      <c r="AX43" s="54">
        <v>1.8215297148968E-5</v>
      </c>
      <c r="AY43" s="57">
        <v>1.8215297148968E-5</v>
      </c>
      <c r="AZ43" s="9"/>
      <c r="BA43" s="10"/>
      <c r="BC43" s="11"/>
      <c r="BE43" s="54">
        <v>5.9569779074563798E-5</v>
      </c>
      <c r="BF43" s="57">
        <v>5.9569779074563798E-5</v>
      </c>
    </row>
    <row r="44" spans="1:58" x14ac:dyDescent="0.2">
      <c r="B44" s="4"/>
      <c r="I44" s="4"/>
      <c r="K44" s="4"/>
      <c r="W44" s="4"/>
      <c r="AD44" s="4"/>
      <c r="AF44" s="4"/>
      <c r="AR44" s="4"/>
      <c r="AY44" s="4"/>
      <c r="BA44" s="4"/>
    </row>
    <row r="45" spans="1:58" x14ac:dyDescent="0.2">
      <c r="I45" s="4"/>
      <c r="J45" s="9"/>
      <c r="K45" s="4"/>
      <c r="AD45" s="4"/>
      <c r="AE45" s="9"/>
      <c r="AF45" s="4"/>
      <c r="AY45" s="4"/>
      <c r="AZ45" s="9"/>
      <c r="BA45" s="4"/>
    </row>
    <row r="46" spans="1:58" ht="16" x14ac:dyDescent="0.2">
      <c r="A46" s="14" t="s">
        <v>6</v>
      </c>
      <c r="H46" s="14" t="s">
        <v>6</v>
      </c>
      <c r="O46" s="14" t="s">
        <v>6</v>
      </c>
      <c r="V46" s="14" t="s">
        <v>6</v>
      </c>
      <c r="AC46" s="14" t="s">
        <v>6</v>
      </c>
      <c r="AJ46" s="14" t="s">
        <v>6</v>
      </c>
      <c r="AQ46" s="14" t="s">
        <v>6</v>
      </c>
      <c r="AX46" s="14" t="s">
        <v>6</v>
      </c>
      <c r="BE46" s="14" t="s">
        <v>6</v>
      </c>
    </row>
    <row r="48" spans="1:58" x14ac:dyDescent="0.2">
      <c r="A48" s="6" t="s">
        <v>5</v>
      </c>
      <c r="H48" s="6" t="s">
        <v>5</v>
      </c>
      <c r="O48" s="6" t="s">
        <v>5</v>
      </c>
      <c r="V48" s="6" t="s">
        <v>5</v>
      </c>
      <c r="AC48" s="6" t="s">
        <v>5</v>
      </c>
      <c r="AJ48" s="6" t="s">
        <v>5</v>
      </c>
      <c r="AQ48" s="6" t="s">
        <v>5</v>
      </c>
      <c r="AX48" s="6" t="s">
        <v>5</v>
      </c>
      <c r="BE48" s="6" t="s">
        <v>5</v>
      </c>
    </row>
    <row r="49" spans="1:57" x14ac:dyDescent="0.2">
      <c r="A49" s="55">
        <v>2.09239499239644E-8</v>
      </c>
      <c r="H49" s="55">
        <v>2.9100453143935999E-8</v>
      </c>
      <c r="O49" s="55">
        <v>7.1624817527555004E-6</v>
      </c>
      <c r="V49" s="55">
        <v>5.1496514147587804E-13</v>
      </c>
      <c r="AC49" s="55">
        <v>1.04861766664936E-10</v>
      </c>
      <c r="AJ49" s="55">
        <v>8.3944168195514199E-6</v>
      </c>
      <c r="AQ49" s="55">
        <v>6.8357371759386001E-13</v>
      </c>
      <c r="AX49" s="55">
        <v>3.11528374380311E-12</v>
      </c>
      <c r="BE49" s="55">
        <v>6.88583046162755E-10</v>
      </c>
    </row>
    <row r="50" spans="1:57" x14ac:dyDescent="0.2">
      <c r="A50" s="6" t="s">
        <v>7</v>
      </c>
      <c r="H50" s="6" t="s">
        <v>7</v>
      </c>
      <c r="O50" s="6" t="s">
        <v>7</v>
      </c>
      <c r="V50" s="6" t="s">
        <v>7</v>
      </c>
      <c r="AC50" s="6" t="s">
        <v>7</v>
      </c>
      <c r="AJ50" s="6" t="s">
        <v>7</v>
      </c>
      <c r="AQ50" s="6" t="s">
        <v>7</v>
      </c>
      <c r="AX50" s="6" t="s">
        <v>7</v>
      </c>
      <c r="BE50" s="6" t="s">
        <v>7</v>
      </c>
    </row>
    <row r="51" spans="1:57" ht="16" x14ac:dyDescent="0.2">
      <c r="A51" s="124" t="s">
        <v>156</v>
      </c>
      <c r="C51" s="28"/>
      <c r="H51" s="124" t="s">
        <v>156</v>
      </c>
      <c r="O51" s="124" t="s">
        <v>156</v>
      </c>
      <c r="V51" s="124" t="s">
        <v>156</v>
      </c>
      <c r="X51" s="28"/>
      <c r="AC51" s="124" t="s">
        <v>156</v>
      </c>
      <c r="AJ51" s="124" t="s">
        <v>156</v>
      </c>
      <c r="AQ51" s="124" t="s">
        <v>156</v>
      </c>
      <c r="AS51" s="28"/>
      <c r="AX51" s="124" t="s">
        <v>156</v>
      </c>
      <c r="BE51" s="124" t="s">
        <v>156</v>
      </c>
    </row>
    <row r="52" spans="1:57" x14ac:dyDescent="0.2">
      <c r="A52" s="55">
        <v>1.3764161895759801E-7</v>
      </c>
      <c r="H52" s="55">
        <v>4.0056467650012002E-7</v>
      </c>
      <c r="J52" s="13"/>
      <c r="O52" s="55">
        <v>4.7573137460537204E-6</v>
      </c>
      <c r="V52" s="55">
        <v>2.3508136020943502E-9</v>
      </c>
      <c r="AC52" s="55">
        <v>1.91144925105474E-7</v>
      </c>
      <c r="AE52" s="13"/>
      <c r="AJ52" s="55">
        <v>1.4868705543438399E-4</v>
      </c>
      <c r="AQ52" s="55">
        <v>2.5573955986552901E-10</v>
      </c>
      <c r="AX52" s="55">
        <v>1.29762187137637E-9</v>
      </c>
      <c r="AZ52" s="13"/>
      <c r="BE52" s="55">
        <v>3.0865838791147098E-8</v>
      </c>
    </row>
    <row r="53" spans="1:57" ht="16" x14ac:dyDescent="0.2">
      <c r="A53" s="124" t="s">
        <v>157</v>
      </c>
      <c r="D53" s="27"/>
      <c r="H53" s="124" t="s">
        <v>157</v>
      </c>
      <c r="O53" s="124" t="s">
        <v>157</v>
      </c>
      <c r="V53" s="124" t="s">
        <v>157</v>
      </c>
      <c r="Y53" s="27"/>
      <c r="AC53" s="124" t="s">
        <v>157</v>
      </c>
      <c r="AJ53" s="124" t="s">
        <v>157</v>
      </c>
      <c r="AQ53" s="124" t="s">
        <v>157</v>
      </c>
      <c r="AT53" s="27"/>
      <c r="AX53" s="124" t="s">
        <v>157</v>
      </c>
      <c r="BE53" s="124" t="s">
        <v>157</v>
      </c>
    </row>
    <row r="54" spans="1:57" x14ac:dyDescent="0.2">
      <c r="A54" s="55">
        <v>3.0780051650145101E-6</v>
      </c>
      <c r="H54" s="55">
        <v>6.7226232485757896E-7</v>
      </c>
      <c r="O54" s="55">
        <v>3.7639671578694001E-4</v>
      </c>
      <c r="V54" s="55">
        <v>1.2875264205182E-8</v>
      </c>
      <c r="AC54" s="55">
        <v>1.15842106787678E-7</v>
      </c>
      <c r="AJ54" s="55">
        <v>6.1273110119811601E-4</v>
      </c>
      <c r="AQ54" s="55">
        <v>1.3402940562830501E-9</v>
      </c>
      <c r="AX54" s="55">
        <v>1.0555709074546E-8</v>
      </c>
      <c r="BE54" s="55">
        <v>1.6637304538945199E-7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3"/>
  <sheetViews>
    <sheetView zoomScale="90" zoomScaleNormal="90" workbookViewId="0">
      <selection activeCell="H7" sqref="H7"/>
    </sheetView>
  </sheetViews>
  <sheetFormatPr baseColWidth="10" defaultColWidth="8.83203125" defaultRowHeight="15" x14ac:dyDescent="0.2"/>
  <cols>
    <col min="1" max="1" width="11.1640625" customWidth="1"/>
    <col min="7" max="7" width="4.33203125" customWidth="1"/>
    <col min="8" max="8" width="11.1640625" customWidth="1"/>
    <col min="14" max="14" width="4.33203125" customWidth="1"/>
    <col min="15" max="15" width="11.1640625" customWidth="1"/>
  </cols>
  <sheetData>
    <row r="1" spans="1:20" ht="16" x14ac:dyDescent="0.2">
      <c r="A1" s="12" t="s">
        <v>168</v>
      </c>
    </row>
    <row r="2" spans="1:20" ht="17" x14ac:dyDescent="0.25">
      <c r="A2" s="5" t="s">
        <v>70</v>
      </c>
      <c r="H2" s="5" t="s">
        <v>79</v>
      </c>
      <c r="O2" s="5" t="s">
        <v>71</v>
      </c>
    </row>
    <row r="3" spans="1:20" x14ac:dyDescent="0.2">
      <c r="A3" s="41" t="s">
        <v>169</v>
      </c>
      <c r="H3" s="41" t="s">
        <v>169</v>
      </c>
      <c r="O3" s="41" t="s">
        <v>169</v>
      </c>
    </row>
    <row r="4" spans="1:20" ht="73" x14ac:dyDescent="0.2">
      <c r="A4" s="32" t="s">
        <v>152</v>
      </c>
      <c r="B4" s="33"/>
      <c r="C4" s="33"/>
      <c r="D4" s="33"/>
      <c r="E4" s="51" t="s">
        <v>153</v>
      </c>
      <c r="F4" s="32" t="s">
        <v>154</v>
      </c>
      <c r="G4" s="33"/>
      <c r="H4" s="32" t="s">
        <v>152</v>
      </c>
      <c r="I4" s="33"/>
      <c r="J4" s="33"/>
      <c r="K4" s="33"/>
      <c r="L4" s="51" t="s">
        <v>153</v>
      </c>
      <c r="M4" s="32" t="s">
        <v>154</v>
      </c>
      <c r="N4" s="33"/>
      <c r="O4" s="32" t="s">
        <v>152</v>
      </c>
      <c r="P4" s="33"/>
      <c r="Q4" s="33"/>
      <c r="R4" s="33"/>
      <c r="S4" s="51" t="s">
        <v>153</v>
      </c>
      <c r="T4" s="32" t="s">
        <v>154</v>
      </c>
    </row>
    <row r="5" spans="1:20" ht="80" x14ac:dyDescent="0.2">
      <c r="A5" s="15" t="s">
        <v>8</v>
      </c>
      <c r="B5" s="15" t="s">
        <v>9</v>
      </c>
      <c r="C5" s="15" t="s">
        <v>10</v>
      </c>
      <c r="D5" s="16" t="s">
        <v>11</v>
      </c>
      <c r="E5" s="21" t="s">
        <v>11</v>
      </c>
      <c r="F5" s="16" t="s">
        <v>11</v>
      </c>
      <c r="H5" s="15" t="s">
        <v>8</v>
      </c>
      <c r="I5" s="15" t="s">
        <v>9</v>
      </c>
      <c r="J5" s="15" t="s">
        <v>10</v>
      </c>
      <c r="K5" s="16" t="s">
        <v>11</v>
      </c>
      <c r="L5" s="21" t="s">
        <v>11</v>
      </c>
      <c r="M5" s="16" t="s">
        <v>11</v>
      </c>
      <c r="N5" s="18"/>
      <c r="O5" s="15" t="s">
        <v>8</v>
      </c>
      <c r="P5" s="15" t="s">
        <v>9</v>
      </c>
      <c r="Q5" s="15" t="s">
        <v>10</v>
      </c>
      <c r="R5" s="16" t="s">
        <v>11</v>
      </c>
      <c r="S5" s="21" t="s">
        <v>11</v>
      </c>
      <c r="T5" s="16" t="s">
        <v>11</v>
      </c>
    </row>
    <row r="6" spans="1:20" x14ac:dyDescent="0.2">
      <c r="A6" s="2">
        <v>31.633333333333333</v>
      </c>
      <c r="B6" s="18">
        <v>45.655555555555559</v>
      </c>
      <c r="C6" s="2">
        <v>41.952777777777776</v>
      </c>
      <c r="D6" s="39">
        <v>43.187037037037037</v>
      </c>
      <c r="E6" s="23">
        <v>21.846296296296295</v>
      </c>
      <c r="F6" s="39">
        <v>7.6981481481481477</v>
      </c>
      <c r="H6" s="17">
        <v>0</v>
      </c>
      <c r="I6" s="18">
        <v>0</v>
      </c>
      <c r="J6" s="18">
        <v>0</v>
      </c>
      <c r="K6" s="19">
        <v>0</v>
      </c>
      <c r="L6" s="23">
        <v>0</v>
      </c>
      <c r="M6" s="19">
        <v>0</v>
      </c>
      <c r="O6" s="2">
        <v>3.7166666666666668</v>
      </c>
      <c r="P6" s="18">
        <v>40.944444444444443</v>
      </c>
      <c r="Q6" s="2">
        <v>5.7333333333333334</v>
      </c>
      <c r="R6" s="39">
        <v>17.470370370370372</v>
      </c>
      <c r="S6" s="23">
        <v>0.12222222222222222</v>
      </c>
      <c r="T6" s="39">
        <v>0.16111111111111112</v>
      </c>
    </row>
    <row r="7" spans="1:20" x14ac:dyDescent="0.2">
      <c r="A7" s="2">
        <v>29.466666666666665</v>
      </c>
      <c r="B7" s="18">
        <v>48.416666666666664</v>
      </c>
      <c r="C7" s="2">
        <v>53.866666666666667</v>
      </c>
      <c r="D7" s="39">
        <v>52.05</v>
      </c>
      <c r="E7" s="23">
        <v>26.601851851851851</v>
      </c>
      <c r="F7" s="39">
        <v>13.829629629629629</v>
      </c>
      <c r="H7" s="17">
        <v>0</v>
      </c>
      <c r="I7" s="18">
        <v>0</v>
      </c>
      <c r="J7" s="18">
        <v>0</v>
      </c>
      <c r="K7" s="19">
        <v>0</v>
      </c>
      <c r="L7" s="23">
        <v>0</v>
      </c>
      <c r="M7" s="19">
        <v>0</v>
      </c>
      <c r="O7" s="2">
        <v>6.3166666666666664</v>
      </c>
      <c r="P7" s="18">
        <v>24.405555555555555</v>
      </c>
      <c r="Q7" s="2">
        <v>21.369444444444444</v>
      </c>
      <c r="R7" s="39">
        <v>22.381481481481483</v>
      </c>
      <c r="S7" s="23">
        <v>2.6111111111111112</v>
      </c>
      <c r="T7" s="39">
        <v>3.4870370370370369</v>
      </c>
    </row>
    <row r="8" spans="1:20" x14ac:dyDescent="0.2">
      <c r="A8" s="2">
        <v>39.783333333333331</v>
      </c>
      <c r="B8" s="18">
        <v>23.633333333333333</v>
      </c>
      <c r="C8" s="2">
        <v>35.238888888888887</v>
      </c>
      <c r="D8" s="39">
        <v>31.37037037037037</v>
      </c>
      <c r="E8" s="23">
        <v>21.090740740740742</v>
      </c>
      <c r="F8" s="39">
        <v>21.37037037037037</v>
      </c>
      <c r="H8" s="17">
        <v>0</v>
      </c>
      <c r="I8" s="18">
        <v>0</v>
      </c>
      <c r="J8" s="18">
        <v>0</v>
      </c>
      <c r="K8" s="19">
        <v>0</v>
      </c>
      <c r="L8" s="23">
        <v>0</v>
      </c>
      <c r="M8" s="19">
        <v>0</v>
      </c>
      <c r="O8" s="2">
        <v>3.75</v>
      </c>
      <c r="P8" s="18">
        <v>14.561111111111112</v>
      </c>
      <c r="Q8" s="2">
        <v>8.655555555555555</v>
      </c>
      <c r="R8" s="39">
        <v>10.624074074074073</v>
      </c>
      <c r="S8" s="23">
        <v>0.2722222222222222</v>
      </c>
      <c r="T8" s="39">
        <v>6.2888888888888888</v>
      </c>
    </row>
    <row r="9" spans="1:20" x14ac:dyDescent="0.2">
      <c r="A9" s="2">
        <v>2.0833333333333335</v>
      </c>
      <c r="B9" s="18">
        <v>29.822222222222223</v>
      </c>
      <c r="C9" s="2">
        <v>42.708333333333336</v>
      </c>
      <c r="D9" s="39">
        <v>38.412962962962965</v>
      </c>
      <c r="E9" s="23">
        <v>15.196296296296296</v>
      </c>
      <c r="F9" s="39">
        <v>23.668518518518518</v>
      </c>
      <c r="H9" s="17">
        <v>0</v>
      </c>
      <c r="I9" s="18">
        <v>0</v>
      </c>
      <c r="J9" s="18">
        <v>0</v>
      </c>
      <c r="K9" s="19">
        <v>0</v>
      </c>
      <c r="L9" s="23">
        <v>0</v>
      </c>
      <c r="M9" s="19">
        <v>0</v>
      </c>
      <c r="O9" s="2">
        <v>0.21666666666666667</v>
      </c>
      <c r="P9" s="18">
        <v>27.733333333333334</v>
      </c>
      <c r="Q9" s="2">
        <v>6.3777777777777782</v>
      </c>
      <c r="R9" s="39">
        <v>13.496296296296297</v>
      </c>
      <c r="S9" s="23">
        <v>0</v>
      </c>
      <c r="T9" s="39">
        <v>5.674074074074074</v>
      </c>
    </row>
    <row r="10" spans="1:20" x14ac:dyDescent="0.2">
      <c r="A10" s="2">
        <v>24.383333333333333</v>
      </c>
      <c r="B10" s="18">
        <v>15.283333333333333</v>
      </c>
      <c r="C10" s="2">
        <v>19.266666666666666</v>
      </c>
      <c r="D10" s="39">
        <v>17.93888888888889</v>
      </c>
      <c r="E10" s="23">
        <v>31.670370370370371</v>
      </c>
      <c r="F10" s="39">
        <v>17.977777777777778</v>
      </c>
      <c r="H10" s="17">
        <v>0</v>
      </c>
      <c r="I10" s="18">
        <v>0</v>
      </c>
      <c r="J10" s="18">
        <v>0</v>
      </c>
      <c r="K10" s="19">
        <v>0</v>
      </c>
      <c r="L10" s="23">
        <v>0</v>
      </c>
      <c r="M10" s="19">
        <v>0</v>
      </c>
      <c r="O10" s="2">
        <v>1.25</v>
      </c>
      <c r="P10" s="18">
        <v>18.411111111111111</v>
      </c>
      <c r="Q10" s="2">
        <v>2.2444444444444445</v>
      </c>
      <c r="R10" s="39">
        <v>7.6333333333333337</v>
      </c>
      <c r="S10" s="23">
        <v>5.55</v>
      </c>
      <c r="T10" s="39">
        <v>2.6814814814814816</v>
      </c>
    </row>
    <row r="11" spans="1:20" x14ac:dyDescent="0.2">
      <c r="A11" s="2">
        <v>39.81666666666667</v>
      </c>
      <c r="B11" s="18">
        <v>34.25</v>
      </c>
      <c r="C11" s="2">
        <v>30.3</v>
      </c>
      <c r="D11" s="39">
        <v>31.616666666666667</v>
      </c>
      <c r="E11" s="23">
        <v>6.1444444444444448</v>
      </c>
      <c r="F11" s="39">
        <v>10.031481481481482</v>
      </c>
      <c r="H11" s="17">
        <v>0</v>
      </c>
      <c r="I11" s="18">
        <v>0</v>
      </c>
      <c r="J11" s="18">
        <v>0</v>
      </c>
      <c r="K11" s="19">
        <v>0</v>
      </c>
      <c r="L11" s="23">
        <v>0</v>
      </c>
      <c r="M11" s="19">
        <v>0</v>
      </c>
      <c r="O11" s="2">
        <v>10.366666666666667</v>
      </c>
      <c r="P11" s="18">
        <v>27.966666666666665</v>
      </c>
      <c r="Q11" s="2">
        <v>4.9027777777777777</v>
      </c>
      <c r="R11" s="39">
        <v>12.59074074074074</v>
      </c>
      <c r="S11" s="23">
        <v>8.7037037037037038E-2</v>
      </c>
      <c r="T11" s="39">
        <v>0.94814814814814818</v>
      </c>
    </row>
    <row r="12" spans="1:20" x14ac:dyDescent="0.2">
      <c r="A12" s="2">
        <v>42.916666666666664</v>
      </c>
      <c r="B12" s="18">
        <v>16.472222222222221</v>
      </c>
      <c r="C12" s="2">
        <v>39.088888888888889</v>
      </c>
      <c r="D12" s="39">
        <v>31.55</v>
      </c>
      <c r="E12" s="23">
        <v>26.162962962962961</v>
      </c>
      <c r="F12" s="39">
        <v>14.90925925925926</v>
      </c>
      <c r="H12" s="17">
        <v>0</v>
      </c>
      <c r="I12" s="18">
        <v>0</v>
      </c>
      <c r="J12" s="18">
        <v>0</v>
      </c>
      <c r="K12" s="19">
        <v>0</v>
      </c>
      <c r="L12" s="23">
        <v>0</v>
      </c>
      <c r="M12" s="19">
        <v>0</v>
      </c>
      <c r="O12" s="2">
        <v>6.4666666666666668</v>
      </c>
      <c r="P12" s="18">
        <v>20.65</v>
      </c>
      <c r="Q12" s="2">
        <v>17.705555555555556</v>
      </c>
      <c r="R12" s="39">
        <v>18.687037037037037</v>
      </c>
      <c r="S12" s="23">
        <v>1.3074074074074074</v>
      </c>
      <c r="T12" s="39">
        <v>2.0425925925925927</v>
      </c>
    </row>
    <row r="13" spans="1:20" x14ac:dyDescent="0.2">
      <c r="A13" s="2">
        <v>2.8666666666666667</v>
      </c>
      <c r="B13" s="18">
        <v>28.488888888888887</v>
      </c>
      <c r="C13" s="2">
        <v>37.094444444444441</v>
      </c>
      <c r="D13" s="39">
        <v>34.225925925925928</v>
      </c>
      <c r="E13" s="23">
        <v>25.788888888888888</v>
      </c>
      <c r="F13" s="39">
        <v>8.757407407407408</v>
      </c>
      <c r="H13" s="17">
        <v>0</v>
      </c>
      <c r="I13" s="18">
        <v>0</v>
      </c>
      <c r="J13" s="18">
        <v>0</v>
      </c>
      <c r="K13" s="19">
        <v>0</v>
      </c>
      <c r="L13" s="23">
        <v>0</v>
      </c>
      <c r="M13" s="19">
        <v>0</v>
      </c>
      <c r="O13" s="2">
        <v>0</v>
      </c>
      <c r="P13" s="18">
        <v>30.622222222222224</v>
      </c>
      <c r="Q13" s="2">
        <v>4.5861111111111112</v>
      </c>
      <c r="R13" s="39">
        <v>13.264814814814814</v>
      </c>
      <c r="S13" s="23">
        <v>4.6574074074074074</v>
      </c>
      <c r="T13" s="39">
        <v>2.2129629629629628</v>
      </c>
    </row>
    <row r="14" spans="1:20" x14ac:dyDescent="0.2">
      <c r="A14" s="2">
        <v>23.366666666666667</v>
      </c>
      <c r="B14" s="18">
        <v>26.027777777777779</v>
      </c>
      <c r="C14" s="2">
        <v>36.924999999999997</v>
      </c>
      <c r="D14" s="39">
        <v>33.292592592592591</v>
      </c>
      <c r="E14" s="23">
        <v>9.9518518518518526</v>
      </c>
      <c r="F14" s="39">
        <v>39.394444444444446</v>
      </c>
      <c r="H14" s="17">
        <v>0</v>
      </c>
      <c r="I14" s="18">
        <v>0</v>
      </c>
      <c r="J14" s="18">
        <v>0</v>
      </c>
      <c r="K14" s="19">
        <v>0</v>
      </c>
      <c r="L14" s="23">
        <v>0</v>
      </c>
      <c r="M14" s="19">
        <v>0</v>
      </c>
      <c r="O14" s="2">
        <v>1.1499999999999999</v>
      </c>
      <c r="P14" s="18">
        <v>21.93888888888889</v>
      </c>
      <c r="Q14" s="2">
        <v>6.9833333333333334</v>
      </c>
      <c r="R14" s="39">
        <v>11.968518518518518</v>
      </c>
      <c r="S14" s="23">
        <v>1.1074074074074074</v>
      </c>
      <c r="T14" s="39">
        <v>21.65</v>
      </c>
    </row>
    <row r="15" spans="1:20" x14ac:dyDescent="0.2">
      <c r="A15" s="2">
        <v>39.616666666666667</v>
      </c>
      <c r="B15" s="18">
        <v>52.9</v>
      </c>
      <c r="C15" s="2">
        <v>53</v>
      </c>
      <c r="D15" s="39">
        <v>52.966666666666669</v>
      </c>
      <c r="E15" s="23">
        <v>38.916666666666664</v>
      </c>
      <c r="F15" s="39">
        <v>12.227777777777778</v>
      </c>
      <c r="H15" s="17">
        <v>0</v>
      </c>
      <c r="I15" s="18">
        <v>0</v>
      </c>
      <c r="J15" s="18">
        <v>0</v>
      </c>
      <c r="K15" s="19">
        <v>0</v>
      </c>
      <c r="L15" s="23">
        <v>0</v>
      </c>
      <c r="M15" s="19">
        <v>0</v>
      </c>
      <c r="O15" s="2">
        <v>2.2166666666666668</v>
      </c>
      <c r="P15" s="18">
        <v>24.877777777777776</v>
      </c>
      <c r="Q15" s="2">
        <v>9.8249999999999993</v>
      </c>
      <c r="R15" s="39">
        <v>14.842592592592593</v>
      </c>
      <c r="S15" s="23">
        <v>9.6296296296296297E-2</v>
      </c>
      <c r="T15" s="39">
        <v>5.3851851851851853</v>
      </c>
    </row>
    <row r="16" spans="1:20" x14ac:dyDescent="0.2">
      <c r="A16" s="2">
        <v>6.0666666666666664</v>
      </c>
      <c r="B16" s="18">
        <v>20.9</v>
      </c>
      <c r="C16" s="2">
        <v>20.302777777777777</v>
      </c>
      <c r="D16" s="39">
        <v>20.501851851851853</v>
      </c>
      <c r="E16" s="23">
        <v>23.322222222222223</v>
      </c>
      <c r="F16" s="39">
        <v>33.138888888888886</v>
      </c>
      <c r="H16" s="17">
        <v>0</v>
      </c>
      <c r="I16" s="18">
        <v>0</v>
      </c>
      <c r="J16" s="18">
        <v>0</v>
      </c>
      <c r="K16" s="19">
        <v>0</v>
      </c>
      <c r="L16" s="23">
        <v>0</v>
      </c>
      <c r="M16" s="19">
        <v>0</v>
      </c>
      <c r="O16" s="2">
        <v>0</v>
      </c>
      <c r="P16" s="18">
        <v>6.8666666666666663</v>
      </c>
      <c r="Q16" s="2">
        <v>0</v>
      </c>
      <c r="R16" s="39">
        <v>2.2888888888888888</v>
      </c>
      <c r="S16" s="23">
        <v>2.3759259259259258</v>
      </c>
      <c r="T16" s="39">
        <v>13.033333333333333</v>
      </c>
    </row>
    <row r="17" spans="1:20" x14ac:dyDescent="0.2">
      <c r="A17" s="2">
        <v>0.13333333333333333</v>
      </c>
      <c r="B17" s="18">
        <v>37.016666666666666</v>
      </c>
      <c r="C17" s="2">
        <v>46.302777777777777</v>
      </c>
      <c r="D17" s="39">
        <v>43.207407407407409</v>
      </c>
      <c r="E17" s="23">
        <v>21.737037037037037</v>
      </c>
      <c r="F17" s="39">
        <v>36.751851851851853</v>
      </c>
      <c r="H17" s="17">
        <v>0</v>
      </c>
      <c r="I17" s="18">
        <v>0</v>
      </c>
      <c r="J17" s="18">
        <v>0</v>
      </c>
      <c r="K17" s="19">
        <v>0</v>
      </c>
      <c r="L17" s="23">
        <v>0</v>
      </c>
      <c r="M17" s="19">
        <v>0</v>
      </c>
      <c r="O17" s="2">
        <v>3.15</v>
      </c>
      <c r="P17" s="18">
        <v>38.177777777777777</v>
      </c>
      <c r="Q17" s="2">
        <v>2.0777777777777779</v>
      </c>
      <c r="R17" s="39">
        <v>14.111111111111111</v>
      </c>
      <c r="S17" s="23">
        <v>4.0111111111111111</v>
      </c>
      <c r="T17" s="39">
        <v>18.764814814814816</v>
      </c>
    </row>
    <row r="18" spans="1:20" x14ac:dyDescent="0.2">
      <c r="A18" s="2">
        <v>36.016666666666666</v>
      </c>
      <c r="B18" s="18">
        <v>43.588888888888889</v>
      </c>
      <c r="C18" s="2">
        <v>50.924999999999997</v>
      </c>
      <c r="D18" s="39">
        <v>48.479629629629628</v>
      </c>
      <c r="E18" s="23">
        <v>14.28888888888889</v>
      </c>
      <c r="F18" s="39">
        <v>35.590740740740742</v>
      </c>
      <c r="H18" s="17">
        <v>0</v>
      </c>
      <c r="I18" s="18">
        <v>0</v>
      </c>
      <c r="J18" s="18">
        <v>0</v>
      </c>
      <c r="K18" s="19">
        <v>0</v>
      </c>
      <c r="L18" s="23">
        <v>0</v>
      </c>
      <c r="M18" s="19">
        <v>0</v>
      </c>
      <c r="O18" s="2">
        <v>6.6</v>
      </c>
      <c r="P18" s="18">
        <v>28.233333333333334</v>
      </c>
      <c r="Q18" s="2">
        <v>19.350000000000001</v>
      </c>
      <c r="R18" s="39">
        <v>22.31111111111111</v>
      </c>
      <c r="S18" s="23">
        <v>1.6370370370370371</v>
      </c>
      <c r="T18" s="39">
        <v>9.8870370370370377</v>
      </c>
    </row>
    <row r="19" spans="1:20" x14ac:dyDescent="0.2">
      <c r="A19" s="2">
        <v>14.8</v>
      </c>
      <c r="B19" s="18">
        <v>23.055555555555557</v>
      </c>
      <c r="C19" s="2">
        <v>48.68611111111111</v>
      </c>
      <c r="D19" s="39">
        <v>40.142592592592592</v>
      </c>
      <c r="E19" s="23">
        <v>24.305555555555557</v>
      </c>
      <c r="F19" s="39">
        <v>18.574074074074073</v>
      </c>
      <c r="H19" s="17">
        <v>0</v>
      </c>
      <c r="I19" s="18">
        <v>0</v>
      </c>
      <c r="J19" s="18">
        <v>0</v>
      </c>
      <c r="K19" s="19">
        <v>0</v>
      </c>
      <c r="L19" s="23">
        <v>0</v>
      </c>
      <c r="M19" s="19">
        <v>0</v>
      </c>
      <c r="O19" s="2">
        <v>0.35</v>
      </c>
      <c r="P19" s="18">
        <v>21.377777777777776</v>
      </c>
      <c r="Q19" s="2">
        <v>15.608333333333333</v>
      </c>
      <c r="R19" s="39">
        <v>17.531481481481482</v>
      </c>
      <c r="S19" s="23">
        <v>1.3703703703703705</v>
      </c>
      <c r="T19" s="39">
        <v>2.5833333333333335</v>
      </c>
    </row>
    <row r="20" spans="1:20" x14ac:dyDescent="0.2">
      <c r="A20" s="2">
        <v>27.116666666666667</v>
      </c>
      <c r="B20" s="18">
        <v>34.661111111111111</v>
      </c>
      <c r="C20" s="2">
        <v>51.119444444444447</v>
      </c>
      <c r="D20" s="39">
        <v>45.633333333333333</v>
      </c>
      <c r="E20" s="23">
        <v>20.470370370370372</v>
      </c>
      <c r="F20" s="39">
        <v>24.168518518518518</v>
      </c>
      <c r="H20" s="17">
        <v>0</v>
      </c>
      <c r="I20" s="18">
        <v>0</v>
      </c>
      <c r="J20" s="18">
        <v>0</v>
      </c>
      <c r="K20" s="19">
        <v>0</v>
      </c>
      <c r="L20" s="23">
        <v>0</v>
      </c>
      <c r="M20" s="19">
        <v>0</v>
      </c>
      <c r="O20" s="2">
        <v>5.15</v>
      </c>
      <c r="P20" s="18">
        <v>15.916666666666666</v>
      </c>
      <c r="Q20" s="2">
        <v>26.297222222222221</v>
      </c>
      <c r="R20" s="39">
        <v>22.837037037037039</v>
      </c>
      <c r="S20" s="23">
        <v>1.0518518518518518</v>
      </c>
      <c r="T20" s="39">
        <v>7.4722222222222223</v>
      </c>
    </row>
    <row r="21" spans="1:20" x14ac:dyDescent="0.2">
      <c r="A21" s="2">
        <v>3.4666666666666668</v>
      </c>
      <c r="B21" s="18">
        <v>42.072222222222223</v>
      </c>
      <c r="C21" s="2">
        <v>58.158333333333331</v>
      </c>
      <c r="D21" s="39">
        <v>52.796296296296298</v>
      </c>
      <c r="E21" s="23">
        <v>27.390740740740739</v>
      </c>
      <c r="F21" s="39">
        <v>5.1518518518518519</v>
      </c>
      <c r="H21" s="17">
        <v>0</v>
      </c>
      <c r="I21" s="18">
        <v>0</v>
      </c>
      <c r="J21" s="18">
        <v>0</v>
      </c>
      <c r="K21" s="19">
        <v>0</v>
      </c>
      <c r="L21" s="23">
        <v>0</v>
      </c>
      <c r="M21" s="19">
        <v>0</v>
      </c>
      <c r="O21" s="2">
        <v>0</v>
      </c>
      <c r="P21" s="18">
        <v>8.6666666666666661</v>
      </c>
      <c r="Q21" s="2">
        <v>2.8722222222222222</v>
      </c>
      <c r="R21" s="39">
        <v>4.8037037037037038</v>
      </c>
      <c r="S21" s="23">
        <v>4.746296296296296</v>
      </c>
      <c r="T21" s="39">
        <v>0.71481481481481479</v>
      </c>
    </row>
    <row r="22" spans="1:20" x14ac:dyDescent="0.2">
      <c r="A22" s="2">
        <v>3.85</v>
      </c>
      <c r="B22" s="18">
        <v>19.705555555555556</v>
      </c>
      <c r="C22" s="2">
        <v>37.347222222222221</v>
      </c>
      <c r="D22" s="39">
        <v>31.466666666666665</v>
      </c>
      <c r="E22" s="23">
        <v>25.975925925925925</v>
      </c>
      <c r="F22" s="39">
        <v>37.67962962962963</v>
      </c>
      <c r="H22" s="17">
        <v>0</v>
      </c>
      <c r="I22" s="18">
        <v>0</v>
      </c>
      <c r="J22" s="18">
        <v>0</v>
      </c>
      <c r="K22" s="19">
        <v>0</v>
      </c>
      <c r="L22" s="23">
        <v>0</v>
      </c>
      <c r="M22" s="19">
        <v>0</v>
      </c>
      <c r="O22" s="2">
        <v>0</v>
      </c>
      <c r="P22" s="18">
        <v>16.705555555555556</v>
      </c>
      <c r="Q22" s="2">
        <v>10.902777777777779</v>
      </c>
      <c r="R22" s="39">
        <v>12.837037037037037</v>
      </c>
      <c r="S22" s="23">
        <v>0.46666666666666667</v>
      </c>
      <c r="T22" s="39">
        <v>19.435185185185187</v>
      </c>
    </row>
    <row r="23" spans="1:20" x14ac:dyDescent="0.2">
      <c r="A23" s="2">
        <v>11.6</v>
      </c>
      <c r="B23" s="18">
        <v>20.761111111111113</v>
      </c>
      <c r="C23" s="2">
        <v>33.81666666666667</v>
      </c>
      <c r="D23" s="39">
        <v>29.464814814814815</v>
      </c>
      <c r="E23" s="23">
        <v>42.175925925925924</v>
      </c>
      <c r="F23" s="39">
        <v>23.542592592592591</v>
      </c>
      <c r="H23" s="17">
        <v>0</v>
      </c>
      <c r="I23" s="18">
        <v>0</v>
      </c>
      <c r="J23" s="18">
        <v>0</v>
      </c>
      <c r="K23" s="19">
        <v>0</v>
      </c>
      <c r="L23" s="23">
        <v>0</v>
      </c>
      <c r="M23" s="19">
        <v>0</v>
      </c>
      <c r="O23" s="2">
        <v>1.6666666666666666E-2</v>
      </c>
      <c r="P23" s="18">
        <v>15.933333333333334</v>
      </c>
      <c r="Q23" s="2">
        <v>12.133333333333333</v>
      </c>
      <c r="R23" s="39">
        <v>13.4</v>
      </c>
      <c r="S23" s="23">
        <v>6.1</v>
      </c>
      <c r="T23" s="39">
        <v>7.8240740740740744</v>
      </c>
    </row>
    <row r="24" spans="1:20" x14ac:dyDescent="0.2">
      <c r="A24" s="2">
        <v>41.333333333333336</v>
      </c>
      <c r="B24" s="18">
        <v>13.916666666666666</v>
      </c>
      <c r="C24" s="2">
        <v>43.30833333333333</v>
      </c>
      <c r="D24" s="39">
        <v>33.511111111111113</v>
      </c>
      <c r="E24" s="23">
        <v>26.157407407407408</v>
      </c>
      <c r="F24" s="39">
        <v>33.979629629629628</v>
      </c>
      <c r="H24" s="17">
        <v>0</v>
      </c>
      <c r="I24" s="18">
        <v>0</v>
      </c>
      <c r="J24" s="18">
        <v>0</v>
      </c>
      <c r="K24" s="19">
        <v>0</v>
      </c>
      <c r="L24" s="23">
        <v>0</v>
      </c>
      <c r="M24" s="19">
        <v>0</v>
      </c>
      <c r="O24" s="2">
        <v>10.583333333333334</v>
      </c>
      <c r="P24" s="18">
        <v>12.95</v>
      </c>
      <c r="Q24" s="2">
        <v>10.988888888888889</v>
      </c>
      <c r="R24" s="39">
        <v>11.642592592592592</v>
      </c>
      <c r="S24" s="23">
        <v>1.7203703703703703</v>
      </c>
      <c r="T24" s="39">
        <v>12.892592592592592</v>
      </c>
    </row>
    <row r="25" spans="1:20" x14ac:dyDescent="0.2">
      <c r="A25" s="2">
        <v>25.883333333333333</v>
      </c>
      <c r="B25" s="18">
        <v>36.81111111111111</v>
      </c>
      <c r="C25" s="2">
        <v>47.31111111111111</v>
      </c>
      <c r="D25" s="39">
        <v>43.81111111111111</v>
      </c>
      <c r="E25" s="23">
        <v>41.203703703703702</v>
      </c>
      <c r="F25" s="39">
        <v>29.901851851851852</v>
      </c>
      <c r="H25" s="17">
        <v>0</v>
      </c>
      <c r="I25" s="18">
        <v>0</v>
      </c>
      <c r="J25" s="18">
        <v>0</v>
      </c>
      <c r="K25" s="19">
        <v>0</v>
      </c>
      <c r="L25" s="23">
        <v>0</v>
      </c>
      <c r="M25" s="19">
        <v>0</v>
      </c>
      <c r="O25" s="2">
        <v>6.2666666666666666</v>
      </c>
      <c r="P25" s="18">
        <v>30.533333333333335</v>
      </c>
      <c r="Q25" s="2">
        <v>10.169444444444444</v>
      </c>
      <c r="R25" s="39">
        <v>16.957407407407409</v>
      </c>
      <c r="S25" s="23">
        <v>1.7351851851851852</v>
      </c>
      <c r="T25" s="39">
        <v>15.042592592592593</v>
      </c>
    </row>
    <row r="26" spans="1:20" x14ac:dyDescent="0.2">
      <c r="A26" s="2">
        <v>6.4666666666666668</v>
      </c>
      <c r="B26" s="18">
        <v>12.544444444444444</v>
      </c>
      <c r="C26" s="2">
        <v>15.255555555555556</v>
      </c>
      <c r="D26" s="39">
        <v>14.351851851851851</v>
      </c>
      <c r="E26" s="23">
        <v>13.283333333333333</v>
      </c>
      <c r="F26" s="39">
        <v>15.548148148148147</v>
      </c>
      <c r="H26" s="17">
        <v>0</v>
      </c>
      <c r="I26" s="18">
        <v>0</v>
      </c>
      <c r="J26" s="18">
        <v>0</v>
      </c>
      <c r="K26" s="19">
        <v>0</v>
      </c>
      <c r="L26" s="23">
        <v>0</v>
      </c>
      <c r="M26" s="19">
        <v>0</v>
      </c>
      <c r="O26" s="2">
        <v>1.3666666666666667</v>
      </c>
      <c r="P26" s="18">
        <v>39.827777777777776</v>
      </c>
      <c r="Q26" s="2">
        <v>10.877777777777778</v>
      </c>
      <c r="R26" s="39">
        <v>20.527777777777779</v>
      </c>
      <c r="S26" s="23">
        <v>2.1518518518518519</v>
      </c>
      <c r="T26" s="39">
        <v>9.2388888888888889</v>
      </c>
    </row>
    <row r="27" spans="1:20" x14ac:dyDescent="0.2">
      <c r="A27" s="2">
        <v>35.416666666666664</v>
      </c>
      <c r="B27" s="18">
        <v>12.194444444444445</v>
      </c>
      <c r="C27" s="2">
        <v>30.633333333333333</v>
      </c>
      <c r="D27" s="39">
        <v>24.487037037037037</v>
      </c>
      <c r="E27" s="23">
        <v>23.537037037037038</v>
      </c>
      <c r="F27" s="39">
        <v>43.588888888888889</v>
      </c>
      <c r="H27" s="17">
        <v>0</v>
      </c>
      <c r="I27" s="18">
        <v>0</v>
      </c>
      <c r="J27" s="18">
        <v>0</v>
      </c>
      <c r="K27" s="19">
        <v>0</v>
      </c>
      <c r="L27" s="23">
        <v>0</v>
      </c>
      <c r="M27" s="19">
        <v>0</v>
      </c>
      <c r="O27" s="2">
        <v>13.016666666666667</v>
      </c>
      <c r="P27" s="18">
        <v>20.022222222222222</v>
      </c>
      <c r="Q27" s="2">
        <v>12.644444444444444</v>
      </c>
      <c r="R27" s="39">
        <v>15.103703703703705</v>
      </c>
      <c r="S27" s="23">
        <v>3.5314814814814817</v>
      </c>
      <c r="T27" s="39">
        <v>20.05925925925926</v>
      </c>
    </row>
    <row r="28" spans="1:20" x14ac:dyDescent="0.2">
      <c r="A28" s="2">
        <v>17.533333333333335</v>
      </c>
      <c r="B28" s="18">
        <v>26.538888888888888</v>
      </c>
      <c r="C28" s="2">
        <v>36.105555555555554</v>
      </c>
      <c r="D28" s="39">
        <v>32.916666666666664</v>
      </c>
      <c r="E28" s="23">
        <v>20.316666666666666</v>
      </c>
      <c r="F28" s="39">
        <v>42.535185185185185</v>
      </c>
      <c r="H28" s="17">
        <v>0</v>
      </c>
      <c r="I28" s="18">
        <v>0</v>
      </c>
      <c r="J28" s="18">
        <v>0</v>
      </c>
      <c r="K28" s="19">
        <v>0</v>
      </c>
      <c r="L28" s="23">
        <v>0</v>
      </c>
      <c r="M28" s="19">
        <v>0</v>
      </c>
      <c r="O28" s="2">
        <v>0.45</v>
      </c>
      <c r="P28" s="18">
        <v>10.733333333333333</v>
      </c>
      <c r="Q28" s="2">
        <v>5.6916666666666664</v>
      </c>
      <c r="R28" s="39">
        <v>7.3722222222222218</v>
      </c>
      <c r="S28" s="23">
        <v>1.5111111111111111</v>
      </c>
      <c r="T28" s="39">
        <v>24.581481481481482</v>
      </c>
    </row>
    <row r="29" spans="1:20" x14ac:dyDescent="0.2">
      <c r="A29" s="2">
        <v>22.433333333333334</v>
      </c>
      <c r="B29" s="18">
        <v>43.961111111111109</v>
      </c>
      <c r="C29" s="2">
        <v>46.455555555555556</v>
      </c>
      <c r="D29" s="39">
        <v>45.624074074074073</v>
      </c>
      <c r="E29" s="23">
        <v>13.881481481481481</v>
      </c>
      <c r="F29" s="39">
        <v>12.270370370370371</v>
      </c>
      <c r="H29" s="17">
        <v>0</v>
      </c>
      <c r="I29" s="18">
        <v>0</v>
      </c>
      <c r="J29" s="18">
        <v>0</v>
      </c>
      <c r="K29" s="19">
        <v>0</v>
      </c>
      <c r="L29" s="23">
        <v>0</v>
      </c>
      <c r="M29" s="19">
        <v>0</v>
      </c>
      <c r="O29" s="2">
        <v>2.8833333333333333</v>
      </c>
      <c r="P29" s="18">
        <v>30.827777777777779</v>
      </c>
      <c r="Q29" s="2">
        <v>14.355555555555556</v>
      </c>
      <c r="R29" s="39">
        <v>19.846296296296295</v>
      </c>
      <c r="S29" s="23">
        <v>0.97592592592592597</v>
      </c>
      <c r="T29" s="39">
        <v>1.337037037037037</v>
      </c>
    </row>
    <row r="30" spans="1:20" x14ac:dyDescent="0.2">
      <c r="A30" s="2">
        <v>2.8666666666666667</v>
      </c>
      <c r="B30" s="18">
        <v>44.477777777777774</v>
      </c>
      <c r="C30" s="2">
        <v>43.708333333333336</v>
      </c>
      <c r="D30" s="39">
        <v>43.964814814814815</v>
      </c>
      <c r="E30" s="22"/>
      <c r="F30" s="39">
        <v>28.268518518518519</v>
      </c>
      <c r="H30" s="17">
        <v>0</v>
      </c>
      <c r="I30" s="18">
        <v>0</v>
      </c>
      <c r="J30" s="18">
        <v>0</v>
      </c>
      <c r="K30" s="19">
        <v>0</v>
      </c>
      <c r="L30" s="22"/>
      <c r="M30" s="19">
        <v>0</v>
      </c>
      <c r="O30" s="2">
        <v>0</v>
      </c>
      <c r="P30" s="18">
        <v>39.905555555555559</v>
      </c>
      <c r="Q30" s="2">
        <v>12.263888888888889</v>
      </c>
      <c r="R30" s="39">
        <v>21.477777777777778</v>
      </c>
      <c r="S30" s="22"/>
      <c r="T30" s="39">
        <v>10.974074074074075</v>
      </c>
    </row>
    <row r="31" spans="1:20" x14ac:dyDescent="0.2">
      <c r="A31" s="2">
        <v>37.383333333333333</v>
      </c>
      <c r="B31" s="18">
        <v>20.522222222222222</v>
      </c>
      <c r="C31" s="2">
        <v>37.238888888888887</v>
      </c>
      <c r="D31" s="39">
        <v>31.666666666666668</v>
      </c>
      <c r="E31" s="22"/>
      <c r="F31" s="39">
        <v>25.118518518518517</v>
      </c>
      <c r="H31" s="17">
        <v>0</v>
      </c>
      <c r="I31" s="18">
        <v>0</v>
      </c>
      <c r="J31" s="18">
        <v>0.16666666666666666</v>
      </c>
      <c r="K31" s="19">
        <v>0.1111111111111111</v>
      </c>
      <c r="L31" s="22"/>
      <c r="M31" s="19">
        <v>0</v>
      </c>
      <c r="O31" s="2">
        <v>2.8333333333333335</v>
      </c>
      <c r="P31" s="18">
        <v>19.683333333333334</v>
      </c>
      <c r="Q31" s="2">
        <v>4.5666666666666664</v>
      </c>
      <c r="R31" s="39">
        <v>9.6055555555555561</v>
      </c>
      <c r="S31" s="22"/>
      <c r="T31" s="39">
        <v>11.50925925925926</v>
      </c>
    </row>
    <row r="32" spans="1:20" x14ac:dyDescent="0.2">
      <c r="A32" s="2">
        <v>40.466666666666669</v>
      </c>
      <c r="B32" s="18">
        <v>33.338888888888889</v>
      </c>
      <c r="C32" s="2">
        <v>51.85</v>
      </c>
      <c r="D32" s="39">
        <v>45.67962962962963</v>
      </c>
      <c r="E32" s="22"/>
      <c r="F32" s="39">
        <v>24.727777777777778</v>
      </c>
      <c r="H32" s="17">
        <v>0</v>
      </c>
      <c r="I32" s="18">
        <v>0</v>
      </c>
      <c r="J32" s="18">
        <v>0</v>
      </c>
      <c r="K32" s="19">
        <v>0</v>
      </c>
      <c r="L32" s="22"/>
      <c r="M32" s="19">
        <v>0</v>
      </c>
      <c r="O32" s="2">
        <v>4.7</v>
      </c>
      <c r="P32" s="18">
        <v>25.761111111111113</v>
      </c>
      <c r="Q32" s="2">
        <v>10.936111111111112</v>
      </c>
      <c r="R32" s="39">
        <v>15.877777777777778</v>
      </c>
      <c r="S32" s="22"/>
      <c r="T32" s="39">
        <v>4.9296296296296296</v>
      </c>
    </row>
    <row r="33" spans="1:20" x14ac:dyDescent="0.2">
      <c r="A33" s="2"/>
      <c r="B33" s="18"/>
      <c r="C33" s="2"/>
      <c r="D33" s="39"/>
      <c r="E33" s="18"/>
      <c r="F33" s="19"/>
      <c r="G33" s="4"/>
      <c r="H33" s="17"/>
      <c r="I33" s="18"/>
      <c r="J33" s="18"/>
      <c r="K33" s="19"/>
      <c r="L33" s="18"/>
      <c r="M33" s="19"/>
      <c r="N33" s="4"/>
      <c r="O33" s="18"/>
      <c r="P33" s="18"/>
      <c r="Q33" s="18"/>
      <c r="R33" s="19"/>
      <c r="S33" s="18"/>
      <c r="T33" s="39"/>
    </row>
    <row r="35" spans="1:20" ht="16" x14ac:dyDescent="0.2">
      <c r="A35" s="26" t="s">
        <v>155</v>
      </c>
      <c r="H35" s="26" t="s">
        <v>155</v>
      </c>
      <c r="O35" s="26" t="s">
        <v>155</v>
      </c>
    </row>
    <row r="36" spans="1:20" ht="16" x14ac:dyDescent="0.2">
      <c r="A36" s="12" t="s">
        <v>4</v>
      </c>
      <c r="H36" s="12" t="s">
        <v>4</v>
      </c>
      <c r="O36" s="12" t="s">
        <v>4</v>
      </c>
    </row>
    <row r="38" spans="1:20" x14ac:dyDescent="0.2">
      <c r="A38" s="6" t="s">
        <v>1</v>
      </c>
      <c r="B38" s="7"/>
      <c r="C38" s="7"/>
      <c r="H38" s="6" t="s">
        <v>5</v>
      </c>
      <c r="I38" s="7"/>
      <c r="J38" s="7"/>
      <c r="K38" s="7"/>
      <c r="L38" s="6"/>
      <c r="O38" s="6" t="s">
        <v>5</v>
      </c>
    </row>
    <row r="39" spans="1:20" x14ac:dyDescent="0.2">
      <c r="A39" s="55">
        <v>7.7440756256913501E-5</v>
      </c>
      <c r="B39" s="2"/>
      <c r="C39" s="2"/>
      <c r="H39" s="13">
        <v>0.367879441171443</v>
      </c>
      <c r="I39" s="2"/>
      <c r="J39" s="2"/>
      <c r="K39" s="2"/>
      <c r="L39" s="2"/>
      <c r="M39" s="2"/>
      <c r="O39" s="57">
        <v>9.1600993759037196E-12</v>
      </c>
    </row>
    <row r="40" spans="1:20" x14ac:dyDescent="0.2">
      <c r="A40" s="6" t="s">
        <v>2</v>
      </c>
      <c r="H40" s="6"/>
      <c r="L40" s="6"/>
      <c r="M40" s="1"/>
      <c r="O40" s="6" t="s">
        <v>2</v>
      </c>
    </row>
    <row r="41" spans="1:20" x14ac:dyDescent="0.2">
      <c r="A41" t="s">
        <v>12</v>
      </c>
      <c r="B41" t="s">
        <v>13</v>
      </c>
      <c r="K41" s="7"/>
      <c r="M41" s="7"/>
      <c r="O41" t="s">
        <v>12</v>
      </c>
      <c r="P41" t="s">
        <v>13</v>
      </c>
    </row>
    <row r="42" spans="1:20" x14ac:dyDescent="0.2">
      <c r="A42" s="8">
        <v>6.7865337599087194E-2</v>
      </c>
      <c r="B42" s="57">
        <v>3.9862558382584201E-5</v>
      </c>
      <c r="H42" s="54"/>
      <c r="I42" s="9"/>
      <c r="J42" s="9"/>
      <c r="K42" s="10"/>
      <c r="M42" s="11"/>
      <c r="O42" s="54">
        <v>5.60611652749603E-6</v>
      </c>
      <c r="P42" s="57">
        <v>2.35359266219637E-5</v>
      </c>
    </row>
    <row r="43" spans="1:20" x14ac:dyDescent="0.2">
      <c r="B43" s="4"/>
      <c r="I43" s="4"/>
      <c r="K43" s="4"/>
    </row>
    <row r="44" spans="1:20" x14ac:dyDescent="0.2">
      <c r="I44" s="4"/>
      <c r="J44" s="9"/>
      <c r="K44" s="4"/>
    </row>
    <row r="45" spans="1:20" ht="16" x14ac:dyDescent="0.2">
      <c r="A45" s="14" t="s">
        <v>6</v>
      </c>
      <c r="H45" s="14" t="s">
        <v>6</v>
      </c>
      <c r="O45" s="14" t="s">
        <v>6</v>
      </c>
    </row>
    <row r="47" spans="1:20" x14ac:dyDescent="0.2">
      <c r="A47" s="6" t="s">
        <v>5</v>
      </c>
      <c r="H47" s="6" t="s">
        <v>5</v>
      </c>
      <c r="O47" s="6" t="s">
        <v>5</v>
      </c>
    </row>
    <row r="48" spans="1:20" x14ac:dyDescent="0.2">
      <c r="A48" s="55">
        <v>2.9421282846439001E-5</v>
      </c>
      <c r="H48" s="13">
        <v>0.38889556398922398</v>
      </c>
      <c r="O48" s="55">
        <v>2.14598394003577E-9</v>
      </c>
    </row>
    <row r="49" spans="1:15" x14ac:dyDescent="0.2">
      <c r="A49" s="6" t="s">
        <v>7</v>
      </c>
      <c r="H49" s="6"/>
      <c r="O49" s="6" t="s">
        <v>7</v>
      </c>
    </row>
    <row r="50" spans="1:15" ht="16" x14ac:dyDescent="0.2">
      <c r="A50" s="124" t="s">
        <v>156</v>
      </c>
      <c r="C50" s="28"/>
      <c r="H50" s="124"/>
      <c r="O50" s="124" t="s">
        <v>156</v>
      </c>
    </row>
    <row r="51" spans="1:15" x14ac:dyDescent="0.2">
      <c r="A51" s="55">
        <v>3.4391993675789502E-5</v>
      </c>
      <c r="H51" s="55"/>
      <c r="J51" s="13"/>
      <c r="O51" s="55">
        <v>3.2956967729133599E-9</v>
      </c>
    </row>
    <row r="52" spans="1:15" ht="16" x14ac:dyDescent="0.2">
      <c r="A52" s="124" t="s">
        <v>157</v>
      </c>
      <c r="D52" s="27"/>
      <c r="H52" s="124"/>
      <c r="O52" s="124" t="s">
        <v>157</v>
      </c>
    </row>
    <row r="53" spans="1:15" x14ac:dyDescent="0.2">
      <c r="A53" s="55">
        <v>2.1374225280384901E-4</v>
      </c>
      <c r="H53" s="55"/>
      <c r="O53" s="55">
        <v>2.4658906411400001E-3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62"/>
  <sheetViews>
    <sheetView zoomScale="90" zoomScaleNormal="90" workbookViewId="0">
      <selection activeCell="A4" sqref="A4:C4"/>
    </sheetView>
  </sheetViews>
  <sheetFormatPr baseColWidth="10" defaultColWidth="8.83203125" defaultRowHeight="15" x14ac:dyDescent="0.2"/>
  <cols>
    <col min="1" max="6" width="11.5" customWidth="1"/>
    <col min="7" max="7" width="5.6640625" customWidth="1"/>
    <col min="8" max="13" width="11.5" customWidth="1"/>
    <col min="14" max="14" width="5.6640625" customWidth="1"/>
    <col min="15" max="20" width="11.5" customWidth="1"/>
    <col min="21" max="21" width="5.6640625" customWidth="1"/>
    <col min="22" max="27" width="11.5" customWidth="1"/>
    <col min="28" max="28" width="5.6640625" customWidth="1"/>
    <col min="29" max="34" width="11.5" customWidth="1"/>
    <col min="35" max="35" width="5.6640625" customWidth="1"/>
    <col min="36" max="41" width="11.5" customWidth="1"/>
  </cols>
  <sheetData>
    <row r="1" spans="1:41" ht="16" x14ac:dyDescent="0.2">
      <c r="A1" s="12" t="s">
        <v>75</v>
      </c>
    </row>
    <row r="2" spans="1:41" ht="17" x14ac:dyDescent="0.25">
      <c r="A2" s="29" t="s">
        <v>125</v>
      </c>
      <c r="H2" s="5" t="s">
        <v>131</v>
      </c>
      <c r="O2" s="5" t="s">
        <v>128</v>
      </c>
      <c r="V2" s="5" t="s">
        <v>103</v>
      </c>
      <c r="AC2" s="5" t="s">
        <v>104</v>
      </c>
      <c r="AJ2" s="5" t="s">
        <v>105</v>
      </c>
    </row>
    <row r="3" spans="1:41" s="38" customFormat="1" ht="59" x14ac:dyDescent="0.2">
      <c r="A3" s="32" t="s">
        <v>111</v>
      </c>
      <c r="B3" s="33"/>
      <c r="C3" s="33"/>
      <c r="D3" s="33"/>
      <c r="E3" s="36" t="s">
        <v>116</v>
      </c>
      <c r="F3" s="37" t="s">
        <v>117</v>
      </c>
      <c r="G3" s="33"/>
      <c r="H3" s="32" t="s">
        <v>111</v>
      </c>
      <c r="I3" s="33"/>
      <c r="J3" s="33"/>
      <c r="K3" s="33"/>
      <c r="L3" s="36" t="s">
        <v>116</v>
      </c>
      <c r="M3" s="37" t="s">
        <v>117</v>
      </c>
      <c r="N3" s="33"/>
      <c r="O3" s="32" t="s">
        <v>111</v>
      </c>
      <c r="P3" s="33"/>
      <c r="Q3" s="33"/>
      <c r="R3" s="33"/>
      <c r="S3" s="36" t="s">
        <v>116</v>
      </c>
      <c r="T3" s="37" t="s">
        <v>117</v>
      </c>
      <c r="U3" s="33"/>
      <c r="V3" s="32" t="s">
        <v>111</v>
      </c>
      <c r="W3" s="33"/>
      <c r="X3" s="33"/>
      <c r="Y3" s="33"/>
      <c r="Z3" s="36" t="s">
        <v>116</v>
      </c>
      <c r="AA3" s="37" t="s">
        <v>117</v>
      </c>
      <c r="AB3" s="33"/>
      <c r="AC3" s="32" t="s">
        <v>111</v>
      </c>
      <c r="AD3" s="33"/>
      <c r="AE3" s="33"/>
      <c r="AF3" s="33"/>
      <c r="AG3" s="36" t="s">
        <v>116</v>
      </c>
      <c r="AH3" s="37" t="s">
        <v>117</v>
      </c>
      <c r="AI3" s="33"/>
      <c r="AJ3" s="32" t="s">
        <v>111</v>
      </c>
      <c r="AK3" s="33"/>
      <c r="AL3" s="33"/>
      <c r="AM3" s="33"/>
      <c r="AN3" s="36" t="s">
        <v>116</v>
      </c>
      <c r="AO3" s="37" t="s">
        <v>117</v>
      </c>
    </row>
    <row r="4" spans="1:41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21" t="s">
        <v>11</v>
      </c>
      <c r="F4" s="16" t="s">
        <v>11</v>
      </c>
      <c r="H4" s="15" t="s">
        <v>8</v>
      </c>
      <c r="I4" s="15" t="s">
        <v>9</v>
      </c>
      <c r="J4" s="15" t="s">
        <v>10</v>
      </c>
      <c r="K4" s="16" t="s">
        <v>11</v>
      </c>
      <c r="L4" s="21" t="s">
        <v>11</v>
      </c>
      <c r="M4" s="16" t="s">
        <v>11</v>
      </c>
      <c r="N4" s="18"/>
      <c r="O4" s="15" t="s">
        <v>8</v>
      </c>
      <c r="P4" s="15" t="s">
        <v>9</v>
      </c>
      <c r="Q4" s="15" t="s">
        <v>10</v>
      </c>
      <c r="R4" s="16" t="s">
        <v>11</v>
      </c>
      <c r="S4" s="21" t="s">
        <v>11</v>
      </c>
      <c r="T4" s="16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21" t="s">
        <v>11</v>
      </c>
      <c r="AA4" s="16" t="s">
        <v>11</v>
      </c>
      <c r="AC4" s="15" t="s">
        <v>8</v>
      </c>
      <c r="AD4" s="15" t="s">
        <v>9</v>
      </c>
      <c r="AE4" s="15" t="s">
        <v>10</v>
      </c>
      <c r="AF4" s="16" t="s">
        <v>11</v>
      </c>
      <c r="AG4" s="21" t="s">
        <v>11</v>
      </c>
      <c r="AH4" s="16" t="s">
        <v>11</v>
      </c>
      <c r="AI4" s="18"/>
      <c r="AJ4" s="15" t="s">
        <v>8</v>
      </c>
      <c r="AK4" s="15" t="s">
        <v>9</v>
      </c>
      <c r="AL4" s="15" t="s">
        <v>10</v>
      </c>
      <c r="AM4" s="16" t="s">
        <v>11</v>
      </c>
      <c r="AN4" s="21" t="s">
        <v>11</v>
      </c>
      <c r="AO4" s="16" t="s">
        <v>11</v>
      </c>
    </row>
    <row r="5" spans="1:41" x14ac:dyDescent="0.2">
      <c r="A5" s="18">
        <v>1.1499999999999999</v>
      </c>
      <c r="B5" s="18">
        <v>30.783333333333335</v>
      </c>
      <c r="C5" s="18">
        <v>11.819444444444445</v>
      </c>
      <c r="D5" s="19">
        <v>18.140740740740739</v>
      </c>
      <c r="E5" s="23">
        <v>6.6962962962962962</v>
      </c>
      <c r="F5" s="19">
        <v>6.6981481481481477</v>
      </c>
      <c r="H5" s="17">
        <v>0</v>
      </c>
      <c r="I5" s="18">
        <v>0.66666666666666663</v>
      </c>
      <c r="J5" s="18">
        <v>0.33333333333333331</v>
      </c>
      <c r="K5" s="19">
        <v>0.44444444444444442</v>
      </c>
      <c r="L5" s="23">
        <v>0</v>
      </c>
      <c r="M5" s="19">
        <v>0</v>
      </c>
      <c r="O5" s="18">
        <v>0</v>
      </c>
      <c r="P5" s="18">
        <v>4.4944444444444445</v>
      </c>
      <c r="Q5" s="18">
        <v>0.41944444444444445</v>
      </c>
      <c r="R5" s="19">
        <v>1.7777777777777777</v>
      </c>
      <c r="S5" s="23">
        <v>0.12592592592592591</v>
      </c>
      <c r="T5" s="19">
        <v>0.37407407407407406</v>
      </c>
      <c r="V5" s="18">
        <v>4.2666666666666666</v>
      </c>
      <c r="W5" s="18">
        <v>36.327777777777776</v>
      </c>
      <c r="X5" s="18">
        <v>38.452777777777776</v>
      </c>
      <c r="Y5" s="19">
        <v>37.744444444444447</v>
      </c>
      <c r="Z5" s="23">
        <v>5.8944444444444448</v>
      </c>
      <c r="AA5" s="19">
        <v>17.266666666666666</v>
      </c>
      <c r="AC5" s="17">
        <v>0</v>
      </c>
      <c r="AD5" s="18">
        <v>0</v>
      </c>
      <c r="AE5" s="18">
        <v>0</v>
      </c>
      <c r="AF5" s="19">
        <v>0</v>
      </c>
      <c r="AG5" s="23">
        <v>0</v>
      </c>
      <c r="AH5" s="19">
        <v>0</v>
      </c>
      <c r="AJ5" s="18">
        <v>1.1000000000000001</v>
      </c>
      <c r="AK5" s="18">
        <v>22.238888888888887</v>
      </c>
      <c r="AL5" s="18">
        <v>19.93611111111111</v>
      </c>
      <c r="AM5" s="19">
        <v>20.703703703703702</v>
      </c>
      <c r="AN5" s="23">
        <v>0.11666666666666667</v>
      </c>
      <c r="AO5" s="19">
        <v>1.587037037037037</v>
      </c>
    </row>
    <row r="6" spans="1:41" x14ac:dyDescent="0.2">
      <c r="A6" s="18">
        <v>12.5</v>
      </c>
      <c r="B6" s="18">
        <v>39.466666666666669</v>
      </c>
      <c r="C6" s="18">
        <v>12.85</v>
      </c>
      <c r="D6" s="19">
        <v>21.722222222222221</v>
      </c>
      <c r="E6" s="23">
        <v>2.5629629629629629</v>
      </c>
      <c r="F6" s="19">
        <v>7.0185185185185182</v>
      </c>
      <c r="H6" s="17">
        <v>0</v>
      </c>
      <c r="I6" s="18">
        <v>29.666666666666668</v>
      </c>
      <c r="J6" s="18">
        <v>4</v>
      </c>
      <c r="K6" s="19">
        <v>12.555555555555555</v>
      </c>
      <c r="L6" s="23">
        <v>0</v>
      </c>
      <c r="M6" s="19">
        <v>0</v>
      </c>
      <c r="O6" s="18">
        <v>0</v>
      </c>
      <c r="P6" s="18">
        <v>2.8666666666666667</v>
      </c>
      <c r="Q6" s="18">
        <v>0.39444444444444443</v>
      </c>
      <c r="R6" s="19">
        <v>1.2185185185185186</v>
      </c>
      <c r="S6" s="23">
        <v>0.12037037037037036</v>
      </c>
      <c r="T6" s="19">
        <v>0.19259259259259259</v>
      </c>
      <c r="V6" s="18">
        <v>3.6166666666666667</v>
      </c>
      <c r="W6" s="18">
        <v>41.43333333333333</v>
      </c>
      <c r="X6" s="18">
        <v>34.93888888888889</v>
      </c>
      <c r="Y6" s="19">
        <v>37.103703703703701</v>
      </c>
      <c r="Z6" s="23">
        <v>13.403703703703703</v>
      </c>
      <c r="AA6" s="19">
        <v>11.994444444444444</v>
      </c>
      <c r="AC6" s="17">
        <v>0</v>
      </c>
      <c r="AD6" s="18">
        <v>0</v>
      </c>
      <c r="AE6" s="18">
        <v>0</v>
      </c>
      <c r="AF6" s="19">
        <v>0</v>
      </c>
      <c r="AG6" s="23">
        <v>0</v>
      </c>
      <c r="AH6" s="19">
        <v>0</v>
      </c>
      <c r="AJ6" s="18">
        <v>4.3833333333333337</v>
      </c>
      <c r="AK6" s="18">
        <v>19.183333333333334</v>
      </c>
      <c r="AL6" s="18">
        <v>9.5472222222222225</v>
      </c>
      <c r="AM6" s="19">
        <v>12.75925925925926</v>
      </c>
      <c r="AN6" s="23">
        <v>0.85370370370370374</v>
      </c>
      <c r="AO6" s="19">
        <v>1.8425925925925926</v>
      </c>
    </row>
    <row r="7" spans="1:41" x14ac:dyDescent="0.2">
      <c r="A7" s="18">
        <v>2.7666666666666666</v>
      </c>
      <c r="B7" s="18">
        <v>42.305555555555557</v>
      </c>
      <c r="C7" s="18">
        <v>11.266666666666667</v>
      </c>
      <c r="D7" s="19">
        <v>21.612962962962964</v>
      </c>
      <c r="E7" s="23">
        <v>33.718518518518522</v>
      </c>
      <c r="F7" s="19">
        <v>2.8888888888888888</v>
      </c>
      <c r="H7" s="17">
        <v>0</v>
      </c>
      <c r="I7" s="18">
        <v>7.333333333333333</v>
      </c>
      <c r="J7" s="18">
        <v>0.33333333333333331</v>
      </c>
      <c r="K7" s="19">
        <v>2.6666666666666665</v>
      </c>
      <c r="L7" s="23">
        <v>0</v>
      </c>
      <c r="M7" s="19">
        <v>0</v>
      </c>
      <c r="O7" s="18">
        <v>0</v>
      </c>
      <c r="P7" s="18">
        <v>3.9555555555555557</v>
      </c>
      <c r="Q7" s="18">
        <v>0.49444444444444446</v>
      </c>
      <c r="R7" s="19">
        <v>1.6481481481481481</v>
      </c>
      <c r="S7" s="23">
        <v>13.024074074074074</v>
      </c>
      <c r="T7" s="19">
        <v>3.5185185185185187E-2</v>
      </c>
      <c r="V7" s="18">
        <v>12.733333333333333</v>
      </c>
      <c r="W7" s="18">
        <v>41.016666666666666</v>
      </c>
      <c r="X7" s="18">
        <v>27.169444444444444</v>
      </c>
      <c r="Y7" s="19">
        <v>31.785185185185185</v>
      </c>
      <c r="Z7" s="23">
        <v>18.111111111111111</v>
      </c>
      <c r="AA7" s="19">
        <v>12.561111111111112</v>
      </c>
      <c r="AC7" s="17">
        <v>0</v>
      </c>
      <c r="AD7" s="18">
        <v>0</v>
      </c>
      <c r="AE7" s="18">
        <v>0</v>
      </c>
      <c r="AF7" s="19">
        <v>0</v>
      </c>
      <c r="AG7" s="23">
        <v>0</v>
      </c>
      <c r="AH7" s="19">
        <v>0</v>
      </c>
      <c r="AJ7" s="18">
        <v>1.4833333333333334</v>
      </c>
      <c r="AK7" s="18">
        <v>14.972222222222221</v>
      </c>
      <c r="AL7" s="18">
        <v>9.85</v>
      </c>
      <c r="AM7" s="19">
        <v>11.557407407407407</v>
      </c>
      <c r="AN7" s="23">
        <v>1.4388888888888889</v>
      </c>
      <c r="AO7" s="19">
        <v>2.1796296296296296</v>
      </c>
    </row>
    <row r="8" spans="1:41" x14ac:dyDescent="0.2">
      <c r="A8" s="18">
        <v>8.1666666666666661</v>
      </c>
      <c r="B8" s="18">
        <v>21.966666666666665</v>
      </c>
      <c r="C8" s="18">
        <v>11.861111111111111</v>
      </c>
      <c r="D8" s="19">
        <v>15.229629629629629</v>
      </c>
      <c r="E8" s="23">
        <v>6.8888888888888893</v>
      </c>
      <c r="F8" s="19">
        <v>5.0333333333333332</v>
      </c>
      <c r="H8" s="17">
        <v>0</v>
      </c>
      <c r="I8" s="18">
        <v>9.6666666666666661</v>
      </c>
      <c r="J8" s="18">
        <v>3.1666666666666665</v>
      </c>
      <c r="K8" s="19">
        <v>5.333333333333333</v>
      </c>
      <c r="L8" s="23">
        <v>0</v>
      </c>
      <c r="M8" s="19">
        <v>0</v>
      </c>
      <c r="O8" s="18">
        <v>0</v>
      </c>
      <c r="P8" s="18">
        <v>0.2722222222222222</v>
      </c>
      <c r="Q8" s="18">
        <v>0</v>
      </c>
      <c r="R8" s="19">
        <v>9.0740740740740747E-2</v>
      </c>
      <c r="S8" s="23">
        <v>8.5185185185185183E-2</v>
      </c>
      <c r="T8" s="19">
        <v>0</v>
      </c>
      <c r="V8" s="18">
        <v>9.25</v>
      </c>
      <c r="W8" s="18">
        <v>17.172222222222221</v>
      </c>
      <c r="X8" s="18">
        <v>20.227777777777778</v>
      </c>
      <c r="Y8" s="19">
        <v>19.209259259259259</v>
      </c>
      <c r="Z8" s="23">
        <v>10.77962962962963</v>
      </c>
      <c r="AA8" s="19">
        <v>17.855555555555554</v>
      </c>
      <c r="AC8" s="17">
        <v>0</v>
      </c>
      <c r="AD8" s="18">
        <v>0</v>
      </c>
      <c r="AE8" s="18">
        <v>0</v>
      </c>
      <c r="AF8" s="19">
        <v>0</v>
      </c>
      <c r="AG8" s="23">
        <v>0</v>
      </c>
      <c r="AH8" s="19">
        <v>0</v>
      </c>
      <c r="AJ8" s="18">
        <v>0.15</v>
      </c>
      <c r="AK8" s="18">
        <v>5.1111111111111107</v>
      </c>
      <c r="AL8" s="18">
        <v>1.8722222222222222</v>
      </c>
      <c r="AM8" s="19">
        <v>2.9518518518518517</v>
      </c>
      <c r="AN8" s="23">
        <v>0.75</v>
      </c>
      <c r="AO8" s="19">
        <v>3.65</v>
      </c>
    </row>
    <row r="9" spans="1:41" x14ac:dyDescent="0.2">
      <c r="A9" s="18">
        <v>6.6833333333333336</v>
      </c>
      <c r="B9" s="18">
        <v>25.161111111111111</v>
      </c>
      <c r="C9" s="18">
        <v>26.083333333333332</v>
      </c>
      <c r="D9" s="19">
        <v>25.775925925925925</v>
      </c>
      <c r="E9" s="23">
        <v>4.674074074074074</v>
      </c>
      <c r="F9" s="19">
        <v>6.1703703703703701</v>
      </c>
      <c r="H9" s="17">
        <v>0</v>
      </c>
      <c r="I9" s="18">
        <v>4.333333333333333</v>
      </c>
      <c r="J9" s="18">
        <v>10.333333333333334</v>
      </c>
      <c r="K9" s="19">
        <v>8.3333333333333339</v>
      </c>
      <c r="L9" s="23">
        <v>0</v>
      </c>
      <c r="M9" s="19">
        <v>0</v>
      </c>
      <c r="O9" s="18">
        <v>0.56666666666666665</v>
      </c>
      <c r="P9" s="18">
        <v>0.61111111111111116</v>
      </c>
      <c r="Q9" s="18">
        <v>1.0583333333333333</v>
      </c>
      <c r="R9" s="19">
        <v>0.90925925925925921</v>
      </c>
      <c r="S9" s="23">
        <v>0.40370370370370373</v>
      </c>
      <c r="T9" s="19">
        <v>2.5925925925925925E-2</v>
      </c>
      <c r="V9" s="18">
        <v>6.4333333333333336</v>
      </c>
      <c r="W9" s="18">
        <v>16.361111111111111</v>
      </c>
      <c r="X9" s="18">
        <v>8.1583333333333332</v>
      </c>
      <c r="Y9" s="19">
        <v>10.892592592592592</v>
      </c>
      <c r="Z9" s="23">
        <v>5.7018518518518517</v>
      </c>
      <c r="AA9" s="19">
        <v>13.609259259259259</v>
      </c>
      <c r="AC9" s="17">
        <v>0</v>
      </c>
      <c r="AD9" s="18">
        <v>0</v>
      </c>
      <c r="AE9" s="18">
        <v>0</v>
      </c>
      <c r="AF9" s="19">
        <v>0</v>
      </c>
      <c r="AG9" s="23">
        <v>0</v>
      </c>
      <c r="AH9" s="19">
        <v>0</v>
      </c>
      <c r="AJ9" s="18">
        <v>3.3166666666666669</v>
      </c>
      <c r="AK9" s="18">
        <v>4.8444444444444441</v>
      </c>
      <c r="AL9" s="18">
        <v>1.8027777777777778</v>
      </c>
      <c r="AM9" s="19">
        <v>2.8166666666666669</v>
      </c>
      <c r="AN9" s="23">
        <v>1.3037037037037038</v>
      </c>
      <c r="AO9" s="19">
        <v>1.412962962962963</v>
      </c>
    </row>
    <row r="10" spans="1:41" x14ac:dyDescent="0.2">
      <c r="A10" s="18">
        <v>7.333333333333333</v>
      </c>
      <c r="B10" s="18">
        <v>32.905555555555559</v>
      </c>
      <c r="C10" s="18">
        <v>11.597222222222221</v>
      </c>
      <c r="D10" s="19">
        <v>18.7</v>
      </c>
      <c r="E10" s="23">
        <v>4.0222222222222221</v>
      </c>
      <c r="F10" s="19">
        <v>3.425925925925926</v>
      </c>
      <c r="H10" s="17">
        <v>0</v>
      </c>
      <c r="I10" s="18">
        <v>7.666666666666667</v>
      </c>
      <c r="J10" s="18">
        <v>0.33333333333333331</v>
      </c>
      <c r="K10" s="19">
        <v>2.7777777777777777</v>
      </c>
      <c r="L10" s="23">
        <v>0</v>
      </c>
      <c r="M10" s="19">
        <v>0</v>
      </c>
      <c r="O10" s="18">
        <v>1.4833333333333334</v>
      </c>
      <c r="P10" s="18">
        <v>10.5</v>
      </c>
      <c r="Q10" s="18">
        <v>1.4388888888888889</v>
      </c>
      <c r="R10" s="19">
        <v>4.4592592592592597</v>
      </c>
      <c r="S10" s="23">
        <v>3.1481481481481478E-2</v>
      </c>
      <c r="T10" s="19">
        <v>0</v>
      </c>
      <c r="V10" s="18">
        <v>3.7333333333333334</v>
      </c>
      <c r="W10" s="18">
        <v>1.9722222222222223</v>
      </c>
      <c r="X10" s="18">
        <v>10.183333333333334</v>
      </c>
      <c r="Y10" s="19">
        <v>7.4462962962962962</v>
      </c>
      <c r="Z10" s="23">
        <v>32.614814814814814</v>
      </c>
      <c r="AA10" s="19">
        <v>14.244444444444444</v>
      </c>
      <c r="AC10" s="17">
        <v>0</v>
      </c>
      <c r="AD10" s="18">
        <v>0</v>
      </c>
      <c r="AE10" s="18">
        <v>0</v>
      </c>
      <c r="AF10" s="19">
        <v>0</v>
      </c>
      <c r="AG10" s="23">
        <v>0</v>
      </c>
      <c r="AH10" s="19">
        <v>0</v>
      </c>
      <c r="AJ10" s="18">
        <v>2.6166666666666667</v>
      </c>
      <c r="AK10" s="18">
        <v>2.4888888888888889</v>
      </c>
      <c r="AL10" s="18">
        <v>2.1111111111111112</v>
      </c>
      <c r="AM10" s="19">
        <v>2.2370370370370369</v>
      </c>
      <c r="AN10" s="23">
        <v>2.1907407407407407</v>
      </c>
      <c r="AO10" s="19">
        <v>2.65</v>
      </c>
    </row>
    <row r="11" spans="1:41" x14ac:dyDescent="0.2">
      <c r="A11" s="18">
        <v>7.35</v>
      </c>
      <c r="B11" s="18">
        <v>39.405555555555559</v>
      </c>
      <c r="C11" s="18">
        <v>16.616666666666667</v>
      </c>
      <c r="D11" s="19">
        <v>24.212962962962962</v>
      </c>
      <c r="E11" s="23">
        <v>10.546296296296296</v>
      </c>
      <c r="F11" s="19">
        <v>5.3240740740740744</v>
      </c>
      <c r="H11" s="17">
        <v>0</v>
      </c>
      <c r="I11" s="18">
        <v>11.666666666666666</v>
      </c>
      <c r="J11" s="18">
        <v>9.6666666666666661</v>
      </c>
      <c r="K11" s="19">
        <v>10.333333333333334</v>
      </c>
      <c r="L11" s="23">
        <v>0</v>
      </c>
      <c r="M11" s="19">
        <v>0</v>
      </c>
      <c r="O11" s="18">
        <v>0</v>
      </c>
      <c r="P11" s="18">
        <v>2.7944444444444443</v>
      </c>
      <c r="Q11" s="18">
        <v>0.64722222222222225</v>
      </c>
      <c r="R11" s="19">
        <v>1.3629629629629629</v>
      </c>
      <c r="S11" s="23">
        <v>0.36666666666666664</v>
      </c>
      <c r="T11" s="19">
        <v>7.9629629629629634E-2</v>
      </c>
      <c r="V11" s="18">
        <v>36.68333333333333</v>
      </c>
      <c r="W11" s="18">
        <v>51.133333333333333</v>
      </c>
      <c r="X11" s="18">
        <v>58.05833333333333</v>
      </c>
      <c r="Y11" s="19">
        <v>55.75</v>
      </c>
      <c r="Z11" s="23">
        <v>9.2833333333333332</v>
      </c>
      <c r="AA11" s="19">
        <v>42.437037037037037</v>
      </c>
      <c r="AC11" s="17">
        <v>0</v>
      </c>
      <c r="AD11" s="18">
        <v>0</v>
      </c>
      <c r="AE11" s="18">
        <v>0</v>
      </c>
      <c r="AF11" s="19">
        <v>0</v>
      </c>
      <c r="AG11" s="23">
        <v>0</v>
      </c>
      <c r="AH11" s="19">
        <v>0</v>
      </c>
      <c r="AJ11" s="18">
        <v>24.616666666666667</v>
      </c>
      <c r="AK11" s="18">
        <v>26.083333333333332</v>
      </c>
      <c r="AL11" s="18">
        <v>31.211111111111112</v>
      </c>
      <c r="AM11" s="19">
        <v>29.501851851851853</v>
      </c>
      <c r="AN11" s="23">
        <v>1.0518518518518518</v>
      </c>
      <c r="AO11" s="19">
        <v>32.418518518518518</v>
      </c>
    </row>
    <row r="12" spans="1:41" x14ac:dyDescent="0.2">
      <c r="A12" s="18">
        <v>7.4333333333333336</v>
      </c>
      <c r="B12" s="18">
        <v>19.911111111111111</v>
      </c>
      <c r="C12" s="18">
        <v>19.988888888888887</v>
      </c>
      <c r="D12" s="19">
        <v>19.962962962962962</v>
      </c>
      <c r="E12" s="23">
        <v>5.1574074074074074</v>
      </c>
      <c r="F12" s="19">
        <v>6.2648148148148151</v>
      </c>
      <c r="H12" s="17">
        <v>0</v>
      </c>
      <c r="I12" s="18">
        <v>5</v>
      </c>
      <c r="J12" s="18">
        <v>7.166666666666667</v>
      </c>
      <c r="K12" s="19">
        <v>6.4444444444444446</v>
      </c>
      <c r="L12" s="23">
        <v>0</v>
      </c>
      <c r="M12" s="19">
        <v>0</v>
      </c>
      <c r="O12" s="18">
        <v>0.33333333333333331</v>
      </c>
      <c r="P12" s="18">
        <v>2.7944444444444443</v>
      </c>
      <c r="Q12" s="18">
        <v>0</v>
      </c>
      <c r="R12" s="19">
        <v>0.93148148148148147</v>
      </c>
      <c r="S12" s="23">
        <v>0</v>
      </c>
      <c r="T12" s="19">
        <v>6.851851851851852E-2</v>
      </c>
      <c r="V12" s="18">
        <v>13.383333333333333</v>
      </c>
      <c r="W12" s="18">
        <v>44.45</v>
      </c>
      <c r="X12" s="18">
        <v>36.586111111111109</v>
      </c>
      <c r="Y12" s="19">
        <v>39.207407407407409</v>
      </c>
      <c r="Z12" s="23">
        <v>47.046296296296298</v>
      </c>
      <c r="AA12" s="19">
        <v>9.6222222222222218</v>
      </c>
      <c r="AC12" s="17">
        <v>0</v>
      </c>
      <c r="AD12" s="18">
        <v>0</v>
      </c>
      <c r="AE12" s="18">
        <v>0</v>
      </c>
      <c r="AF12" s="19">
        <v>0</v>
      </c>
      <c r="AG12" s="23">
        <v>0</v>
      </c>
      <c r="AH12" s="19">
        <v>0</v>
      </c>
      <c r="AJ12" s="18">
        <v>4.1166666666666663</v>
      </c>
      <c r="AK12" s="18">
        <v>25.605555555555554</v>
      </c>
      <c r="AL12" s="18">
        <v>20.102777777777778</v>
      </c>
      <c r="AM12" s="19">
        <v>21.937037037037037</v>
      </c>
      <c r="AN12" s="23">
        <v>30.868518518518517</v>
      </c>
      <c r="AO12" s="19">
        <v>0.41666666666666669</v>
      </c>
    </row>
    <row r="13" spans="1:41" x14ac:dyDescent="0.2">
      <c r="A13" s="18">
        <v>3.8333333333333335</v>
      </c>
      <c r="B13" s="18">
        <v>19</v>
      </c>
      <c r="C13" s="18">
        <v>7.4333333333333336</v>
      </c>
      <c r="D13" s="19">
        <v>11.28888888888889</v>
      </c>
      <c r="E13" s="23">
        <v>9.5925925925925934</v>
      </c>
      <c r="F13" s="19">
        <v>1.7814814814814814</v>
      </c>
      <c r="H13" s="17">
        <v>0</v>
      </c>
      <c r="I13" s="18">
        <v>12</v>
      </c>
      <c r="J13" s="18">
        <v>1</v>
      </c>
      <c r="K13" s="19">
        <v>4.666666666666667</v>
      </c>
      <c r="L13" s="23">
        <v>0</v>
      </c>
      <c r="M13" s="19">
        <v>0</v>
      </c>
      <c r="O13" s="18">
        <v>0</v>
      </c>
      <c r="P13" s="18">
        <v>1.538888888888889</v>
      </c>
      <c r="Q13" s="18">
        <v>0.4</v>
      </c>
      <c r="R13" s="19">
        <v>0.77962962962962967</v>
      </c>
      <c r="S13" s="23">
        <v>0.57962962962962961</v>
      </c>
      <c r="T13" s="19">
        <v>6.6666666666666666E-2</v>
      </c>
      <c r="V13" s="18">
        <v>1.2</v>
      </c>
      <c r="W13" s="18">
        <v>21.855555555555554</v>
      </c>
      <c r="X13" s="18">
        <v>6.4222222222222225</v>
      </c>
      <c r="Y13" s="19">
        <v>11.566666666666666</v>
      </c>
      <c r="Z13" s="23">
        <v>1.2944444444444445</v>
      </c>
      <c r="AA13" s="19">
        <v>47.379629629629626</v>
      </c>
      <c r="AC13" s="17">
        <v>0</v>
      </c>
      <c r="AD13" s="18">
        <v>0</v>
      </c>
      <c r="AE13" s="18">
        <v>0</v>
      </c>
      <c r="AF13" s="19">
        <v>0</v>
      </c>
      <c r="AG13" s="23">
        <v>0</v>
      </c>
      <c r="AH13" s="19">
        <v>0</v>
      </c>
      <c r="AJ13" s="18">
        <v>1.4666666666666666</v>
      </c>
      <c r="AK13" s="18">
        <v>1.0611111111111111</v>
      </c>
      <c r="AL13" s="18">
        <v>0.58333333333333337</v>
      </c>
      <c r="AM13" s="19">
        <v>0.74259259259259258</v>
      </c>
      <c r="AN13" s="23">
        <v>0.19814814814814816</v>
      </c>
      <c r="AO13" s="19">
        <v>25.153703703703705</v>
      </c>
    </row>
    <row r="14" spans="1:41" x14ac:dyDescent="0.2">
      <c r="A14" s="18">
        <v>2.8666666666666667</v>
      </c>
      <c r="B14" s="18">
        <v>28.683333333333334</v>
      </c>
      <c r="C14" s="18">
        <v>9.9083333333333332</v>
      </c>
      <c r="D14" s="19">
        <v>16.166666666666668</v>
      </c>
      <c r="E14" s="23">
        <v>6.7907407407407403</v>
      </c>
      <c r="F14" s="19">
        <v>22.096296296296295</v>
      </c>
      <c r="H14" s="17">
        <v>0</v>
      </c>
      <c r="I14" s="18">
        <v>5.666666666666667</v>
      </c>
      <c r="J14" s="18">
        <v>0.66666666666666663</v>
      </c>
      <c r="K14" s="19">
        <v>2.3333333333333335</v>
      </c>
      <c r="L14" s="23">
        <v>0</v>
      </c>
      <c r="M14" s="19">
        <v>0</v>
      </c>
      <c r="O14" s="18">
        <v>0</v>
      </c>
      <c r="P14" s="18">
        <v>2.6833333333333331</v>
      </c>
      <c r="Q14" s="18">
        <v>0.3527777777777778</v>
      </c>
      <c r="R14" s="19">
        <v>1.1296296296296295</v>
      </c>
      <c r="S14" s="23">
        <v>2.7777777777777776E-2</v>
      </c>
      <c r="T14" s="19">
        <v>6.1555555555555559</v>
      </c>
      <c r="V14" s="18">
        <v>1.2833333333333334</v>
      </c>
      <c r="W14" s="18">
        <v>47.022222222222226</v>
      </c>
      <c r="X14" s="18">
        <v>43.888888888888886</v>
      </c>
      <c r="Y14" s="19">
        <v>44.93333333333333</v>
      </c>
      <c r="Z14" s="23">
        <v>45.724074074074075</v>
      </c>
      <c r="AA14" s="19">
        <v>50.001851851851853</v>
      </c>
      <c r="AC14" s="17">
        <v>0</v>
      </c>
      <c r="AD14" s="18">
        <v>0</v>
      </c>
      <c r="AE14" s="18">
        <v>0</v>
      </c>
      <c r="AF14" s="19">
        <v>0</v>
      </c>
      <c r="AG14" s="23">
        <v>0</v>
      </c>
      <c r="AH14" s="19">
        <v>0</v>
      </c>
      <c r="AJ14" s="18">
        <v>0</v>
      </c>
      <c r="AK14" s="18">
        <v>17.105555555555554</v>
      </c>
      <c r="AL14" s="18">
        <v>22.988888888888887</v>
      </c>
      <c r="AM14" s="19">
        <v>21.027777777777779</v>
      </c>
      <c r="AN14" s="23">
        <v>26.612962962962964</v>
      </c>
      <c r="AO14" s="19">
        <v>28.796296296296298</v>
      </c>
    </row>
    <row r="15" spans="1:41" x14ac:dyDescent="0.2">
      <c r="A15" s="18">
        <v>8.3833333333333329</v>
      </c>
      <c r="B15" s="18">
        <v>47.93333333333333</v>
      </c>
      <c r="C15" s="18">
        <v>28.505555555555556</v>
      </c>
      <c r="D15" s="19">
        <v>34.981481481481481</v>
      </c>
      <c r="E15" s="23">
        <v>8.518518518518519</v>
      </c>
      <c r="F15" s="19">
        <v>3.4333333333333331</v>
      </c>
      <c r="H15" s="17">
        <v>0</v>
      </c>
      <c r="I15" s="18">
        <v>4</v>
      </c>
      <c r="J15" s="18">
        <v>4.333333333333333</v>
      </c>
      <c r="K15" s="19">
        <v>4.2222222222222223</v>
      </c>
      <c r="L15" s="23">
        <v>0</v>
      </c>
      <c r="M15" s="19">
        <v>0</v>
      </c>
      <c r="O15" s="18">
        <v>2.0166666666666666</v>
      </c>
      <c r="P15" s="18">
        <v>16.716666666666665</v>
      </c>
      <c r="Q15" s="18">
        <v>4.6222222222222218</v>
      </c>
      <c r="R15" s="19">
        <v>8.6537037037037035</v>
      </c>
      <c r="S15" s="23">
        <v>0.26851851851851855</v>
      </c>
      <c r="T15" s="19">
        <v>9.8148148148148151E-2</v>
      </c>
      <c r="V15" s="18">
        <v>20.733333333333334</v>
      </c>
      <c r="W15" s="18">
        <v>45.944444444444443</v>
      </c>
      <c r="X15" s="18">
        <v>32.569444444444443</v>
      </c>
      <c r="Y15" s="19">
        <v>37.027777777777779</v>
      </c>
      <c r="Z15" s="23">
        <v>28.177777777777777</v>
      </c>
      <c r="AA15" s="19">
        <v>23.498148148148147</v>
      </c>
      <c r="AC15" s="17">
        <v>0</v>
      </c>
      <c r="AD15" s="18">
        <v>0</v>
      </c>
      <c r="AE15" s="18">
        <v>0</v>
      </c>
      <c r="AF15" s="19">
        <v>0</v>
      </c>
      <c r="AG15" s="23">
        <v>0</v>
      </c>
      <c r="AH15" s="19">
        <v>0</v>
      </c>
      <c r="AJ15" s="18">
        <v>2.2999999999999998</v>
      </c>
      <c r="AK15" s="18">
        <v>17.43888888888889</v>
      </c>
      <c r="AL15" s="18">
        <v>8.6694444444444443</v>
      </c>
      <c r="AM15" s="19">
        <v>11.592592592592593</v>
      </c>
      <c r="AN15" s="23">
        <v>0.95740740740740737</v>
      </c>
      <c r="AO15" s="19">
        <v>3.5537037037037038</v>
      </c>
    </row>
    <row r="16" spans="1:41" x14ac:dyDescent="0.2">
      <c r="A16" s="18">
        <v>3.4833333333333334</v>
      </c>
      <c r="B16" s="18">
        <v>15.21111111111111</v>
      </c>
      <c r="C16" s="18">
        <v>8.4388888888888882</v>
      </c>
      <c r="D16" s="19">
        <v>10.696296296296296</v>
      </c>
      <c r="E16" s="23">
        <v>8.1462962962962955</v>
      </c>
      <c r="F16" s="19">
        <v>8.9648148148148152</v>
      </c>
      <c r="H16" s="17">
        <v>0</v>
      </c>
      <c r="I16" s="18">
        <v>5.666666666666667</v>
      </c>
      <c r="J16" s="18">
        <v>2.3333333333333335</v>
      </c>
      <c r="K16" s="19">
        <v>3.4444444444444446</v>
      </c>
      <c r="L16" s="23">
        <v>0</v>
      </c>
      <c r="M16" s="19">
        <v>0</v>
      </c>
      <c r="O16" s="18">
        <v>0</v>
      </c>
      <c r="P16" s="18">
        <v>0.44444444444444442</v>
      </c>
      <c r="Q16" s="18">
        <v>0.28055555555555556</v>
      </c>
      <c r="R16" s="19">
        <v>0.3351851851851852</v>
      </c>
      <c r="S16" s="23">
        <v>0.24074074074074073</v>
      </c>
      <c r="T16" s="19">
        <v>0</v>
      </c>
      <c r="V16" s="18">
        <v>24.566666666666666</v>
      </c>
      <c r="W16" s="18">
        <v>23.266666666666666</v>
      </c>
      <c r="X16" s="18">
        <v>24.616666666666667</v>
      </c>
      <c r="Y16" s="19">
        <v>24.166666666666668</v>
      </c>
      <c r="Z16" s="23">
        <v>35.029629629629632</v>
      </c>
      <c r="AA16" s="19">
        <v>45.31111111111111</v>
      </c>
      <c r="AC16" s="17">
        <v>0</v>
      </c>
      <c r="AD16" s="18">
        <v>0</v>
      </c>
      <c r="AE16" s="18">
        <v>0</v>
      </c>
      <c r="AF16" s="19">
        <v>0</v>
      </c>
      <c r="AG16" s="23">
        <v>0</v>
      </c>
      <c r="AH16" s="19">
        <v>0</v>
      </c>
      <c r="AJ16" s="18">
        <v>8.0666666666666664</v>
      </c>
      <c r="AK16" s="18">
        <v>12.616666666666667</v>
      </c>
      <c r="AL16" s="18">
        <v>5.0666666666666664</v>
      </c>
      <c r="AM16" s="19">
        <v>7.583333333333333</v>
      </c>
      <c r="AN16" s="23">
        <v>1.2611111111111111</v>
      </c>
      <c r="AO16" s="19">
        <v>22.735185185185184</v>
      </c>
    </row>
    <row r="17" spans="1:41" x14ac:dyDescent="0.2">
      <c r="A17" s="18">
        <v>7.45</v>
      </c>
      <c r="B17" s="18">
        <v>47.383333333333333</v>
      </c>
      <c r="C17" s="18">
        <v>32.758333333333333</v>
      </c>
      <c r="D17" s="19">
        <v>37.633333333333333</v>
      </c>
      <c r="E17" s="23">
        <v>3.9648148148148148</v>
      </c>
      <c r="F17" s="19">
        <v>8.1370370370370377</v>
      </c>
      <c r="H17" s="17">
        <v>0</v>
      </c>
      <c r="I17" s="18">
        <v>18</v>
      </c>
      <c r="J17" s="18">
        <v>11.166666666666666</v>
      </c>
      <c r="K17" s="19">
        <v>13.444444444444445</v>
      </c>
      <c r="L17" s="23">
        <v>0</v>
      </c>
      <c r="M17" s="19">
        <v>0</v>
      </c>
      <c r="O17" s="18">
        <v>2.2666666666666666</v>
      </c>
      <c r="P17" s="18">
        <v>4.5999999999999996</v>
      </c>
      <c r="Q17" s="18">
        <v>1.6416666666666666</v>
      </c>
      <c r="R17" s="19">
        <v>2.6277777777777778</v>
      </c>
      <c r="S17" s="23">
        <v>0</v>
      </c>
      <c r="T17" s="19">
        <v>0.46481481481481479</v>
      </c>
      <c r="V17" s="18">
        <v>13.2</v>
      </c>
      <c r="W17" s="18">
        <v>29.805555555555557</v>
      </c>
      <c r="X17" s="18">
        <v>10.441666666666666</v>
      </c>
      <c r="Y17" s="19">
        <v>16.896296296296295</v>
      </c>
      <c r="Z17" s="23">
        <v>19.201851851851853</v>
      </c>
      <c r="AA17" s="19">
        <v>24.696296296296296</v>
      </c>
      <c r="AC17" s="17">
        <v>0</v>
      </c>
      <c r="AD17" s="18">
        <v>0</v>
      </c>
      <c r="AE17" s="18">
        <v>0</v>
      </c>
      <c r="AF17" s="19">
        <v>0</v>
      </c>
      <c r="AG17" s="23">
        <v>0</v>
      </c>
      <c r="AH17" s="19">
        <v>0</v>
      </c>
      <c r="AJ17" s="18">
        <v>4.0666666666666664</v>
      </c>
      <c r="AK17" s="18">
        <v>4.95</v>
      </c>
      <c r="AL17" s="18">
        <v>1.6</v>
      </c>
      <c r="AM17" s="19">
        <v>2.7166666666666668</v>
      </c>
      <c r="AN17" s="23">
        <v>1.1018518518518519</v>
      </c>
      <c r="AO17" s="19">
        <v>4.325925925925926</v>
      </c>
    </row>
    <row r="18" spans="1:41" x14ac:dyDescent="0.2">
      <c r="A18" s="18">
        <v>3.5333333333333332</v>
      </c>
      <c r="B18" s="18">
        <v>35.161111111111111</v>
      </c>
      <c r="C18" s="18">
        <v>23.827777777777779</v>
      </c>
      <c r="D18" s="19">
        <v>27.605555555555554</v>
      </c>
      <c r="E18" s="23">
        <v>15.037037037037036</v>
      </c>
      <c r="F18" s="19">
        <v>10.003703703703703</v>
      </c>
      <c r="H18" s="17">
        <v>0</v>
      </c>
      <c r="I18" s="18">
        <v>8</v>
      </c>
      <c r="J18" s="18">
        <v>13.166666666666666</v>
      </c>
      <c r="K18" s="19">
        <v>11.444444444444445</v>
      </c>
      <c r="L18" s="23">
        <v>0</v>
      </c>
      <c r="M18" s="19">
        <v>0</v>
      </c>
      <c r="O18" s="18">
        <v>0</v>
      </c>
      <c r="P18" s="18">
        <v>12.588888888888889</v>
      </c>
      <c r="Q18" s="18">
        <v>1.0666666666666667</v>
      </c>
      <c r="R18" s="19">
        <v>4.9074074074074074</v>
      </c>
      <c r="S18" s="23">
        <v>0.42407407407407405</v>
      </c>
      <c r="T18" s="19">
        <v>0.15925925925925927</v>
      </c>
      <c r="V18" s="18">
        <v>10.616666666666667</v>
      </c>
      <c r="W18" s="18">
        <v>51.883333333333333</v>
      </c>
      <c r="X18" s="18">
        <v>46.880555555555553</v>
      </c>
      <c r="Y18" s="19">
        <v>48.548148148148151</v>
      </c>
      <c r="Z18" s="23">
        <v>5.4444444444444446</v>
      </c>
      <c r="AA18" s="19">
        <v>49.866666666666667</v>
      </c>
      <c r="AC18" s="17">
        <v>0</v>
      </c>
      <c r="AD18" s="18">
        <v>0</v>
      </c>
      <c r="AE18" s="18">
        <v>0</v>
      </c>
      <c r="AF18" s="19">
        <v>0</v>
      </c>
      <c r="AG18" s="23">
        <v>0</v>
      </c>
      <c r="AH18" s="19">
        <v>0</v>
      </c>
      <c r="AJ18" s="18">
        <v>2.1</v>
      </c>
      <c r="AK18" s="18">
        <v>21.283333333333335</v>
      </c>
      <c r="AL18" s="18">
        <v>27.486111111111111</v>
      </c>
      <c r="AM18" s="19">
        <v>25.418518518518518</v>
      </c>
      <c r="AN18" s="23">
        <v>1.0240740740740741</v>
      </c>
      <c r="AO18" s="19">
        <v>36.312962962962963</v>
      </c>
    </row>
    <row r="19" spans="1:41" x14ac:dyDescent="0.2">
      <c r="A19" s="18">
        <v>4.1500000000000004</v>
      </c>
      <c r="B19" s="18">
        <v>30.65</v>
      </c>
      <c r="C19" s="18">
        <v>9.3777777777777782</v>
      </c>
      <c r="D19" s="19">
        <v>16.468518518518518</v>
      </c>
      <c r="E19" s="23">
        <v>6.1462962962962964</v>
      </c>
      <c r="F19" s="19">
        <v>2.912962962962963</v>
      </c>
      <c r="H19" s="17">
        <v>0</v>
      </c>
      <c r="I19" s="18">
        <v>26</v>
      </c>
      <c r="J19" s="18">
        <v>3.5</v>
      </c>
      <c r="K19" s="19">
        <v>11</v>
      </c>
      <c r="L19" s="23">
        <v>0</v>
      </c>
      <c r="M19" s="19">
        <v>0</v>
      </c>
      <c r="O19" s="18">
        <v>0</v>
      </c>
      <c r="P19" s="18">
        <v>2.1444444444444444</v>
      </c>
      <c r="Q19" s="18">
        <v>0.26944444444444443</v>
      </c>
      <c r="R19" s="19">
        <v>0.89444444444444449</v>
      </c>
      <c r="S19" s="23">
        <v>0</v>
      </c>
      <c r="T19" s="19">
        <v>2.4074074074074074E-2</v>
      </c>
      <c r="V19" s="18">
        <v>14.833333333333334</v>
      </c>
      <c r="W19" s="18">
        <v>53.144444444444446</v>
      </c>
      <c r="X19" s="18">
        <v>41.655555555555559</v>
      </c>
      <c r="Y19" s="19">
        <v>45.485185185185188</v>
      </c>
      <c r="Z19" s="23">
        <v>31.218518518518518</v>
      </c>
      <c r="AA19" s="19">
        <v>15.47037037037037</v>
      </c>
      <c r="AC19" s="17">
        <v>0</v>
      </c>
      <c r="AD19" s="18">
        <v>0</v>
      </c>
      <c r="AE19" s="18">
        <v>0</v>
      </c>
      <c r="AF19" s="19">
        <v>0</v>
      </c>
      <c r="AG19" s="23">
        <v>0</v>
      </c>
      <c r="AH19" s="19">
        <v>0</v>
      </c>
      <c r="AJ19" s="18">
        <v>12.016666666666667</v>
      </c>
      <c r="AK19" s="18">
        <v>31.022222222222222</v>
      </c>
      <c r="AL19" s="18">
        <v>22.802777777777777</v>
      </c>
      <c r="AM19" s="19">
        <v>25.542592592592591</v>
      </c>
      <c r="AN19" s="23">
        <v>1.5722222222222222</v>
      </c>
      <c r="AO19" s="19">
        <v>1.8555555555555556</v>
      </c>
    </row>
    <row r="20" spans="1:41" x14ac:dyDescent="0.2">
      <c r="A20" s="18">
        <v>3.7666666666666666</v>
      </c>
      <c r="B20" s="18">
        <v>39.394444444444446</v>
      </c>
      <c r="C20" s="18">
        <v>17.752777777777776</v>
      </c>
      <c r="D20" s="19">
        <v>24.966666666666665</v>
      </c>
      <c r="E20" s="23">
        <v>4.5129629629629626</v>
      </c>
      <c r="F20" s="19">
        <v>5.6574074074074074</v>
      </c>
      <c r="H20" s="17">
        <v>0</v>
      </c>
      <c r="I20" s="18">
        <v>15.666666666666666</v>
      </c>
      <c r="J20" s="18">
        <v>6.333333333333333</v>
      </c>
      <c r="K20" s="19">
        <v>9.4444444444444446</v>
      </c>
      <c r="L20" s="23">
        <v>0</v>
      </c>
      <c r="M20" s="19">
        <v>0</v>
      </c>
      <c r="O20" s="18">
        <v>0</v>
      </c>
      <c r="P20" s="18">
        <v>0.87222222222222223</v>
      </c>
      <c r="Q20" s="18">
        <v>0.64166666666666672</v>
      </c>
      <c r="R20" s="19">
        <v>0.71851851851851856</v>
      </c>
      <c r="S20" s="23">
        <v>0.11481481481481481</v>
      </c>
      <c r="T20" s="19">
        <v>2.4074074074074074E-2</v>
      </c>
      <c r="V20" s="18">
        <v>36.133333333333333</v>
      </c>
      <c r="W20" s="18">
        <v>39.4</v>
      </c>
      <c r="X20" s="18">
        <v>25.027777777777779</v>
      </c>
      <c r="Y20" s="19">
        <v>29.81851851851852</v>
      </c>
      <c r="Z20" s="23">
        <v>13.575925925925926</v>
      </c>
      <c r="AA20" s="19">
        <v>49.024074074074072</v>
      </c>
      <c r="AC20" s="17">
        <v>0</v>
      </c>
      <c r="AD20" s="18">
        <v>0</v>
      </c>
      <c r="AE20" s="18">
        <v>0</v>
      </c>
      <c r="AF20" s="19">
        <v>0</v>
      </c>
      <c r="AG20" s="23">
        <v>0</v>
      </c>
      <c r="AH20" s="19">
        <v>0</v>
      </c>
      <c r="AJ20" s="18">
        <v>13.583333333333334</v>
      </c>
      <c r="AK20" s="18">
        <v>21.066666666666666</v>
      </c>
      <c r="AL20" s="18">
        <v>15.491666666666667</v>
      </c>
      <c r="AM20" s="19">
        <v>17.350000000000001</v>
      </c>
      <c r="AN20" s="23">
        <v>2.0425925925925927</v>
      </c>
      <c r="AO20" s="19">
        <v>33.462962962962962</v>
      </c>
    </row>
    <row r="21" spans="1:41" x14ac:dyDescent="0.2">
      <c r="A21" s="18">
        <v>6.0166666666666666</v>
      </c>
      <c r="B21" s="18">
        <v>20.988888888888887</v>
      </c>
      <c r="C21" s="18">
        <v>5.1083333333333334</v>
      </c>
      <c r="D21" s="19">
        <v>10.401851851851852</v>
      </c>
      <c r="E21" s="23">
        <v>20.3</v>
      </c>
      <c r="F21" s="19">
        <v>4.7092592592592597</v>
      </c>
      <c r="H21" s="17">
        <v>0</v>
      </c>
      <c r="I21" s="18">
        <v>0.66666666666666663</v>
      </c>
      <c r="J21" s="18">
        <v>0</v>
      </c>
      <c r="K21" s="19">
        <v>0.22222222222222221</v>
      </c>
      <c r="L21" s="23">
        <v>0</v>
      </c>
      <c r="M21" s="19">
        <v>0</v>
      </c>
      <c r="O21" s="18">
        <v>0.18333333333333332</v>
      </c>
      <c r="P21" s="18">
        <v>3.1166666666666667</v>
      </c>
      <c r="Q21" s="18">
        <v>0.79722222222222228</v>
      </c>
      <c r="R21" s="19">
        <v>1.5703703703703704</v>
      </c>
      <c r="S21" s="23">
        <v>0.79259259259259263</v>
      </c>
      <c r="T21" s="19">
        <v>0</v>
      </c>
      <c r="V21" s="18">
        <v>0</v>
      </c>
      <c r="W21" s="18">
        <v>9.8388888888888886</v>
      </c>
      <c r="X21" s="18">
        <v>10.827777777777778</v>
      </c>
      <c r="Y21" s="19">
        <v>10.498148148148148</v>
      </c>
      <c r="Z21" s="23">
        <v>25.766666666666666</v>
      </c>
      <c r="AA21" s="19">
        <v>31.044444444444444</v>
      </c>
      <c r="AC21" s="17">
        <v>0</v>
      </c>
      <c r="AD21" s="18">
        <v>0</v>
      </c>
      <c r="AE21" s="18">
        <v>0</v>
      </c>
      <c r="AF21" s="19">
        <v>0</v>
      </c>
      <c r="AG21" s="23">
        <v>0</v>
      </c>
      <c r="AH21" s="19">
        <v>0</v>
      </c>
      <c r="AJ21" s="18">
        <v>0</v>
      </c>
      <c r="AK21" s="18">
        <v>1.0555555555555556</v>
      </c>
      <c r="AL21" s="18">
        <v>2.7027777777777779</v>
      </c>
      <c r="AM21" s="19">
        <v>2.1537037037037039</v>
      </c>
      <c r="AN21" s="23">
        <v>7.924074074074074</v>
      </c>
      <c r="AO21" s="19">
        <v>12.855555555555556</v>
      </c>
    </row>
    <row r="22" spans="1:41" x14ac:dyDescent="0.2">
      <c r="A22" s="18">
        <v>15.683333333333334</v>
      </c>
      <c r="B22" s="18">
        <v>41.222222222222221</v>
      </c>
      <c r="C22" s="18">
        <v>15.127777777777778</v>
      </c>
      <c r="D22" s="19">
        <v>23.825925925925926</v>
      </c>
      <c r="E22" s="23">
        <v>6.6296296296296298</v>
      </c>
      <c r="F22" s="19">
        <v>14.138888888888889</v>
      </c>
      <c r="H22" s="17">
        <v>0</v>
      </c>
      <c r="I22" s="18">
        <v>7.666666666666667</v>
      </c>
      <c r="J22" s="18">
        <v>0.16666666666666666</v>
      </c>
      <c r="K22" s="19">
        <v>2.6666666666666665</v>
      </c>
      <c r="L22" s="23">
        <v>0</v>
      </c>
      <c r="M22" s="19">
        <v>0</v>
      </c>
      <c r="O22" s="18">
        <v>0</v>
      </c>
      <c r="P22" s="18">
        <v>4.1333333333333337</v>
      </c>
      <c r="Q22" s="18">
        <v>0.43055555555555558</v>
      </c>
      <c r="R22" s="19">
        <v>1.6648148148148147</v>
      </c>
      <c r="S22" s="23">
        <v>0</v>
      </c>
      <c r="T22" s="19">
        <v>0</v>
      </c>
      <c r="V22" s="18">
        <v>40.633333333333333</v>
      </c>
      <c r="W22" s="18">
        <v>49.144444444444446</v>
      </c>
      <c r="X22" s="18">
        <v>46.25277777777778</v>
      </c>
      <c r="Y22" s="19">
        <v>47.216666666666669</v>
      </c>
      <c r="Z22" s="23">
        <v>17.383333333333333</v>
      </c>
      <c r="AA22" s="19">
        <v>6.0203703703703706</v>
      </c>
      <c r="AC22" s="17">
        <v>0</v>
      </c>
      <c r="AD22" s="18">
        <v>0</v>
      </c>
      <c r="AE22" s="18">
        <v>0</v>
      </c>
      <c r="AF22" s="19">
        <v>0</v>
      </c>
      <c r="AG22" s="23">
        <v>0</v>
      </c>
      <c r="AH22" s="19">
        <v>0</v>
      </c>
      <c r="AJ22" s="18">
        <v>19.233333333333334</v>
      </c>
      <c r="AK22" s="18">
        <v>28.088888888888889</v>
      </c>
      <c r="AL22" s="18">
        <v>18.647222222222222</v>
      </c>
      <c r="AM22" s="19">
        <v>21.794444444444444</v>
      </c>
      <c r="AN22" s="23">
        <v>1.7388888888888889</v>
      </c>
      <c r="AO22" s="19">
        <v>1.0685185185185184</v>
      </c>
    </row>
    <row r="23" spans="1:41" x14ac:dyDescent="0.2">
      <c r="A23" s="18">
        <v>5.35</v>
      </c>
      <c r="B23" s="18">
        <v>54.644444444444446</v>
      </c>
      <c r="C23" s="18">
        <v>21.836111111111112</v>
      </c>
      <c r="D23" s="19">
        <v>32.772222222222226</v>
      </c>
      <c r="E23" s="23">
        <v>5.6481481481481479</v>
      </c>
      <c r="F23" s="19">
        <v>8.7629629629629626</v>
      </c>
      <c r="H23" s="17">
        <v>0</v>
      </c>
      <c r="I23" s="18">
        <v>0.33333333333333331</v>
      </c>
      <c r="J23" s="18">
        <v>0</v>
      </c>
      <c r="K23" s="19">
        <v>0.1111111111111111</v>
      </c>
      <c r="L23" s="23">
        <v>0</v>
      </c>
      <c r="M23" s="19">
        <v>0</v>
      </c>
      <c r="O23" s="18">
        <v>0.58333333333333337</v>
      </c>
      <c r="P23" s="18">
        <v>5.0055555555555555</v>
      </c>
      <c r="Q23" s="18">
        <v>0.6</v>
      </c>
      <c r="R23" s="19">
        <v>2.0685185185185184</v>
      </c>
      <c r="S23" s="23">
        <v>0.1</v>
      </c>
      <c r="T23" s="19">
        <v>1.1592592592592592</v>
      </c>
      <c r="V23" s="18">
        <v>9.8833333333333329</v>
      </c>
      <c r="W23" s="18">
        <v>34.211111111111109</v>
      </c>
      <c r="X23" s="18">
        <v>32.838888888888889</v>
      </c>
      <c r="Y23" s="19">
        <v>33.296296296296298</v>
      </c>
      <c r="Z23" s="23">
        <v>13.53888888888889</v>
      </c>
      <c r="AA23" s="19">
        <v>39.751851851851853</v>
      </c>
      <c r="AC23" s="17">
        <v>0</v>
      </c>
      <c r="AD23" s="18">
        <v>0</v>
      </c>
      <c r="AE23" s="18">
        <v>0</v>
      </c>
      <c r="AF23" s="19">
        <v>0</v>
      </c>
      <c r="AG23" s="23">
        <v>0</v>
      </c>
      <c r="AH23" s="19">
        <v>0</v>
      </c>
      <c r="AJ23" s="18">
        <v>0.75</v>
      </c>
      <c r="AK23" s="18">
        <v>2.3777777777777778</v>
      </c>
      <c r="AL23" s="18">
        <v>0.78055555555555556</v>
      </c>
      <c r="AM23" s="19">
        <v>1.3129629629629629</v>
      </c>
      <c r="AN23" s="23">
        <v>0.95925925925925926</v>
      </c>
      <c r="AO23" s="19">
        <v>29.738888888888887</v>
      </c>
    </row>
    <row r="24" spans="1:41" x14ac:dyDescent="0.2">
      <c r="A24" s="18">
        <v>10.466666666666667</v>
      </c>
      <c r="B24" s="18">
        <v>13.316666666666666</v>
      </c>
      <c r="C24" s="18">
        <v>7.0805555555555557</v>
      </c>
      <c r="D24" s="19">
        <v>9.1592592592592599</v>
      </c>
      <c r="E24" s="23">
        <v>9.2648148148148142</v>
      </c>
      <c r="F24" s="19">
        <v>9.4462962962962962</v>
      </c>
      <c r="H24" s="17">
        <v>0</v>
      </c>
      <c r="I24" s="18">
        <v>0.66666666666666663</v>
      </c>
      <c r="J24" s="18">
        <v>0.5</v>
      </c>
      <c r="K24" s="19">
        <v>0.55555555555555558</v>
      </c>
      <c r="L24" s="23">
        <v>0</v>
      </c>
      <c r="M24" s="19">
        <v>0</v>
      </c>
      <c r="O24" s="18">
        <v>0</v>
      </c>
      <c r="P24" s="18">
        <v>1.3277777777777777</v>
      </c>
      <c r="Q24" s="18">
        <v>0.18333333333333332</v>
      </c>
      <c r="R24" s="19">
        <v>0.56481481481481477</v>
      </c>
      <c r="S24" s="23">
        <v>6.851851851851852E-2</v>
      </c>
      <c r="T24" s="19">
        <v>0</v>
      </c>
      <c r="V24" s="18">
        <v>35.68333333333333</v>
      </c>
      <c r="W24" s="18">
        <v>36.005555555555553</v>
      </c>
      <c r="X24" s="18">
        <v>8.1083333333333325</v>
      </c>
      <c r="Y24" s="19">
        <v>17.407407407407408</v>
      </c>
      <c r="Z24" s="23">
        <v>19.122222222222224</v>
      </c>
      <c r="AA24" s="19">
        <v>35.283333333333331</v>
      </c>
      <c r="AC24" s="17">
        <v>0</v>
      </c>
      <c r="AD24" s="18">
        <v>0</v>
      </c>
      <c r="AE24" s="18">
        <v>0</v>
      </c>
      <c r="AF24" s="19">
        <v>0</v>
      </c>
      <c r="AG24" s="23">
        <v>0</v>
      </c>
      <c r="AH24" s="19">
        <v>0</v>
      </c>
      <c r="AJ24" s="18">
        <v>4.3166666666666664</v>
      </c>
      <c r="AK24" s="18">
        <v>10.744444444444444</v>
      </c>
      <c r="AL24" s="18">
        <v>1.4583333333333333</v>
      </c>
      <c r="AM24" s="19">
        <v>4.5537037037037038</v>
      </c>
      <c r="AN24" s="23">
        <v>1.4851851851851852</v>
      </c>
      <c r="AO24" s="19">
        <v>2.4185185185185185</v>
      </c>
    </row>
    <row r="25" spans="1:41" x14ac:dyDescent="0.2">
      <c r="A25" s="18">
        <v>5.5666666666666664</v>
      </c>
      <c r="B25" s="18">
        <v>41.37777777777778</v>
      </c>
      <c r="C25" s="18">
        <v>7.7277777777777779</v>
      </c>
      <c r="D25" s="19">
        <v>18.944444444444443</v>
      </c>
      <c r="E25" s="23">
        <v>5.8537037037037036</v>
      </c>
      <c r="F25" s="19">
        <v>7.8240740740740744</v>
      </c>
      <c r="H25" s="17">
        <v>0</v>
      </c>
      <c r="I25" s="18">
        <v>5</v>
      </c>
      <c r="J25" s="18">
        <v>0</v>
      </c>
      <c r="K25" s="19">
        <v>1.6666666666666667</v>
      </c>
      <c r="L25" s="23">
        <v>0</v>
      </c>
      <c r="M25" s="19">
        <v>0</v>
      </c>
      <c r="O25" s="18">
        <v>0</v>
      </c>
      <c r="P25" s="18">
        <v>6.5</v>
      </c>
      <c r="Q25" s="18">
        <v>3.888888888888889E-2</v>
      </c>
      <c r="R25" s="19">
        <v>2.1925925925925926</v>
      </c>
      <c r="S25" s="23">
        <v>9.6296296296296297E-2</v>
      </c>
      <c r="T25" s="19">
        <v>0.12962962962962962</v>
      </c>
      <c r="V25" s="18">
        <v>13.183333333333334</v>
      </c>
      <c r="W25" s="18">
        <v>36.861111111111114</v>
      </c>
      <c r="X25" s="18">
        <v>23.897222222222222</v>
      </c>
      <c r="Y25" s="19">
        <v>28.218518518518518</v>
      </c>
      <c r="Z25" s="23">
        <v>26.774074074074075</v>
      </c>
      <c r="AA25" s="19">
        <v>14.975925925925926</v>
      </c>
      <c r="AC25" s="17">
        <v>0</v>
      </c>
      <c r="AD25" s="18">
        <v>0</v>
      </c>
      <c r="AE25" s="18">
        <v>0</v>
      </c>
      <c r="AF25" s="19">
        <v>0</v>
      </c>
      <c r="AG25" s="23">
        <v>0</v>
      </c>
      <c r="AH25" s="19">
        <v>0</v>
      </c>
      <c r="AJ25" s="18">
        <v>3.1166666666666667</v>
      </c>
      <c r="AK25" s="18">
        <v>10.561111111111112</v>
      </c>
      <c r="AL25" s="18">
        <v>3.3777777777777778</v>
      </c>
      <c r="AM25" s="19">
        <v>5.7722222222222221</v>
      </c>
      <c r="AN25" s="23">
        <v>0.47592592592592592</v>
      </c>
      <c r="AO25" s="19">
        <v>1.7092592592592593</v>
      </c>
    </row>
    <row r="26" spans="1:41" x14ac:dyDescent="0.2">
      <c r="A26" s="18">
        <v>16.633333333333333</v>
      </c>
      <c r="B26" s="18">
        <v>45.738888888888887</v>
      </c>
      <c r="C26" s="18">
        <v>27.536111111111111</v>
      </c>
      <c r="D26" s="19">
        <v>33.603703703703701</v>
      </c>
      <c r="E26" s="23">
        <v>7.8462962962962965</v>
      </c>
      <c r="F26" s="19">
        <v>7.7870370370370372</v>
      </c>
      <c r="H26" s="17">
        <v>0</v>
      </c>
      <c r="I26" s="18">
        <v>4.666666666666667</v>
      </c>
      <c r="J26" s="18">
        <v>0.83333333333333337</v>
      </c>
      <c r="K26" s="19">
        <v>2.1111111111111112</v>
      </c>
      <c r="L26" s="23">
        <v>0</v>
      </c>
      <c r="M26" s="19">
        <v>0</v>
      </c>
      <c r="O26" s="18">
        <v>0</v>
      </c>
      <c r="P26" s="18">
        <v>3.7111111111111112</v>
      </c>
      <c r="Q26" s="18">
        <v>0.64166666666666672</v>
      </c>
      <c r="R26" s="19">
        <v>1.6648148148148147</v>
      </c>
      <c r="S26" s="23">
        <v>0.15925925925925927</v>
      </c>
      <c r="T26" s="19">
        <v>0</v>
      </c>
      <c r="V26" s="18">
        <v>39.716666666666669</v>
      </c>
      <c r="W26" s="18">
        <v>45.6</v>
      </c>
      <c r="X26" s="18">
        <v>49.083333333333336</v>
      </c>
      <c r="Y26" s="19">
        <v>47.922222222222224</v>
      </c>
      <c r="Z26" s="23">
        <v>13.355555555555556</v>
      </c>
      <c r="AA26" s="19">
        <v>24.87037037037037</v>
      </c>
      <c r="AC26" s="17">
        <v>0</v>
      </c>
      <c r="AD26" s="18">
        <v>0</v>
      </c>
      <c r="AE26" s="18">
        <v>0</v>
      </c>
      <c r="AF26" s="19">
        <v>0</v>
      </c>
      <c r="AG26" s="23">
        <v>0</v>
      </c>
      <c r="AH26" s="19">
        <v>0</v>
      </c>
      <c r="AJ26" s="18">
        <v>19.399999999999999</v>
      </c>
      <c r="AK26" s="18">
        <v>29.888888888888889</v>
      </c>
      <c r="AL26" s="18">
        <v>30.819444444444443</v>
      </c>
      <c r="AM26" s="19">
        <v>30.50925925925926</v>
      </c>
      <c r="AN26" s="23">
        <v>8.7037037037037038E-2</v>
      </c>
      <c r="AO26" s="19">
        <v>0.53148148148148144</v>
      </c>
    </row>
    <row r="27" spans="1:41" x14ac:dyDescent="0.2">
      <c r="A27" s="18">
        <v>1.2333333333333334</v>
      </c>
      <c r="B27" s="18">
        <v>35.905555555555559</v>
      </c>
      <c r="C27" s="18">
        <v>17.302777777777777</v>
      </c>
      <c r="D27" s="19">
        <v>23.503703703703703</v>
      </c>
      <c r="E27" s="23">
        <v>4.4018518518518519</v>
      </c>
      <c r="F27" s="19">
        <v>7.6722222222222225</v>
      </c>
      <c r="H27" s="17">
        <v>0</v>
      </c>
      <c r="I27" s="18">
        <v>1.6666666666666667</v>
      </c>
      <c r="J27" s="18">
        <v>0</v>
      </c>
      <c r="K27" s="19">
        <v>0.55555555555555558</v>
      </c>
      <c r="L27" s="23">
        <v>0</v>
      </c>
      <c r="M27" s="19">
        <v>0</v>
      </c>
      <c r="O27" s="18">
        <v>0</v>
      </c>
      <c r="P27" s="18">
        <v>1.65</v>
      </c>
      <c r="Q27" s="18">
        <v>0.37777777777777777</v>
      </c>
      <c r="R27" s="19">
        <v>0.80185185185185182</v>
      </c>
      <c r="S27" s="23">
        <v>0</v>
      </c>
      <c r="T27" s="19">
        <v>0</v>
      </c>
      <c r="V27" s="18">
        <v>41.18333333333333</v>
      </c>
      <c r="W27" s="18">
        <v>14.094444444444445</v>
      </c>
      <c r="X27" s="18">
        <v>25.752777777777776</v>
      </c>
      <c r="Y27" s="19">
        <v>21.866666666666667</v>
      </c>
      <c r="Z27" s="23">
        <v>10.405555555555555</v>
      </c>
      <c r="AA27" s="19">
        <v>36.940740740740743</v>
      </c>
      <c r="AC27" s="17">
        <v>0</v>
      </c>
      <c r="AD27" s="18">
        <v>0</v>
      </c>
      <c r="AE27" s="18">
        <v>0</v>
      </c>
      <c r="AF27" s="19">
        <v>0</v>
      </c>
      <c r="AG27" s="23">
        <v>0</v>
      </c>
      <c r="AH27" s="19">
        <v>0</v>
      </c>
      <c r="AJ27" s="18">
        <v>3.0333333333333332</v>
      </c>
      <c r="AK27" s="18">
        <v>5.1388888888888893</v>
      </c>
      <c r="AL27" s="18">
        <v>5.3944444444444448</v>
      </c>
      <c r="AM27" s="19">
        <v>5.3092592592592593</v>
      </c>
      <c r="AN27" s="23">
        <v>0.6518518518518519</v>
      </c>
      <c r="AO27" s="19">
        <v>25.322222222222223</v>
      </c>
    </row>
    <row r="28" spans="1:41" x14ac:dyDescent="0.2">
      <c r="A28" s="18">
        <v>1.8666666666666667</v>
      </c>
      <c r="B28" s="18">
        <v>22.172222222222221</v>
      </c>
      <c r="C28" s="18">
        <v>33.030555555555559</v>
      </c>
      <c r="D28" s="19">
        <v>29.411111111111111</v>
      </c>
      <c r="E28" s="23">
        <v>10.627777777777778</v>
      </c>
      <c r="F28" s="19">
        <v>11.887037037037038</v>
      </c>
      <c r="H28" s="17">
        <v>0</v>
      </c>
      <c r="I28" s="18">
        <v>6.666666666666667</v>
      </c>
      <c r="J28" s="18">
        <v>2.3333333333333335</v>
      </c>
      <c r="K28" s="19">
        <v>3.7777777777777777</v>
      </c>
      <c r="L28" s="23">
        <v>0</v>
      </c>
      <c r="M28" s="19">
        <v>0</v>
      </c>
      <c r="O28" s="18">
        <v>0</v>
      </c>
      <c r="P28" s="18">
        <v>1.8444444444444446</v>
      </c>
      <c r="Q28" s="18">
        <v>0.57499999999999996</v>
      </c>
      <c r="R28" s="19">
        <v>0.99814814814814812</v>
      </c>
      <c r="S28" s="23">
        <v>0</v>
      </c>
      <c r="T28" s="19">
        <v>2.074074074074074</v>
      </c>
      <c r="V28" s="18">
        <v>29.566666666666666</v>
      </c>
      <c r="W28" s="18">
        <v>52.672222222222224</v>
      </c>
      <c r="X28" s="18">
        <v>51.18611111111111</v>
      </c>
      <c r="Y28" s="19">
        <v>51.681481481481484</v>
      </c>
      <c r="Z28" s="23">
        <v>15.648148148148149</v>
      </c>
      <c r="AA28" s="19">
        <v>30.62037037037037</v>
      </c>
      <c r="AC28" s="17">
        <v>0</v>
      </c>
      <c r="AD28" s="18">
        <v>0</v>
      </c>
      <c r="AE28" s="18">
        <v>0</v>
      </c>
      <c r="AF28" s="19">
        <v>0</v>
      </c>
      <c r="AG28" s="23">
        <v>0</v>
      </c>
      <c r="AH28" s="19">
        <v>0</v>
      </c>
      <c r="AJ28" s="18">
        <v>20.333333333333332</v>
      </c>
      <c r="AK28" s="18">
        <v>22.855555555555554</v>
      </c>
      <c r="AL28" s="18">
        <v>20.225000000000001</v>
      </c>
      <c r="AM28" s="19">
        <v>21.101851851851851</v>
      </c>
      <c r="AN28" s="23">
        <v>0.86111111111111116</v>
      </c>
      <c r="AO28" s="19">
        <v>11.148148148148149</v>
      </c>
    </row>
    <row r="29" spans="1:41" x14ac:dyDescent="0.2">
      <c r="A29" s="18">
        <v>5</v>
      </c>
      <c r="B29" s="18">
        <v>51.233333333333334</v>
      </c>
      <c r="C29" s="18">
        <v>14.952777777777778</v>
      </c>
      <c r="D29" s="19">
        <v>27.046296296296298</v>
      </c>
      <c r="E29" s="23">
        <v>5.8092592592592593</v>
      </c>
      <c r="F29" s="19">
        <v>3.3851851851851853</v>
      </c>
      <c r="H29" s="17">
        <v>0</v>
      </c>
      <c r="I29" s="18">
        <v>3</v>
      </c>
      <c r="J29" s="18">
        <v>1.5</v>
      </c>
      <c r="K29" s="19">
        <v>2</v>
      </c>
      <c r="L29" s="23">
        <v>0</v>
      </c>
      <c r="M29" s="19">
        <v>0</v>
      </c>
      <c r="O29" s="18">
        <v>0.55000000000000004</v>
      </c>
      <c r="P29" s="18">
        <v>25.133333333333333</v>
      </c>
      <c r="Q29" s="18">
        <v>1.1888888888888889</v>
      </c>
      <c r="R29" s="19">
        <v>9.1703703703703709</v>
      </c>
      <c r="S29" s="23">
        <v>0.26851851851851855</v>
      </c>
      <c r="T29" s="19">
        <v>0</v>
      </c>
      <c r="V29" s="18">
        <v>29.5</v>
      </c>
      <c r="W29" s="18">
        <v>39.633333333333333</v>
      </c>
      <c r="X29" s="18">
        <v>43.19166666666667</v>
      </c>
      <c r="Y29" s="19">
        <v>42.005555555555553</v>
      </c>
      <c r="Z29" s="22"/>
      <c r="AA29" s="18"/>
      <c r="AC29" s="17">
        <v>0</v>
      </c>
      <c r="AD29" s="18">
        <v>0</v>
      </c>
      <c r="AE29" s="18">
        <v>0</v>
      </c>
      <c r="AF29" s="19">
        <v>0</v>
      </c>
      <c r="AG29" s="22"/>
      <c r="AH29" s="18"/>
      <c r="AJ29" s="18">
        <v>2.0499999999999998</v>
      </c>
      <c r="AK29" s="18">
        <v>17.866666666666667</v>
      </c>
      <c r="AL29" s="18">
        <v>11.477777777777778</v>
      </c>
      <c r="AM29" s="19">
        <v>13.607407407407408</v>
      </c>
      <c r="AN29" s="22"/>
      <c r="AO29" s="18"/>
    </row>
    <row r="30" spans="1:41" x14ac:dyDescent="0.2">
      <c r="A30" s="18">
        <v>9.15</v>
      </c>
      <c r="B30" s="18">
        <v>27.827777777777779</v>
      </c>
      <c r="C30" s="18">
        <v>13.883333333333333</v>
      </c>
      <c r="D30" s="19">
        <v>18.531481481481482</v>
      </c>
      <c r="E30" s="22"/>
      <c r="F30" s="18"/>
      <c r="H30" s="17">
        <v>0</v>
      </c>
      <c r="I30" s="18">
        <v>0.33333333333333331</v>
      </c>
      <c r="J30" s="18">
        <v>0.33333333333333331</v>
      </c>
      <c r="K30" s="19">
        <v>0.33333333333333331</v>
      </c>
      <c r="L30" s="22"/>
      <c r="M30" s="18"/>
      <c r="O30" s="18">
        <v>0</v>
      </c>
      <c r="P30" s="18">
        <v>4.5611111111111109</v>
      </c>
      <c r="Q30" s="18">
        <v>0.33611111111111114</v>
      </c>
      <c r="R30" s="19">
        <v>1.7444444444444445</v>
      </c>
      <c r="S30" s="22"/>
      <c r="T30" s="18"/>
      <c r="V30" s="18">
        <v>6.3</v>
      </c>
      <c r="W30" s="18">
        <v>32.361111111111114</v>
      </c>
      <c r="X30" s="18">
        <v>23.763888888888889</v>
      </c>
      <c r="Y30" s="19">
        <v>26.62962962962963</v>
      </c>
      <c r="Z30" s="22"/>
      <c r="AA30" s="18"/>
      <c r="AC30" s="17">
        <v>0</v>
      </c>
      <c r="AD30" s="18">
        <v>0</v>
      </c>
      <c r="AE30" s="18">
        <v>0</v>
      </c>
      <c r="AF30" s="19">
        <v>0</v>
      </c>
      <c r="AG30" s="22"/>
      <c r="AH30" s="18"/>
      <c r="AJ30" s="18">
        <v>0</v>
      </c>
      <c r="AK30" s="18">
        <v>21.8</v>
      </c>
      <c r="AL30" s="18">
        <v>1.7277777777777779</v>
      </c>
      <c r="AM30" s="19">
        <v>8.4185185185185194</v>
      </c>
      <c r="AN30" s="22"/>
      <c r="AO30" s="18"/>
    </row>
    <row r="31" spans="1:41" x14ac:dyDescent="0.2">
      <c r="A31" s="18">
        <v>10.199999999999999</v>
      </c>
      <c r="B31" s="18">
        <v>48.383333333333333</v>
      </c>
      <c r="C31" s="18">
        <v>19.850000000000001</v>
      </c>
      <c r="D31" s="19">
        <v>29.361111111111111</v>
      </c>
      <c r="E31" s="22"/>
      <c r="F31" s="18"/>
      <c r="H31" s="17">
        <v>0</v>
      </c>
      <c r="I31" s="18">
        <v>10</v>
      </c>
      <c r="J31" s="18">
        <v>1.6666666666666667</v>
      </c>
      <c r="K31" s="19">
        <v>4.4444444444444446</v>
      </c>
      <c r="L31" s="22"/>
      <c r="M31" s="18"/>
      <c r="O31" s="18">
        <v>0</v>
      </c>
      <c r="P31" s="18">
        <v>0.53333333333333333</v>
      </c>
      <c r="Q31" s="18">
        <v>0.43333333333333335</v>
      </c>
      <c r="R31" s="19">
        <v>0.46666666666666667</v>
      </c>
      <c r="S31" s="22"/>
      <c r="T31" s="18"/>
      <c r="V31" s="18">
        <v>0.96666666666666667</v>
      </c>
      <c r="W31" s="18">
        <v>44.083333333333336</v>
      </c>
      <c r="X31" s="18">
        <v>39.024999999999999</v>
      </c>
      <c r="Y31" s="19">
        <v>40.711111111111109</v>
      </c>
      <c r="Z31" s="22"/>
      <c r="AA31" s="18"/>
      <c r="AC31" s="17">
        <v>0</v>
      </c>
      <c r="AD31" s="18">
        <v>0</v>
      </c>
      <c r="AE31" s="18">
        <v>0</v>
      </c>
      <c r="AF31" s="19">
        <v>0</v>
      </c>
      <c r="AG31" s="22"/>
      <c r="AH31" s="18"/>
      <c r="AJ31" s="18">
        <v>0</v>
      </c>
      <c r="AK31" s="18">
        <v>30.716666666666665</v>
      </c>
      <c r="AL31" s="18">
        <v>22.013888888888889</v>
      </c>
      <c r="AM31" s="19">
        <v>24.914814814814815</v>
      </c>
      <c r="AN31" s="22"/>
      <c r="AO31" s="18"/>
    </row>
    <row r="32" spans="1:41" x14ac:dyDescent="0.2">
      <c r="A32" s="18">
        <v>10.55</v>
      </c>
      <c r="B32" s="18">
        <v>45.577777777777776</v>
      </c>
      <c r="C32" s="18">
        <v>15.186111111111112</v>
      </c>
      <c r="D32" s="19">
        <v>25.316666666666666</v>
      </c>
      <c r="E32" s="22"/>
      <c r="F32" s="18"/>
      <c r="H32" s="17">
        <v>0</v>
      </c>
      <c r="I32" s="18">
        <v>24.666666666666668</v>
      </c>
      <c r="J32" s="18">
        <v>2.1666666666666665</v>
      </c>
      <c r="K32" s="19">
        <v>9.6666666666666661</v>
      </c>
      <c r="L32" s="22"/>
      <c r="M32" s="18"/>
      <c r="O32" s="18">
        <v>0.21666666666666667</v>
      </c>
      <c r="P32" s="18">
        <v>2.7722222222222221</v>
      </c>
      <c r="Q32" s="18">
        <v>0.84166666666666667</v>
      </c>
      <c r="R32" s="19">
        <v>1.4851851851851852</v>
      </c>
      <c r="S32" s="22"/>
      <c r="T32" s="18"/>
      <c r="V32" s="18">
        <v>12.033333333333333</v>
      </c>
      <c r="W32" s="18">
        <v>27.544444444444444</v>
      </c>
      <c r="X32" s="18">
        <v>17.091666666666665</v>
      </c>
      <c r="Y32" s="19">
        <v>20.575925925925926</v>
      </c>
      <c r="Z32" s="22"/>
      <c r="AA32" s="18"/>
      <c r="AC32" s="17">
        <v>0</v>
      </c>
      <c r="AD32" s="18">
        <v>0</v>
      </c>
      <c r="AE32" s="18">
        <v>0</v>
      </c>
      <c r="AF32" s="19">
        <v>0</v>
      </c>
      <c r="AG32" s="22"/>
      <c r="AH32" s="18"/>
      <c r="AJ32" s="18">
        <v>5.333333333333333</v>
      </c>
      <c r="AK32" s="18">
        <v>20</v>
      </c>
      <c r="AL32" s="18">
        <v>8.7083333333333339</v>
      </c>
      <c r="AM32" s="19">
        <v>12.472222222222221</v>
      </c>
      <c r="AN32" s="22"/>
      <c r="AO32" s="18"/>
    </row>
    <row r="33" spans="1:41" x14ac:dyDescent="0.2">
      <c r="A33" s="18">
        <v>12.55</v>
      </c>
      <c r="B33" s="18">
        <v>43.238888888888887</v>
      </c>
      <c r="C33" s="18">
        <v>19.447222222222223</v>
      </c>
      <c r="D33" s="19">
        <v>27.377777777777776</v>
      </c>
      <c r="E33" s="22"/>
      <c r="F33" s="18"/>
      <c r="H33" s="17">
        <v>0</v>
      </c>
      <c r="I33" s="18">
        <v>8</v>
      </c>
      <c r="J33" s="18">
        <v>0.5</v>
      </c>
      <c r="K33" s="19">
        <v>3</v>
      </c>
      <c r="L33" s="22"/>
      <c r="M33" s="18"/>
      <c r="O33" s="18">
        <v>0</v>
      </c>
      <c r="P33" s="18">
        <v>5.9611111111111112</v>
      </c>
      <c r="Q33" s="18">
        <v>0.2722222222222222</v>
      </c>
      <c r="R33" s="19">
        <v>2.1685185185185185</v>
      </c>
      <c r="S33" s="22"/>
      <c r="T33" s="18"/>
      <c r="V33" s="18">
        <v>21.85</v>
      </c>
      <c r="W33" s="18">
        <v>40.488888888888887</v>
      </c>
      <c r="X33" s="18">
        <v>14.455555555555556</v>
      </c>
      <c r="Y33" s="19">
        <v>23.133333333333333</v>
      </c>
      <c r="Z33" s="22"/>
      <c r="AA33" s="18"/>
      <c r="AC33" s="17">
        <v>0</v>
      </c>
      <c r="AD33" s="18">
        <v>0</v>
      </c>
      <c r="AE33" s="18">
        <v>0</v>
      </c>
      <c r="AF33" s="19">
        <v>0</v>
      </c>
      <c r="AG33" s="22"/>
      <c r="AH33" s="18"/>
      <c r="AJ33" s="18">
        <v>3.2333333333333334</v>
      </c>
      <c r="AK33" s="18">
        <v>29.627777777777776</v>
      </c>
      <c r="AL33" s="18">
        <v>2.7</v>
      </c>
      <c r="AM33" s="19">
        <v>11.675925925925926</v>
      </c>
      <c r="AN33" s="22"/>
      <c r="AO33" s="18"/>
    </row>
    <row r="34" spans="1:41" x14ac:dyDescent="0.2">
      <c r="A34" s="18">
        <v>2.5</v>
      </c>
      <c r="B34" s="18">
        <v>48.272222222222226</v>
      </c>
      <c r="C34" s="18">
        <v>21.636111111111113</v>
      </c>
      <c r="D34" s="19">
        <v>30.514814814814816</v>
      </c>
      <c r="E34" s="22"/>
      <c r="F34" s="18"/>
      <c r="H34" s="17">
        <v>0</v>
      </c>
      <c r="I34" s="18">
        <v>6.333333333333333</v>
      </c>
      <c r="J34" s="18">
        <v>1.5</v>
      </c>
      <c r="K34" s="19">
        <v>3.1111111111111112</v>
      </c>
      <c r="L34" s="22"/>
      <c r="M34" s="18"/>
      <c r="O34" s="18">
        <v>0</v>
      </c>
      <c r="P34" s="18">
        <v>2.0166666666666666</v>
      </c>
      <c r="Q34" s="18">
        <v>0.25833333333333336</v>
      </c>
      <c r="R34" s="19">
        <v>0.84444444444444444</v>
      </c>
      <c r="S34" s="22"/>
      <c r="T34" s="18"/>
      <c r="V34" s="18">
        <v>17.433333333333334</v>
      </c>
      <c r="W34" s="18">
        <v>30.783333333333335</v>
      </c>
      <c r="X34" s="18">
        <v>45.702777777777776</v>
      </c>
      <c r="Y34" s="19">
        <v>40.729629629629628</v>
      </c>
      <c r="Z34" s="22"/>
      <c r="AA34" s="18"/>
      <c r="AC34" s="17">
        <v>0</v>
      </c>
      <c r="AD34" s="18">
        <v>0</v>
      </c>
      <c r="AE34" s="18">
        <v>0</v>
      </c>
      <c r="AF34" s="19">
        <v>0</v>
      </c>
      <c r="AG34" s="22"/>
      <c r="AH34" s="18"/>
      <c r="AJ34" s="18">
        <v>4.5999999999999996</v>
      </c>
      <c r="AK34" s="18">
        <v>21.488888888888887</v>
      </c>
      <c r="AL34" s="18">
        <v>19.875</v>
      </c>
      <c r="AM34" s="19">
        <v>20.412962962962961</v>
      </c>
      <c r="AN34" s="22"/>
      <c r="AO34" s="18"/>
    </row>
    <row r="35" spans="1:41" x14ac:dyDescent="0.2">
      <c r="A35" s="18">
        <v>4.8666666666666663</v>
      </c>
      <c r="B35" s="18">
        <v>37.111111111111114</v>
      </c>
      <c r="C35" s="18">
        <v>8.4111111111111114</v>
      </c>
      <c r="D35" s="19">
        <v>17.977777777777778</v>
      </c>
      <c r="E35" s="22"/>
      <c r="F35" s="18"/>
      <c r="H35" s="17">
        <v>0</v>
      </c>
      <c r="I35" s="18">
        <v>1.6666666666666667</v>
      </c>
      <c r="J35" s="18">
        <v>0.83333333333333337</v>
      </c>
      <c r="K35" s="19">
        <v>1.1111111111111112</v>
      </c>
      <c r="L35" s="22"/>
      <c r="M35" s="18"/>
      <c r="O35" s="18">
        <v>0</v>
      </c>
      <c r="P35" s="18">
        <v>7.1611111111111114</v>
      </c>
      <c r="Q35" s="18">
        <v>7.7777777777777779E-2</v>
      </c>
      <c r="R35" s="19">
        <v>2.4388888888888891</v>
      </c>
      <c r="S35" s="22"/>
      <c r="T35" s="18"/>
      <c r="V35" s="18">
        <v>8.15</v>
      </c>
      <c r="W35" s="18">
        <v>26.327777777777779</v>
      </c>
      <c r="X35" s="18">
        <v>14.669444444444444</v>
      </c>
      <c r="Y35" s="19">
        <v>18.555555555555557</v>
      </c>
      <c r="Z35" s="22"/>
      <c r="AA35" s="18"/>
      <c r="AC35" s="17">
        <v>0</v>
      </c>
      <c r="AD35" s="18">
        <v>0</v>
      </c>
      <c r="AE35" s="18">
        <v>0</v>
      </c>
      <c r="AF35" s="19">
        <v>0</v>
      </c>
      <c r="AG35" s="22"/>
      <c r="AH35" s="18"/>
      <c r="AJ35" s="18">
        <v>0</v>
      </c>
      <c r="AK35" s="18">
        <v>8.1222222222222218</v>
      </c>
      <c r="AL35" s="18">
        <v>1.6444444444444444</v>
      </c>
      <c r="AM35" s="19">
        <v>3.8037037037037038</v>
      </c>
      <c r="AN35" s="22"/>
      <c r="AO35" s="18"/>
    </row>
    <row r="36" spans="1:41" x14ac:dyDescent="0.2">
      <c r="V36" s="18">
        <v>34.133333333333333</v>
      </c>
      <c r="W36" s="18">
        <v>33.661111111111111</v>
      </c>
      <c r="X36" s="18">
        <v>29.905555555555555</v>
      </c>
      <c r="Y36" s="19">
        <v>31.157407407407408</v>
      </c>
      <c r="Z36" s="22"/>
      <c r="AA36" s="18"/>
      <c r="AC36" s="17">
        <v>0</v>
      </c>
      <c r="AD36" s="18">
        <v>0</v>
      </c>
      <c r="AE36" s="18">
        <v>0</v>
      </c>
      <c r="AF36" s="19">
        <v>0</v>
      </c>
      <c r="AG36" s="22"/>
      <c r="AH36" s="18"/>
      <c r="AJ36" s="18">
        <v>5.45</v>
      </c>
      <c r="AK36" s="18">
        <v>16.477777777777778</v>
      </c>
      <c r="AL36" s="18">
        <v>5.7277777777777779</v>
      </c>
      <c r="AM36" s="19">
        <v>9.3111111111111118</v>
      </c>
      <c r="AN36" s="22"/>
      <c r="AO36" s="18"/>
    </row>
    <row r="37" spans="1:41" x14ac:dyDescent="0.2">
      <c r="V37" s="18">
        <v>36.15</v>
      </c>
      <c r="W37" s="18">
        <v>35.06111111111111</v>
      </c>
      <c r="X37" s="18">
        <v>33.852777777777774</v>
      </c>
      <c r="Y37" s="19">
        <v>34.255555555555553</v>
      </c>
      <c r="Z37" s="22"/>
      <c r="AA37" s="18"/>
      <c r="AC37" s="17">
        <v>0</v>
      </c>
      <c r="AD37" s="18">
        <v>0</v>
      </c>
      <c r="AE37" s="18">
        <v>0</v>
      </c>
      <c r="AF37" s="19">
        <v>0</v>
      </c>
      <c r="AG37" s="22"/>
      <c r="AH37" s="18"/>
      <c r="AJ37" s="18">
        <v>19.966666666666665</v>
      </c>
      <c r="AK37" s="18">
        <v>21.277777777777779</v>
      </c>
      <c r="AL37" s="18">
        <v>20.419444444444444</v>
      </c>
      <c r="AM37" s="19">
        <v>20.705555555555556</v>
      </c>
      <c r="AN37" s="22"/>
      <c r="AO37" s="18"/>
    </row>
    <row r="38" spans="1:41" ht="16" x14ac:dyDescent="0.2">
      <c r="A38" s="26" t="s">
        <v>18</v>
      </c>
      <c r="H38" s="26" t="s">
        <v>18</v>
      </c>
      <c r="O38" s="26" t="s">
        <v>18</v>
      </c>
      <c r="V38" s="18">
        <v>21.133333333333333</v>
      </c>
      <c r="W38" s="18">
        <v>51.905555555555559</v>
      </c>
      <c r="X38" s="18">
        <v>33.68333333333333</v>
      </c>
      <c r="Y38" s="19">
        <v>39.757407407407406</v>
      </c>
      <c r="Z38" s="22"/>
      <c r="AA38" s="18"/>
      <c r="AC38" s="17">
        <v>0</v>
      </c>
      <c r="AD38" s="18">
        <v>0</v>
      </c>
      <c r="AE38" s="18">
        <v>0</v>
      </c>
      <c r="AF38" s="19">
        <v>0</v>
      </c>
      <c r="AG38" s="22"/>
      <c r="AH38" s="18"/>
      <c r="AJ38" s="18">
        <v>9.6166666666666671</v>
      </c>
      <c r="AK38" s="18">
        <v>21.261111111111113</v>
      </c>
      <c r="AL38" s="18">
        <v>15.372222222222222</v>
      </c>
      <c r="AM38" s="19">
        <v>17.335185185185185</v>
      </c>
      <c r="AN38" s="22"/>
      <c r="AO38" s="18"/>
    </row>
    <row r="39" spans="1:41" ht="16" x14ac:dyDescent="0.2">
      <c r="A39" s="12" t="s">
        <v>4</v>
      </c>
      <c r="H39" s="12" t="s">
        <v>4</v>
      </c>
      <c r="O39" s="12" t="s">
        <v>4</v>
      </c>
      <c r="V39" s="18">
        <v>12.4</v>
      </c>
      <c r="W39" s="18">
        <v>16.972222222222221</v>
      </c>
      <c r="X39" s="18">
        <v>26.252777777777776</v>
      </c>
      <c r="Y39" s="19">
        <v>23.159259259259258</v>
      </c>
      <c r="Z39" s="22"/>
      <c r="AA39" s="18"/>
      <c r="AC39" s="17">
        <v>0</v>
      </c>
      <c r="AD39" s="18">
        <v>0</v>
      </c>
      <c r="AE39" s="18">
        <v>0</v>
      </c>
      <c r="AF39" s="19">
        <v>0</v>
      </c>
      <c r="AG39" s="22"/>
      <c r="AH39" s="18"/>
      <c r="AJ39" s="18">
        <v>3.4833333333333334</v>
      </c>
      <c r="AK39" s="18">
        <v>7.6055555555555552</v>
      </c>
      <c r="AL39" s="18">
        <v>3.8</v>
      </c>
      <c r="AM39" s="19">
        <v>5.0685185185185189</v>
      </c>
      <c r="AN39" s="22"/>
      <c r="AO39" s="18"/>
    </row>
    <row r="40" spans="1:41" x14ac:dyDescent="0.2">
      <c r="V40" s="18">
        <v>26.516666666666666</v>
      </c>
      <c r="W40" s="18">
        <v>24.044444444444444</v>
      </c>
      <c r="X40" s="18">
        <v>9.6416666666666675</v>
      </c>
      <c r="Y40" s="19">
        <v>14.442592592592593</v>
      </c>
      <c r="Z40" s="22"/>
      <c r="AA40" s="18"/>
      <c r="AC40" s="17">
        <v>0</v>
      </c>
      <c r="AD40" s="18">
        <v>0</v>
      </c>
      <c r="AE40" s="18">
        <v>0</v>
      </c>
      <c r="AF40" s="19">
        <v>0</v>
      </c>
      <c r="AG40" s="22"/>
      <c r="AH40" s="18"/>
      <c r="AJ40" s="18">
        <v>0.8666666666666667</v>
      </c>
      <c r="AK40" s="18">
        <v>9.8222222222222229</v>
      </c>
      <c r="AL40" s="18">
        <v>5.1944444444444446</v>
      </c>
      <c r="AM40" s="19">
        <v>6.7370370370370374</v>
      </c>
      <c r="AN40" s="22"/>
      <c r="AO40" s="18"/>
    </row>
    <row r="41" spans="1:41" x14ac:dyDescent="0.2">
      <c r="A41" s="6" t="s">
        <v>1</v>
      </c>
      <c r="B41" s="7"/>
      <c r="C41" s="7"/>
      <c r="H41" s="6" t="s">
        <v>5</v>
      </c>
      <c r="I41" s="7"/>
      <c r="J41" s="7"/>
      <c r="K41" s="7"/>
      <c r="L41" s="6"/>
      <c r="O41" s="6" t="s">
        <v>5</v>
      </c>
      <c r="V41" s="18">
        <v>14.55</v>
      </c>
      <c r="W41" s="18">
        <v>17.455555555555556</v>
      </c>
      <c r="X41" s="18">
        <v>11.758333333333333</v>
      </c>
      <c r="Y41" s="19">
        <v>13.657407407407407</v>
      </c>
      <c r="Z41" s="22"/>
      <c r="AA41" s="18"/>
      <c r="AC41" s="17">
        <v>0</v>
      </c>
      <c r="AD41" s="18">
        <v>0</v>
      </c>
      <c r="AE41" s="18">
        <v>0</v>
      </c>
      <c r="AF41" s="19">
        <v>0</v>
      </c>
      <c r="AG41" s="22"/>
      <c r="AH41" s="18"/>
      <c r="AJ41" s="18">
        <v>0</v>
      </c>
      <c r="AK41" s="18">
        <v>6.572222222222222</v>
      </c>
      <c r="AL41" s="18">
        <v>3.8555555555555556</v>
      </c>
      <c r="AM41" s="19">
        <v>4.7611111111111111</v>
      </c>
      <c r="AN41" s="22"/>
      <c r="AO41" s="18"/>
    </row>
    <row r="42" spans="1:41" x14ac:dyDescent="0.2">
      <c r="A42" s="8">
        <v>6.7111236562752798E-15</v>
      </c>
      <c r="B42" s="2"/>
      <c r="C42" s="2"/>
      <c r="D42" s="2"/>
      <c r="E42" s="2"/>
      <c r="G42" s="2"/>
      <c r="H42" s="8">
        <v>1.0737647624687501E-14</v>
      </c>
      <c r="I42" s="2"/>
      <c r="J42" s="2"/>
      <c r="L42" s="2"/>
      <c r="M42" s="2"/>
      <c r="O42" s="8">
        <v>5.1842960841807999E-13</v>
      </c>
    </row>
    <row r="43" spans="1:41" x14ac:dyDescent="0.2">
      <c r="A43" s="6" t="s">
        <v>2</v>
      </c>
      <c r="H43" s="6" t="s">
        <v>2</v>
      </c>
      <c r="L43" s="6"/>
      <c r="M43" s="1"/>
      <c r="O43" s="6" t="s">
        <v>2</v>
      </c>
    </row>
    <row r="44" spans="1:41" ht="16" x14ac:dyDescent="0.2">
      <c r="A44" t="s">
        <v>12</v>
      </c>
      <c r="B44" t="s">
        <v>13</v>
      </c>
      <c r="H44" t="s">
        <v>12</v>
      </c>
      <c r="I44" t="s">
        <v>13</v>
      </c>
      <c r="O44" t="s">
        <v>12</v>
      </c>
      <c r="P44" t="s">
        <v>13</v>
      </c>
      <c r="V44" s="26" t="s">
        <v>18</v>
      </c>
      <c r="AC44" s="26" t="s">
        <v>18</v>
      </c>
      <c r="AJ44" s="26" t="s">
        <v>18</v>
      </c>
    </row>
    <row r="45" spans="1:41" ht="16" x14ac:dyDescent="0.2">
      <c r="A45" s="9">
        <v>1.17419453989986E-6</v>
      </c>
      <c r="B45" s="9">
        <v>2.81915245801094E-6</v>
      </c>
      <c r="H45" s="9">
        <v>1.16729333848623E-6</v>
      </c>
      <c r="I45" s="9">
        <v>1.4154966592338399E-4</v>
      </c>
      <c r="O45" s="9">
        <v>1.17419453989986E-6</v>
      </c>
      <c r="P45" s="9">
        <v>5.5396595874845901E-5</v>
      </c>
      <c r="V45" s="12" t="s">
        <v>4</v>
      </c>
      <c r="AC45" s="12" t="s">
        <v>4</v>
      </c>
      <c r="AJ45" s="12" t="s">
        <v>4</v>
      </c>
    </row>
    <row r="47" spans="1:41" x14ac:dyDescent="0.2">
      <c r="V47" s="6" t="s">
        <v>1</v>
      </c>
      <c r="W47" s="7"/>
      <c r="X47" s="7"/>
      <c r="AC47" s="6" t="s">
        <v>5</v>
      </c>
      <c r="AD47" s="7"/>
      <c r="AE47" s="7"/>
      <c r="AF47" s="7"/>
      <c r="AG47" s="6"/>
      <c r="AJ47" s="6" t="s">
        <v>5</v>
      </c>
    </row>
    <row r="48" spans="1:41" ht="16" x14ac:dyDescent="0.2">
      <c r="A48" s="14" t="s">
        <v>6</v>
      </c>
      <c r="H48" s="14" t="s">
        <v>6</v>
      </c>
      <c r="O48" s="14" t="s">
        <v>6</v>
      </c>
      <c r="V48" s="8">
        <v>1.85015266101037E-5</v>
      </c>
      <c r="W48" s="2"/>
      <c r="X48" s="2"/>
      <c r="Y48" s="2"/>
      <c r="Z48" s="2"/>
      <c r="AB48" s="2"/>
      <c r="AC48" s="8" t="s">
        <v>3</v>
      </c>
      <c r="AD48" s="2"/>
      <c r="AE48" s="2"/>
      <c r="AG48" s="2"/>
      <c r="AH48" s="2"/>
      <c r="AJ48" s="8">
        <v>5.9713649697051503E-6</v>
      </c>
    </row>
    <row r="49" spans="1:37" x14ac:dyDescent="0.2">
      <c r="V49" s="6" t="s">
        <v>2</v>
      </c>
      <c r="AC49" s="6"/>
      <c r="AG49" s="6"/>
      <c r="AH49" s="1"/>
      <c r="AJ49" s="6" t="s">
        <v>2</v>
      </c>
    </row>
    <row r="50" spans="1:37" x14ac:dyDescent="0.2">
      <c r="A50" s="6" t="s">
        <v>5</v>
      </c>
      <c r="H50" s="6" t="s">
        <v>5</v>
      </c>
      <c r="O50" s="6" t="s">
        <v>5</v>
      </c>
      <c r="V50" t="s">
        <v>12</v>
      </c>
      <c r="W50" t="s">
        <v>13</v>
      </c>
      <c r="AJ50" t="s">
        <v>12</v>
      </c>
      <c r="AK50" t="s">
        <v>13</v>
      </c>
    </row>
    <row r="51" spans="1:37" x14ac:dyDescent="0.2">
      <c r="A51" s="13">
        <v>9.1468188699908596E-11</v>
      </c>
      <c r="H51" s="13">
        <v>7.9400037384106804E-17</v>
      </c>
      <c r="O51" s="13">
        <v>1.98275053759388E-9</v>
      </c>
      <c r="V51" s="9">
        <v>4.6790213889714499E-6</v>
      </c>
      <c r="W51" s="9">
        <v>3.10694399791083E-3</v>
      </c>
      <c r="AJ51" s="9">
        <v>1.4597088210990999E-7</v>
      </c>
      <c r="AK51" s="9">
        <v>3.2348307713471798E-5</v>
      </c>
    </row>
    <row r="52" spans="1:37" x14ac:dyDescent="0.2">
      <c r="A52" s="6" t="s">
        <v>7</v>
      </c>
      <c r="H52" s="6" t="s">
        <v>7</v>
      </c>
      <c r="O52" s="6" t="s">
        <v>7</v>
      </c>
    </row>
    <row r="53" spans="1:37" ht="16" x14ac:dyDescent="0.2">
      <c r="A53" s="26" t="s">
        <v>16</v>
      </c>
      <c r="C53" s="28"/>
      <c r="H53" s="26" t="s">
        <v>16</v>
      </c>
      <c r="O53" s="26" t="s">
        <v>16</v>
      </c>
    </row>
    <row r="54" spans="1:37" ht="16" x14ac:dyDescent="0.2">
      <c r="A54" s="13">
        <v>3.3635933439335303E-8</v>
      </c>
      <c r="H54" s="13">
        <v>2.3495620600778698E-11</v>
      </c>
      <c r="I54" s="13"/>
      <c r="J54" s="13"/>
      <c r="O54" s="13">
        <v>4.79094812543812E-8</v>
      </c>
      <c r="V54" s="14" t="s">
        <v>6</v>
      </c>
      <c r="AC54" s="14" t="s">
        <v>6</v>
      </c>
      <c r="AJ54" s="14" t="s">
        <v>6</v>
      </c>
    </row>
    <row r="55" spans="1:37" ht="16" x14ac:dyDescent="0.2">
      <c r="A55" s="26" t="s">
        <v>17</v>
      </c>
      <c r="D55" s="27"/>
      <c r="H55" s="26" t="s">
        <v>17</v>
      </c>
      <c r="O55" s="26" t="s">
        <v>17</v>
      </c>
    </row>
    <row r="56" spans="1:37" x14ac:dyDescent="0.2">
      <c r="A56" s="13">
        <v>2.4257490017471199E-9</v>
      </c>
      <c r="H56" s="13">
        <v>2.3495620600778698E-11</v>
      </c>
      <c r="O56" s="13">
        <v>2.1476559763809999E-7</v>
      </c>
      <c r="V56" s="6" t="s">
        <v>5</v>
      </c>
      <c r="AC56" s="6" t="s">
        <v>5</v>
      </c>
      <c r="AJ56" s="6" t="s">
        <v>5</v>
      </c>
    </row>
    <row r="57" spans="1:37" x14ac:dyDescent="0.2">
      <c r="V57" s="13">
        <v>7.6564368788259998E-3</v>
      </c>
      <c r="AC57" s="13" t="s">
        <v>3</v>
      </c>
      <c r="AJ57" s="13">
        <v>2.4954448356432601E-6</v>
      </c>
    </row>
    <row r="58" spans="1:37" x14ac:dyDescent="0.2">
      <c r="V58" s="6" t="s">
        <v>7</v>
      </c>
      <c r="AC58" s="6"/>
      <c r="AJ58" s="6" t="s">
        <v>7</v>
      </c>
    </row>
    <row r="59" spans="1:37" ht="16" x14ac:dyDescent="0.2">
      <c r="V59" s="26" t="s">
        <v>16</v>
      </c>
      <c r="X59" s="28"/>
      <c r="AC59" s="26"/>
      <c r="AJ59" s="26" t="s">
        <v>16</v>
      </c>
    </row>
    <row r="60" spans="1:37" x14ac:dyDescent="0.2">
      <c r="V60" s="13">
        <v>1.7054862025580001E-3</v>
      </c>
      <c r="AC60" s="13"/>
      <c r="AD60" s="13"/>
      <c r="AE60" s="13"/>
      <c r="AJ60" s="13">
        <v>8.4959676101947402E-7</v>
      </c>
    </row>
    <row r="61" spans="1:37" ht="16" x14ac:dyDescent="0.2">
      <c r="V61" s="26" t="s">
        <v>17</v>
      </c>
      <c r="Y61" s="27"/>
      <c r="AC61" s="26"/>
      <c r="AJ61" s="26" t="s">
        <v>17</v>
      </c>
    </row>
    <row r="62" spans="1:37" x14ac:dyDescent="0.2">
      <c r="V62" s="13">
        <v>0.46490650902518699</v>
      </c>
      <c r="AJ62" s="13">
        <v>0.23465265392260901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60"/>
  <sheetViews>
    <sheetView zoomScale="90" zoomScaleNormal="90" workbookViewId="0">
      <selection activeCell="D23" sqref="D23"/>
    </sheetView>
  </sheetViews>
  <sheetFormatPr baseColWidth="10" defaultColWidth="8.83203125" defaultRowHeight="15" x14ac:dyDescent="0.2"/>
  <cols>
    <col min="1" max="1" width="12" customWidth="1"/>
    <col min="2" max="4" width="11.5" customWidth="1"/>
    <col min="5" max="5" width="12" customWidth="1"/>
    <col min="6" max="8" width="11.5" customWidth="1"/>
    <col min="9" max="9" width="12" customWidth="1"/>
    <col min="10" max="12" width="11.5" customWidth="1"/>
    <col min="13" max="13" width="4.33203125" customWidth="1"/>
    <col min="14" max="14" width="12" customWidth="1"/>
    <col min="15" max="17" width="11.5" customWidth="1"/>
    <col min="18" max="18" width="12" customWidth="1"/>
    <col min="19" max="21" width="11.5" customWidth="1"/>
    <col min="22" max="22" width="12" customWidth="1"/>
    <col min="23" max="25" width="11.5" customWidth="1"/>
    <col min="26" max="26" width="4.33203125" customWidth="1"/>
    <col min="27" max="27" width="12" customWidth="1"/>
    <col min="28" max="30" width="11.5" customWidth="1"/>
    <col min="31" max="31" width="12" customWidth="1"/>
    <col min="32" max="34" width="11.5" customWidth="1"/>
    <col min="35" max="35" width="12" customWidth="1"/>
    <col min="36" max="38" width="11.5" customWidth="1"/>
  </cols>
  <sheetData>
    <row r="1" spans="1:38" ht="16" x14ac:dyDescent="0.2">
      <c r="A1" s="12" t="s">
        <v>75</v>
      </c>
    </row>
    <row r="2" spans="1:38" ht="17" x14ac:dyDescent="0.25">
      <c r="A2" s="29" t="s">
        <v>129</v>
      </c>
      <c r="N2" s="5" t="s">
        <v>60</v>
      </c>
      <c r="AA2" s="5" t="s">
        <v>61</v>
      </c>
    </row>
    <row r="3" spans="1:38" ht="103" x14ac:dyDescent="0.2">
      <c r="A3" s="32" t="s">
        <v>121</v>
      </c>
      <c r="B3" s="33"/>
      <c r="C3" s="33"/>
      <c r="D3" s="33"/>
      <c r="E3" s="51" t="s">
        <v>122</v>
      </c>
      <c r="F3" s="51"/>
      <c r="G3" s="51"/>
      <c r="H3" s="51"/>
      <c r="I3" s="32" t="s">
        <v>123</v>
      </c>
      <c r="J3" s="32"/>
      <c r="K3" s="32"/>
      <c r="L3" s="32"/>
      <c r="M3" s="33"/>
      <c r="N3" s="32" t="s">
        <v>121</v>
      </c>
      <c r="O3" s="33"/>
      <c r="P3" s="33"/>
      <c r="Q3" s="33"/>
      <c r="R3" s="51" t="s">
        <v>122</v>
      </c>
      <c r="S3" s="51"/>
      <c r="T3" s="51"/>
      <c r="U3" s="51"/>
      <c r="V3" s="32" t="s">
        <v>123</v>
      </c>
      <c r="W3" s="32"/>
      <c r="X3" s="32"/>
      <c r="Y3" s="32"/>
      <c r="Z3" s="33"/>
      <c r="AA3" s="32" t="s">
        <v>121</v>
      </c>
      <c r="AB3" s="33"/>
      <c r="AC3" s="33"/>
      <c r="AD3" s="33"/>
      <c r="AE3" s="51" t="s">
        <v>122</v>
      </c>
      <c r="AF3" s="51"/>
      <c r="AG3" s="51"/>
      <c r="AH3" s="51"/>
      <c r="AI3" s="32" t="s">
        <v>123</v>
      </c>
    </row>
    <row r="4" spans="1:38" ht="48" x14ac:dyDescent="0.2">
      <c r="A4" s="15" t="s">
        <v>8</v>
      </c>
      <c r="B4" s="15" t="s">
        <v>9</v>
      </c>
      <c r="C4" s="15" t="s">
        <v>10</v>
      </c>
      <c r="D4" s="16" t="s">
        <v>11</v>
      </c>
      <c r="E4" s="66" t="s">
        <v>8</v>
      </c>
      <c r="F4" s="66" t="s">
        <v>9</v>
      </c>
      <c r="G4" s="66" t="s">
        <v>10</v>
      </c>
      <c r="H4" s="21" t="s">
        <v>11</v>
      </c>
      <c r="I4" s="15" t="s">
        <v>8</v>
      </c>
      <c r="J4" s="15" t="s">
        <v>9</v>
      </c>
      <c r="K4" s="15" t="s">
        <v>10</v>
      </c>
      <c r="L4" s="16" t="s">
        <v>11</v>
      </c>
      <c r="N4" s="15" t="s">
        <v>8</v>
      </c>
      <c r="O4" s="15" t="s">
        <v>9</v>
      </c>
      <c r="P4" s="15" t="s">
        <v>10</v>
      </c>
      <c r="Q4" s="16" t="s">
        <v>11</v>
      </c>
      <c r="R4" s="66" t="s">
        <v>8</v>
      </c>
      <c r="S4" s="66" t="s">
        <v>9</v>
      </c>
      <c r="T4" s="66" t="s">
        <v>10</v>
      </c>
      <c r="U4" s="21" t="s">
        <v>11</v>
      </c>
      <c r="V4" s="15" t="s">
        <v>8</v>
      </c>
      <c r="W4" s="15" t="s">
        <v>9</v>
      </c>
      <c r="X4" s="15" t="s">
        <v>10</v>
      </c>
      <c r="Y4" s="16" t="s">
        <v>11</v>
      </c>
      <c r="Z4" s="18"/>
      <c r="AA4" s="15" t="s">
        <v>8</v>
      </c>
      <c r="AB4" s="15" t="s">
        <v>9</v>
      </c>
      <c r="AC4" s="15" t="s">
        <v>10</v>
      </c>
      <c r="AD4" s="16" t="s">
        <v>11</v>
      </c>
      <c r="AE4" s="66" t="s">
        <v>8</v>
      </c>
      <c r="AF4" s="66" t="s">
        <v>9</v>
      </c>
      <c r="AG4" s="66" t="s">
        <v>10</v>
      </c>
      <c r="AH4" s="21" t="s">
        <v>11</v>
      </c>
      <c r="AI4" s="15" t="s">
        <v>8</v>
      </c>
      <c r="AJ4" s="15" t="s">
        <v>9</v>
      </c>
      <c r="AK4" s="15" t="s">
        <v>10</v>
      </c>
      <c r="AL4" s="16" t="s">
        <v>11</v>
      </c>
    </row>
    <row r="5" spans="1:38" x14ac:dyDescent="0.2">
      <c r="A5" s="18">
        <v>4.5333333333333332</v>
      </c>
      <c r="B5" s="18">
        <v>23.555555555555557</v>
      </c>
      <c r="C5">
        <v>8.7083333333333339</v>
      </c>
      <c r="D5" s="5">
        <v>13.657407407407407</v>
      </c>
      <c r="E5" s="25">
        <v>14.816666666666666</v>
      </c>
      <c r="F5" s="25">
        <v>42.694444444444443</v>
      </c>
      <c r="G5" s="25">
        <v>27.763888888888889</v>
      </c>
      <c r="H5" s="25">
        <v>32.74074074074074</v>
      </c>
      <c r="I5">
        <v>6.15</v>
      </c>
      <c r="J5" s="5">
        <v>37.983333333333334</v>
      </c>
      <c r="K5" s="5">
        <v>9.1638888888888896</v>
      </c>
      <c r="L5" s="5">
        <v>18.770370370370369</v>
      </c>
      <c r="N5" s="17">
        <v>0</v>
      </c>
      <c r="O5" s="18">
        <v>0</v>
      </c>
      <c r="P5" s="18">
        <v>0</v>
      </c>
      <c r="Q5" s="19">
        <v>0</v>
      </c>
      <c r="R5" s="25">
        <v>0</v>
      </c>
      <c r="S5" s="25">
        <v>12.333333333333334</v>
      </c>
      <c r="T5" s="25">
        <v>2.8333333333333335</v>
      </c>
      <c r="U5" s="25">
        <v>6</v>
      </c>
      <c r="V5">
        <v>0</v>
      </c>
      <c r="W5" s="5">
        <v>33</v>
      </c>
      <c r="X5" s="5">
        <v>1.3333333333333333</v>
      </c>
      <c r="Y5" s="5">
        <v>11.888888888888889</v>
      </c>
      <c r="AA5" s="18">
        <v>0.46666666666666667</v>
      </c>
      <c r="AB5" s="18">
        <v>5.2611111111111111</v>
      </c>
      <c r="AC5" s="18">
        <v>0.15833333333333333</v>
      </c>
      <c r="AD5" s="19">
        <v>1.8592592592592592</v>
      </c>
      <c r="AE5" s="25">
        <v>0.46666666666666667</v>
      </c>
      <c r="AF5" s="25">
        <v>0.36666666666666664</v>
      </c>
      <c r="AG5" s="25">
        <v>0.40555555555555556</v>
      </c>
      <c r="AH5" s="25">
        <v>0.3925925925925926</v>
      </c>
      <c r="AI5">
        <v>0</v>
      </c>
      <c r="AJ5">
        <v>1.3055555555555556</v>
      </c>
      <c r="AK5">
        <v>7.4999999999999997E-2</v>
      </c>
      <c r="AL5" s="5">
        <v>0.48518518518518516</v>
      </c>
    </row>
    <row r="6" spans="1:38" x14ac:dyDescent="0.2">
      <c r="A6" s="18">
        <v>4.1333333333333337</v>
      </c>
      <c r="B6" s="18">
        <v>26.888888888888889</v>
      </c>
      <c r="C6">
        <v>19.238888888888887</v>
      </c>
      <c r="D6" s="5">
        <v>21.788888888888888</v>
      </c>
      <c r="E6" s="25">
        <v>13.4</v>
      </c>
      <c r="F6" s="25">
        <v>35.494444444444447</v>
      </c>
      <c r="G6" s="25">
        <v>12.555555555555555</v>
      </c>
      <c r="H6" s="25">
        <v>20.201851851851853</v>
      </c>
      <c r="I6">
        <v>7.0666666666666664</v>
      </c>
      <c r="J6" s="5">
        <v>10.116666666666667</v>
      </c>
      <c r="K6" s="5">
        <v>5.9611111111111112</v>
      </c>
      <c r="L6" s="5">
        <v>7.3462962962962965</v>
      </c>
      <c r="N6" s="17">
        <v>0</v>
      </c>
      <c r="O6" s="18">
        <v>0</v>
      </c>
      <c r="P6" s="18">
        <v>0</v>
      </c>
      <c r="Q6" s="19">
        <v>0</v>
      </c>
      <c r="R6" s="25">
        <v>0</v>
      </c>
      <c r="S6" s="25">
        <v>0.33333333333333331</v>
      </c>
      <c r="T6" s="25">
        <v>0</v>
      </c>
      <c r="U6" s="25">
        <v>0.1111111111111111</v>
      </c>
      <c r="V6">
        <v>0</v>
      </c>
      <c r="W6" s="5">
        <v>0</v>
      </c>
      <c r="X6" s="5">
        <v>0</v>
      </c>
      <c r="Y6" s="5">
        <v>0</v>
      </c>
      <c r="AA6" s="18">
        <v>0</v>
      </c>
      <c r="AB6" s="18">
        <v>0</v>
      </c>
      <c r="AC6" s="18">
        <v>0.35</v>
      </c>
      <c r="AD6" s="19">
        <v>0.23333333333333334</v>
      </c>
      <c r="AE6" s="25">
        <v>0</v>
      </c>
      <c r="AF6" s="25">
        <v>2.1777777777777776</v>
      </c>
      <c r="AG6" s="25">
        <v>0.2361111111111111</v>
      </c>
      <c r="AH6" s="25">
        <v>0.8833333333333333</v>
      </c>
      <c r="AI6">
        <v>0.43333333333333335</v>
      </c>
      <c r="AJ6">
        <v>0.83888888888888891</v>
      </c>
      <c r="AK6">
        <v>5.2777777777777778E-2</v>
      </c>
      <c r="AL6" s="5">
        <v>0.31481481481481483</v>
      </c>
    </row>
    <row r="7" spans="1:38" x14ac:dyDescent="0.2">
      <c r="A7" s="18">
        <v>41.833333333333336</v>
      </c>
      <c r="B7" s="18">
        <v>15.611111111111111</v>
      </c>
      <c r="C7">
        <v>2.4666666666666668</v>
      </c>
      <c r="D7" s="5">
        <v>6.8481481481481481</v>
      </c>
      <c r="E7" s="25">
        <v>8.2833333333333332</v>
      </c>
      <c r="F7" s="25">
        <v>36.983333333333334</v>
      </c>
      <c r="G7" s="25">
        <v>23.236111111111111</v>
      </c>
      <c r="H7" s="25">
        <v>27.81851851851852</v>
      </c>
      <c r="I7">
        <v>1.65</v>
      </c>
      <c r="J7" s="5">
        <v>18.722222222222221</v>
      </c>
      <c r="K7" s="5">
        <v>16.708333333333332</v>
      </c>
      <c r="L7" s="5">
        <v>17.37962962962963</v>
      </c>
      <c r="N7" s="17">
        <v>0</v>
      </c>
      <c r="O7" s="18">
        <v>0</v>
      </c>
      <c r="P7" s="18">
        <v>0</v>
      </c>
      <c r="Q7" s="19">
        <v>0</v>
      </c>
      <c r="R7" s="25">
        <v>0</v>
      </c>
      <c r="S7" s="25">
        <v>4.666666666666667</v>
      </c>
      <c r="T7" s="25">
        <v>3.8333333333333335</v>
      </c>
      <c r="U7" s="25">
        <v>4.1111111111111107</v>
      </c>
      <c r="V7">
        <v>0</v>
      </c>
      <c r="W7" s="5">
        <v>7</v>
      </c>
      <c r="X7" s="5">
        <v>2.8333333333333335</v>
      </c>
      <c r="Y7" s="5">
        <v>4.2222222222222223</v>
      </c>
      <c r="AA7" s="18">
        <v>0</v>
      </c>
      <c r="AB7" s="18">
        <v>0.35555555555555557</v>
      </c>
      <c r="AC7" s="18">
        <v>0</v>
      </c>
      <c r="AD7" s="19">
        <v>0.11851851851851852</v>
      </c>
      <c r="AE7" s="25">
        <v>0</v>
      </c>
      <c r="AF7" s="25">
        <v>0.80555555555555558</v>
      </c>
      <c r="AG7" s="25">
        <v>0.30277777777777776</v>
      </c>
      <c r="AH7" s="25">
        <v>0.47037037037037038</v>
      </c>
      <c r="AI7">
        <v>0.26666666666666666</v>
      </c>
      <c r="AJ7">
        <v>0.43888888888888888</v>
      </c>
      <c r="AK7">
        <v>0.53333333333333333</v>
      </c>
      <c r="AL7" s="5">
        <v>0.50185185185185188</v>
      </c>
    </row>
    <row r="8" spans="1:38" x14ac:dyDescent="0.2">
      <c r="A8" s="18">
        <v>16.5</v>
      </c>
      <c r="B8" s="18">
        <v>1.9444444444444444</v>
      </c>
      <c r="C8">
        <v>7.9222222222222225</v>
      </c>
      <c r="D8" s="5">
        <v>5.9296296296296296</v>
      </c>
      <c r="E8" s="25">
        <v>19.649999999999999</v>
      </c>
      <c r="F8" s="25">
        <v>40.450000000000003</v>
      </c>
      <c r="G8" s="25">
        <v>39.880555555555553</v>
      </c>
      <c r="H8" s="25">
        <v>40.07037037037037</v>
      </c>
      <c r="I8">
        <v>3.5666666666666669</v>
      </c>
      <c r="J8" s="5">
        <v>28.038888888888888</v>
      </c>
      <c r="K8" s="5">
        <v>3.0333333333333332</v>
      </c>
      <c r="L8" s="5">
        <v>11.368518518518519</v>
      </c>
      <c r="N8" s="17">
        <v>0</v>
      </c>
      <c r="O8" s="18">
        <v>0</v>
      </c>
      <c r="P8" s="18">
        <v>0</v>
      </c>
      <c r="Q8" s="19">
        <v>0</v>
      </c>
      <c r="R8" s="25">
        <v>0</v>
      </c>
      <c r="S8" s="25">
        <v>5</v>
      </c>
      <c r="T8" s="25">
        <v>2.6666666666666665</v>
      </c>
      <c r="U8" s="25">
        <v>3.4444444444444446</v>
      </c>
      <c r="V8">
        <v>0</v>
      </c>
      <c r="W8" s="5">
        <v>9</v>
      </c>
      <c r="X8" s="5">
        <v>0.33333333333333331</v>
      </c>
      <c r="Y8" s="5">
        <v>3.2222222222222223</v>
      </c>
      <c r="AA8" s="18">
        <v>0</v>
      </c>
      <c r="AB8" s="18">
        <v>0</v>
      </c>
      <c r="AC8" s="18">
        <v>0</v>
      </c>
      <c r="AD8" s="19">
        <v>0</v>
      </c>
      <c r="AE8" s="25">
        <v>0.38333333333333336</v>
      </c>
      <c r="AF8" s="25">
        <v>1.75</v>
      </c>
      <c r="AG8" s="25">
        <v>0.82222222222222219</v>
      </c>
      <c r="AH8" s="25">
        <v>1.1314814814814815</v>
      </c>
      <c r="AI8">
        <v>0</v>
      </c>
      <c r="AJ8">
        <v>2.1888888888888891</v>
      </c>
      <c r="AK8">
        <v>0.1</v>
      </c>
      <c r="AL8" s="5">
        <v>0.79629629629629628</v>
      </c>
    </row>
    <row r="9" spans="1:38" x14ac:dyDescent="0.2">
      <c r="A9" s="18">
        <v>5.65</v>
      </c>
      <c r="B9" s="18">
        <v>7.572222222222222</v>
      </c>
      <c r="C9">
        <v>6.4972222222222218</v>
      </c>
      <c r="D9" s="5">
        <v>6.8555555555555552</v>
      </c>
      <c r="E9" s="25">
        <v>4.8166666666666664</v>
      </c>
      <c r="F9" s="25">
        <v>40.238888888888887</v>
      </c>
      <c r="G9" s="25">
        <v>29.908333333333335</v>
      </c>
      <c r="H9" s="25">
        <v>33.351851851851855</v>
      </c>
      <c r="I9">
        <v>7.5166666666666666</v>
      </c>
      <c r="J9" s="5">
        <v>5.6888888888888891</v>
      </c>
      <c r="K9" s="5">
        <v>7.8888888888888893</v>
      </c>
      <c r="L9" s="5">
        <v>7.1555555555555559</v>
      </c>
      <c r="N9" s="17">
        <v>0</v>
      </c>
      <c r="O9" s="18">
        <v>0</v>
      </c>
      <c r="P9" s="18">
        <v>0</v>
      </c>
      <c r="Q9" s="19">
        <v>0</v>
      </c>
      <c r="R9" s="25">
        <v>0</v>
      </c>
      <c r="S9" s="25">
        <v>6</v>
      </c>
      <c r="T9" s="25">
        <v>0.5</v>
      </c>
      <c r="U9" s="25">
        <v>2.3333333333333335</v>
      </c>
      <c r="V9">
        <v>0</v>
      </c>
      <c r="W9" s="5">
        <v>0</v>
      </c>
      <c r="X9" s="5">
        <v>0.16666666666666666</v>
      </c>
      <c r="Y9" s="5">
        <v>0.1111111111111111</v>
      </c>
      <c r="AA9" s="18">
        <v>0</v>
      </c>
      <c r="AB9" s="18">
        <v>7.7777777777777779E-2</v>
      </c>
      <c r="AC9" s="18">
        <v>0.14722222222222223</v>
      </c>
      <c r="AD9" s="19">
        <v>0.12407407407407407</v>
      </c>
      <c r="AE9" s="25">
        <v>0.98333333333333328</v>
      </c>
      <c r="AF9" s="25">
        <v>10.816666666666666</v>
      </c>
      <c r="AG9" s="25">
        <v>4.8666666666666663</v>
      </c>
      <c r="AH9" s="25">
        <v>6.85</v>
      </c>
      <c r="AI9">
        <v>0</v>
      </c>
      <c r="AJ9">
        <v>0.51111111111111107</v>
      </c>
      <c r="AK9">
        <v>0.64166666666666672</v>
      </c>
      <c r="AL9" s="5">
        <v>0.5981481481481481</v>
      </c>
    </row>
    <row r="10" spans="1:38" x14ac:dyDescent="0.2">
      <c r="A10" s="18">
        <v>18.25</v>
      </c>
      <c r="B10" s="18">
        <v>24.927777777777777</v>
      </c>
      <c r="C10">
        <v>10.030555555555555</v>
      </c>
      <c r="D10" s="5">
        <v>14.996296296296297</v>
      </c>
      <c r="E10" s="25">
        <v>7.0166666666666666</v>
      </c>
      <c r="F10" s="25">
        <v>21.861111111111111</v>
      </c>
      <c r="G10" s="25">
        <v>8.2027777777777775</v>
      </c>
      <c r="H10" s="25">
        <v>12.755555555555556</v>
      </c>
      <c r="I10">
        <v>1.0166666666666666</v>
      </c>
      <c r="J10" s="5">
        <v>20.966666666666665</v>
      </c>
      <c r="K10" s="5">
        <v>4.9805555555555552</v>
      </c>
      <c r="L10" s="5">
        <v>10.309259259259258</v>
      </c>
      <c r="N10" s="17">
        <v>0</v>
      </c>
      <c r="O10" s="18">
        <v>0</v>
      </c>
      <c r="P10" s="18">
        <v>0</v>
      </c>
      <c r="Q10" s="19">
        <v>0</v>
      </c>
      <c r="R10" s="25">
        <v>0</v>
      </c>
      <c r="S10" s="25">
        <v>0.33333333333333331</v>
      </c>
      <c r="T10" s="25">
        <v>0</v>
      </c>
      <c r="U10" s="25">
        <v>0.1111111111111111</v>
      </c>
      <c r="V10">
        <v>0</v>
      </c>
      <c r="W10" s="5">
        <v>3.3333333333333335</v>
      </c>
      <c r="X10" s="5">
        <v>0.33333333333333331</v>
      </c>
      <c r="Y10" s="5">
        <v>1.3333333333333333</v>
      </c>
      <c r="AA10" s="18">
        <v>0</v>
      </c>
      <c r="AB10" s="18">
        <v>0.77222222222222225</v>
      </c>
      <c r="AC10" s="18">
        <v>0.31666666666666665</v>
      </c>
      <c r="AD10" s="19">
        <v>0.4685185185185185</v>
      </c>
      <c r="AE10" s="25">
        <v>0</v>
      </c>
      <c r="AF10" s="25">
        <v>1.0555555555555556</v>
      </c>
      <c r="AG10" s="25">
        <v>0.49444444444444446</v>
      </c>
      <c r="AH10" s="25">
        <v>0.68148148148148147</v>
      </c>
      <c r="AI10">
        <v>0</v>
      </c>
      <c r="AJ10">
        <v>2.7777777777777777</v>
      </c>
      <c r="AK10">
        <v>0.10277777777777777</v>
      </c>
      <c r="AL10" s="5">
        <v>0.99444444444444446</v>
      </c>
    </row>
    <row r="11" spans="1:38" x14ac:dyDescent="0.2">
      <c r="A11" s="18">
        <v>8.5333333333333332</v>
      </c>
      <c r="B11" s="18">
        <v>6.1888888888888891</v>
      </c>
      <c r="C11">
        <v>3.8305555555555557</v>
      </c>
      <c r="D11" s="5">
        <v>4.6166666666666663</v>
      </c>
      <c r="E11" s="25">
        <v>14.133333333333333</v>
      </c>
      <c r="F11" s="25">
        <v>48.055555555555557</v>
      </c>
      <c r="G11" s="25">
        <v>12.402777777777779</v>
      </c>
      <c r="H11" s="25">
        <v>24.287037037037038</v>
      </c>
      <c r="I11">
        <v>20.933333333333334</v>
      </c>
      <c r="J11" s="5">
        <v>36.777777777777779</v>
      </c>
      <c r="K11" s="5">
        <v>8.844444444444445</v>
      </c>
      <c r="L11" s="5">
        <v>18.155555555555555</v>
      </c>
      <c r="N11" s="17">
        <v>0</v>
      </c>
      <c r="O11" s="18">
        <v>0</v>
      </c>
      <c r="P11" s="18">
        <v>0</v>
      </c>
      <c r="Q11" s="19">
        <v>0</v>
      </c>
      <c r="R11" s="25">
        <v>0</v>
      </c>
      <c r="S11" s="25">
        <v>9</v>
      </c>
      <c r="T11" s="25">
        <v>1</v>
      </c>
      <c r="U11" s="25">
        <v>3.6666666666666665</v>
      </c>
      <c r="V11">
        <v>0</v>
      </c>
      <c r="W11" s="5">
        <v>19.666666666666668</v>
      </c>
      <c r="X11" s="5">
        <v>2.1666666666666665</v>
      </c>
      <c r="Y11" s="5">
        <v>8</v>
      </c>
      <c r="AA11" s="18">
        <v>0</v>
      </c>
      <c r="AB11" s="18">
        <v>0</v>
      </c>
      <c r="AC11" s="18">
        <v>0</v>
      </c>
      <c r="AD11" s="19">
        <v>0</v>
      </c>
      <c r="AE11" s="25">
        <v>0</v>
      </c>
      <c r="AF11" s="25">
        <v>0.50555555555555554</v>
      </c>
      <c r="AG11" s="25">
        <v>3.6111111111111108E-2</v>
      </c>
      <c r="AH11" s="25">
        <v>0.19259259259259259</v>
      </c>
      <c r="AI11">
        <v>0</v>
      </c>
      <c r="AJ11">
        <v>6.072222222222222</v>
      </c>
      <c r="AK11">
        <v>0.10555555555555556</v>
      </c>
      <c r="AL11" s="5">
        <v>2.0944444444444446</v>
      </c>
    </row>
    <row r="12" spans="1:38" x14ac:dyDescent="0.2">
      <c r="A12" s="18">
        <v>26.966666666666665</v>
      </c>
      <c r="B12" s="18">
        <v>4.6444444444444448</v>
      </c>
      <c r="C12">
        <v>8.3388888888888886</v>
      </c>
      <c r="D12" s="5">
        <v>7.1074074074074076</v>
      </c>
      <c r="E12" s="25">
        <v>0</v>
      </c>
      <c r="F12" s="25">
        <v>27.505555555555556</v>
      </c>
      <c r="G12" s="25">
        <v>17.633333333333333</v>
      </c>
      <c r="H12" s="25">
        <v>20.924074074074074</v>
      </c>
      <c r="I12">
        <v>6</v>
      </c>
      <c r="J12" s="5">
        <v>27.305555555555557</v>
      </c>
      <c r="K12" s="5">
        <v>21.447222222222223</v>
      </c>
      <c r="L12" s="5">
        <v>23.4</v>
      </c>
      <c r="N12" s="17">
        <v>0</v>
      </c>
      <c r="O12" s="18">
        <v>0</v>
      </c>
      <c r="P12" s="18">
        <v>0</v>
      </c>
      <c r="Q12" s="19">
        <v>0</v>
      </c>
      <c r="R12" s="25">
        <v>0</v>
      </c>
      <c r="S12" s="25">
        <v>1.6666666666666667</v>
      </c>
      <c r="T12" s="25">
        <v>1.1666666666666667</v>
      </c>
      <c r="U12" s="25">
        <v>1.3333333333333333</v>
      </c>
      <c r="V12">
        <v>0</v>
      </c>
      <c r="W12" s="5">
        <v>13</v>
      </c>
      <c r="X12" s="5">
        <v>6.666666666666667</v>
      </c>
      <c r="Y12" s="5">
        <v>8.7777777777777786</v>
      </c>
      <c r="AA12" s="18">
        <v>0</v>
      </c>
      <c r="AB12" s="18">
        <v>0</v>
      </c>
      <c r="AC12" s="18">
        <v>8.0555555555555561E-2</v>
      </c>
      <c r="AD12" s="19">
        <v>5.3703703703703705E-2</v>
      </c>
      <c r="AE12" s="25">
        <v>0</v>
      </c>
      <c r="AF12" s="25">
        <v>4.6500000000000004</v>
      </c>
      <c r="AG12" s="25">
        <v>0.71944444444444444</v>
      </c>
      <c r="AH12" s="25">
        <v>2.0296296296296297</v>
      </c>
      <c r="AI12">
        <v>0</v>
      </c>
      <c r="AJ12">
        <v>1.1055555555555556</v>
      </c>
      <c r="AK12">
        <v>1.6055555555555556</v>
      </c>
      <c r="AL12" s="5">
        <v>1.4388888888888889</v>
      </c>
    </row>
    <row r="13" spans="1:38" x14ac:dyDescent="0.2">
      <c r="A13" s="18">
        <v>0</v>
      </c>
      <c r="B13" s="18">
        <v>3.0777777777777779</v>
      </c>
      <c r="C13">
        <v>8.1583333333333332</v>
      </c>
      <c r="D13" s="5">
        <v>6.4648148148148152</v>
      </c>
      <c r="E13" s="25">
        <v>5.583333333333333</v>
      </c>
      <c r="F13" s="25">
        <v>37.927777777777777</v>
      </c>
      <c r="G13" s="25">
        <v>39.705555555555556</v>
      </c>
      <c r="H13" s="25">
        <v>39.11296296296296</v>
      </c>
      <c r="I13">
        <v>0</v>
      </c>
      <c r="J13" s="5">
        <v>23.183333333333334</v>
      </c>
      <c r="K13" s="5">
        <v>4.7777777777777777</v>
      </c>
      <c r="L13" s="5">
        <v>10.912962962962963</v>
      </c>
      <c r="N13" s="17">
        <v>0</v>
      </c>
      <c r="O13" s="18">
        <v>0.33333333333333331</v>
      </c>
      <c r="P13" s="18">
        <v>0</v>
      </c>
      <c r="Q13" s="19">
        <v>0.1111111111111111</v>
      </c>
      <c r="R13" s="25">
        <v>0</v>
      </c>
      <c r="S13" s="25">
        <v>10.666666666666666</v>
      </c>
      <c r="T13" s="25">
        <v>5.166666666666667</v>
      </c>
      <c r="U13" s="25">
        <v>7</v>
      </c>
      <c r="V13">
        <v>0</v>
      </c>
      <c r="W13" s="5">
        <v>4.666666666666667</v>
      </c>
      <c r="X13" s="5">
        <v>0</v>
      </c>
      <c r="Y13" s="5">
        <v>1.5555555555555556</v>
      </c>
      <c r="AA13" s="18">
        <v>0</v>
      </c>
      <c r="AB13" s="18">
        <v>0.37777777777777777</v>
      </c>
      <c r="AC13" s="18">
        <v>0</v>
      </c>
      <c r="AD13" s="19">
        <v>0.12592592592592591</v>
      </c>
      <c r="AE13" s="25">
        <v>0</v>
      </c>
      <c r="AF13" s="25">
        <v>8.8222222222222229</v>
      </c>
      <c r="AG13" s="25">
        <v>4.1333333333333337</v>
      </c>
      <c r="AH13" s="25">
        <v>5.6962962962962962</v>
      </c>
      <c r="AI13">
        <v>0</v>
      </c>
      <c r="AJ13">
        <v>0.53333333333333333</v>
      </c>
      <c r="AK13">
        <v>0</v>
      </c>
      <c r="AL13" s="5">
        <v>0.17777777777777778</v>
      </c>
    </row>
    <row r="14" spans="1:38" x14ac:dyDescent="0.2">
      <c r="A14" s="18">
        <v>2.3833333333333333</v>
      </c>
      <c r="B14" s="18">
        <v>24.85</v>
      </c>
      <c r="C14">
        <v>26.952777777777779</v>
      </c>
      <c r="D14" s="5">
        <v>26.251851851851853</v>
      </c>
      <c r="E14" s="25">
        <v>17.649999999999999</v>
      </c>
      <c r="F14" s="25">
        <v>30.877777777777776</v>
      </c>
      <c r="G14" s="25">
        <v>21.147222222222222</v>
      </c>
      <c r="H14" s="25">
        <v>24.390740740740739</v>
      </c>
      <c r="I14">
        <v>9.2333333333333325</v>
      </c>
      <c r="J14" s="5">
        <v>16.838888888888889</v>
      </c>
      <c r="K14" s="5">
        <v>6.3611111111111107</v>
      </c>
      <c r="L14" s="5">
        <v>9.8537037037037045</v>
      </c>
      <c r="N14" s="17">
        <v>0</v>
      </c>
      <c r="O14" s="18">
        <v>0</v>
      </c>
      <c r="P14" s="18">
        <v>0</v>
      </c>
      <c r="Q14" s="19">
        <v>0</v>
      </c>
      <c r="R14" s="25">
        <v>0</v>
      </c>
      <c r="S14" s="25">
        <v>0.66666666666666663</v>
      </c>
      <c r="T14" s="25">
        <v>0</v>
      </c>
      <c r="U14" s="25">
        <v>0.22222222222222221</v>
      </c>
      <c r="V14">
        <v>0</v>
      </c>
      <c r="W14" s="5">
        <v>0.66666666666666663</v>
      </c>
      <c r="X14" s="5">
        <v>0</v>
      </c>
      <c r="Y14" s="5">
        <v>0.22222222222222221</v>
      </c>
      <c r="AA14" s="18">
        <v>0</v>
      </c>
      <c r="AB14" s="18">
        <v>0.1388888888888889</v>
      </c>
      <c r="AC14" s="18">
        <v>0</v>
      </c>
      <c r="AD14" s="19">
        <v>4.6296296296296294E-2</v>
      </c>
      <c r="AE14" s="25">
        <v>0</v>
      </c>
      <c r="AF14" s="25">
        <v>2.2277777777777779</v>
      </c>
      <c r="AG14" s="25">
        <v>0.46944444444444444</v>
      </c>
      <c r="AH14" s="25">
        <v>1.0555555555555556</v>
      </c>
      <c r="AI14">
        <v>0.16666666666666666</v>
      </c>
      <c r="AJ14">
        <v>1.9166666666666667</v>
      </c>
      <c r="AK14">
        <v>0.59166666666666667</v>
      </c>
      <c r="AL14" s="5">
        <v>1.0333333333333334</v>
      </c>
    </row>
    <row r="15" spans="1:38" x14ac:dyDescent="0.2">
      <c r="A15" s="18">
        <v>7.2833333333333332</v>
      </c>
      <c r="B15" s="18">
        <v>34.744444444444447</v>
      </c>
      <c r="C15">
        <v>24.602777777777778</v>
      </c>
      <c r="D15" s="5">
        <v>27.983333333333334</v>
      </c>
      <c r="E15" s="25">
        <v>3.6166666666666667</v>
      </c>
      <c r="F15" s="25">
        <v>8.8611111111111107</v>
      </c>
      <c r="G15" s="25">
        <v>4.1472222222222221</v>
      </c>
      <c r="H15" s="25">
        <v>5.7185185185185183</v>
      </c>
      <c r="I15">
        <v>4.833333333333333</v>
      </c>
      <c r="J15" s="5">
        <v>22.916666666666668</v>
      </c>
      <c r="K15" s="5">
        <v>5.8250000000000002</v>
      </c>
      <c r="L15" s="5">
        <v>11.522222222222222</v>
      </c>
      <c r="N15" s="17">
        <v>0</v>
      </c>
      <c r="O15" s="18">
        <v>17.333333333333332</v>
      </c>
      <c r="P15" s="18">
        <v>6.5</v>
      </c>
      <c r="Q15" s="19">
        <v>10.111111111111111</v>
      </c>
      <c r="R15" s="25">
        <v>0</v>
      </c>
      <c r="S15" s="25">
        <v>0</v>
      </c>
      <c r="T15" s="25">
        <v>0</v>
      </c>
      <c r="U15" s="25">
        <v>0</v>
      </c>
      <c r="V15">
        <v>0</v>
      </c>
      <c r="W15" s="5">
        <v>11.333333333333334</v>
      </c>
      <c r="X15" s="5">
        <v>1.1666666666666667</v>
      </c>
      <c r="Y15" s="5">
        <v>4.5555555555555554</v>
      </c>
      <c r="AA15" s="18">
        <v>0</v>
      </c>
      <c r="AB15" s="18">
        <v>0</v>
      </c>
      <c r="AC15" s="18">
        <v>0.29722222222222222</v>
      </c>
      <c r="AD15" s="19">
        <v>0.19814814814814816</v>
      </c>
      <c r="AE15" s="25">
        <v>0</v>
      </c>
      <c r="AF15" s="25">
        <v>0.1388888888888889</v>
      </c>
      <c r="AG15" s="25">
        <v>0.21111111111111111</v>
      </c>
      <c r="AH15" s="25">
        <v>0.18703703703703703</v>
      </c>
      <c r="AI15">
        <v>0</v>
      </c>
      <c r="AJ15">
        <v>2.0222222222222221</v>
      </c>
      <c r="AK15">
        <v>0.27777777777777779</v>
      </c>
      <c r="AL15" s="5">
        <v>0.85925925925925928</v>
      </c>
    </row>
    <row r="16" spans="1:38" x14ac:dyDescent="0.2">
      <c r="A16" s="18">
        <v>0.7</v>
      </c>
      <c r="B16" s="18">
        <v>17.672222222222221</v>
      </c>
      <c r="C16">
        <v>15.491666666666667</v>
      </c>
      <c r="D16" s="5">
        <v>16.218518518518518</v>
      </c>
      <c r="E16" s="25">
        <v>2.85</v>
      </c>
      <c r="F16" s="25">
        <v>45.06111111111111</v>
      </c>
      <c r="G16" s="25">
        <v>16.566666666666666</v>
      </c>
      <c r="H16" s="25">
        <v>26.064814814814813</v>
      </c>
      <c r="I16">
        <v>8.1166666666666671</v>
      </c>
      <c r="J16" s="5">
        <v>34.049999999999997</v>
      </c>
      <c r="K16" s="5">
        <v>7.833333333333333</v>
      </c>
      <c r="L16" s="5">
        <v>16.572222222222223</v>
      </c>
      <c r="N16" s="17">
        <v>0</v>
      </c>
      <c r="O16" s="18">
        <v>7.666666666666667</v>
      </c>
      <c r="P16" s="18">
        <v>4.333333333333333</v>
      </c>
      <c r="Q16" s="19">
        <v>5.4444444444444446</v>
      </c>
      <c r="R16" s="25">
        <v>0</v>
      </c>
      <c r="S16" s="25">
        <v>5.666666666666667</v>
      </c>
      <c r="T16" s="25">
        <v>0.83333333333333337</v>
      </c>
      <c r="U16" s="25">
        <v>2.4444444444444446</v>
      </c>
      <c r="V16">
        <v>0</v>
      </c>
      <c r="W16" s="5">
        <v>25.666666666666668</v>
      </c>
      <c r="X16" s="5">
        <v>2.3333333333333335</v>
      </c>
      <c r="Y16" s="5">
        <v>10.111111111111111</v>
      </c>
      <c r="AA16" s="18">
        <v>0</v>
      </c>
      <c r="AB16" s="18">
        <v>0</v>
      </c>
      <c r="AC16" s="18">
        <v>0</v>
      </c>
      <c r="AD16" s="19">
        <v>0</v>
      </c>
      <c r="AE16" s="25">
        <v>0.18333333333333332</v>
      </c>
      <c r="AF16" s="25">
        <v>3.2222222222222223</v>
      </c>
      <c r="AG16" s="25">
        <v>0.73333333333333328</v>
      </c>
      <c r="AH16" s="25">
        <v>1.5629629629629629</v>
      </c>
      <c r="AI16">
        <v>0</v>
      </c>
      <c r="AJ16">
        <v>1.4555555555555555</v>
      </c>
      <c r="AK16">
        <v>0.3888888888888889</v>
      </c>
      <c r="AL16" s="5">
        <v>0.74444444444444446</v>
      </c>
    </row>
    <row r="17" spans="1:38" x14ac:dyDescent="0.2">
      <c r="A17" s="18">
        <v>1.8666666666666667</v>
      </c>
      <c r="B17" s="18">
        <v>24.694444444444443</v>
      </c>
      <c r="C17">
        <v>9.9194444444444443</v>
      </c>
      <c r="D17" s="5">
        <v>14.844444444444445</v>
      </c>
      <c r="E17" s="25">
        <v>2.5333333333333332</v>
      </c>
      <c r="F17" s="25">
        <v>12.883333333333333</v>
      </c>
      <c r="G17" s="25">
        <v>6.7027777777777775</v>
      </c>
      <c r="H17" s="25">
        <v>8.7629629629629626</v>
      </c>
      <c r="I17">
        <v>2.4</v>
      </c>
      <c r="J17" s="5">
        <v>44.772222222222226</v>
      </c>
      <c r="K17" s="5">
        <v>18.547222222222221</v>
      </c>
      <c r="L17" s="5">
        <v>27.288888888888888</v>
      </c>
      <c r="N17" s="17">
        <v>0</v>
      </c>
      <c r="O17" s="18">
        <v>4.666666666666667</v>
      </c>
      <c r="P17" s="18">
        <v>0</v>
      </c>
      <c r="Q17" s="19">
        <v>1.5555555555555556</v>
      </c>
      <c r="R17" s="25">
        <v>0</v>
      </c>
      <c r="S17" s="25">
        <v>0</v>
      </c>
      <c r="T17" s="25">
        <v>0</v>
      </c>
      <c r="U17" s="25">
        <v>0</v>
      </c>
      <c r="V17">
        <v>0</v>
      </c>
      <c r="W17" s="5">
        <v>30</v>
      </c>
      <c r="X17" s="5">
        <v>8</v>
      </c>
      <c r="Y17" s="5">
        <v>15.333333333333334</v>
      </c>
      <c r="AA17" s="18">
        <v>0.2</v>
      </c>
      <c r="AB17" s="18">
        <v>0</v>
      </c>
      <c r="AC17" s="18">
        <v>0</v>
      </c>
      <c r="AD17" s="19">
        <v>0</v>
      </c>
      <c r="AE17" s="25">
        <v>0</v>
      </c>
      <c r="AF17" s="25">
        <v>0</v>
      </c>
      <c r="AG17" s="25">
        <v>0</v>
      </c>
      <c r="AH17" s="25">
        <v>0</v>
      </c>
      <c r="AI17">
        <v>0</v>
      </c>
      <c r="AJ17">
        <v>0.17777777777777778</v>
      </c>
      <c r="AK17">
        <v>0.16111111111111112</v>
      </c>
      <c r="AL17" s="5">
        <v>0.16666666666666666</v>
      </c>
    </row>
    <row r="18" spans="1:38" x14ac:dyDescent="0.2">
      <c r="A18" s="18">
        <v>10.55</v>
      </c>
      <c r="B18" s="18">
        <v>13.077777777777778</v>
      </c>
      <c r="C18">
        <v>5.8472222222222223</v>
      </c>
      <c r="D18" s="5">
        <v>8.257407407407408</v>
      </c>
      <c r="E18" s="25">
        <v>35.68333333333333</v>
      </c>
      <c r="F18" s="25">
        <v>48.288888888888891</v>
      </c>
      <c r="G18" s="25">
        <v>28.163888888888888</v>
      </c>
      <c r="H18" s="25">
        <v>34.87222222222222</v>
      </c>
      <c r="I18">
        <v>5.2666666666666666</v>
      </c>
      <c r="J18" s="5">
        <v>30.905555555555555</v>
      </c>
      <c r="K18" s="5">
        <v>10.627777777777778</v>
      </c>
      <c r="L18" s="5">
        <v>17.387037037037036</v>
      </c>
      <c r="N18" s="17">
        <v>0</v>
      </c>
      <c r="O18" s="18">
        <v>1</v>
      </c>
      <c r="P18" s="18">
        <v>0</v>
      </c>
      <c r="Q18" s="19">
        <v>0.33333333333333331</v>
      </c>
      <c r="R18" s="25">
        <v>0</v>
      </c>
      <c r="S18" s="25">
        <v>14.333333333333334</v>
      </c>
      <c r="T18" s="25">
        <v>2.8333333333333335</v>
      </c>
      <c r="U18" s="25">
        <v>6.666666666666667</v>
      </c>
      <c r="V18">
        <v>0</v>
      </c>
      <c r="W18" s="5">
        <v>16</v>
      </c>
      <c r="X18" s="5">
        <v>2.1666666666666665</v>
      </c>
      <c r="Y18" s="5">
        <v>6.7777777777777777</v>
      </c>
      <c r="AA18" s="18">
        <v>0</v>
      </c>
      <c r="AB18" s="18">
        <v>0.3888888888888889</v>
      </c>
      <c r="AC18" s="18">
        <v>0</v>
      </c>
      <c r="AD18" s="19">
        <v>0.12962962962962962</v>
      </c>
      <c r="AE18" s="25">
        <v>0</v>
      </c>
      <c r="AF18" s="25">
        <v>2.5777777777777779</v>
      </c>
      <c r="AG18" s="25">
        <v>1.2388888888888889</v>
      </c>
      <c r="AH18" s="25">
        <v>1.6851851851851851</v>
      </c>
      <c r="AI18">
        <v>0</v>
      </c>
      <c r="AJ18">
        <v>1.0444444444444445</v>
      </c>
      <c r="AK18">
        <v>0.13055555555555556</v>
      </c>
      <c r="AL18" s="5">
        <v>0.43518518518518517</v>
      </c>
    </row>
    <row r="19" spans="1:38" x14ac:dyDescent="0.2">
      <c r="A19" s="18">
        <v>7.3</v>
      </c>
      <c r="B19" s="18">
        <v>17.305555555555557</v>
      </c>
      <c r="C19">
        <v>4.3611111111111107</v>
      </c>
      <c r="D19" s="5">
        <v>8.6759259259259256</v>
      </c>
      <c r="E19" s="25">
        <v>3.2</v>
      </c>
      <c r="F19" s="25">
        <v>53.194444444444443</v>
      </c>
      <c r="G19" s="25">
        <v>30.088888888888889</v>
      </c>
      <c r="H19" s="25">
        <v>37.790740740740738</v>
      </c>
      <c r="I19">
        <v>1</v>
      </c>
      <c r="J19" s="5">
        <v>17.427777777777777</v>
      </c>
      <c r="K19" s="5">
        <v>9.6444444444444439</v>
      </c>
      <c r="L19" s="5">
        <v>12.238888888888889</v>
      </c>
      <c r="N19" s="17">
        <v>0</v>
      </c>
      <c r="O19" s="18">
        <v>0</v>
      </c>
      <c r="P19" s="18">
        <v>0</v>
      </c>
      <c r="Q19" s="19">
        <v>0</v>
      </c>
      <c r="R19" s="25">
        <v>0</v>
      </c>
      <c r="S19" s="25">
        <v>12.333333333333334</v>
      </c>
      <c r="T19" s="25">
        <v>5.333333333333333</v>
      </c>
      <c r="U19" s="25">
        <v>7.666666666666667</v>
      </c>
      <c r="V19">
        <v>0</v>
      </c>
      <c r="W19" s="5">
        <v>8.6666666666666661</v>
      </c>
      <c r="X19" s="5">
        <v>2.1666666666666665</v>
      </c>
      <c r="Y19" s="5">
        <v>4.333333333333333</v>
      </c>
      <c r="AA19" s="18">
        <v>0</v>
      </c>
      <c r="AB19" s="18">
        <v>1.0444444444444445</v>
      </c>
      <c r="AC19" s="18">
        <v>6.1111111111111109E-2</v>
      </c>
      <c r="AD19" s="19">
        <v>0.3888888888888889</v>
      </c>
      <c r="AE19" s="25">
        <v>0</v>
      </c>
      <c r="AF19" s="25">
        <v>9.25</v>
      </c>
      <c r="AG19" s="25">
        <v>1.0444444444444445</v>
      </c>
      <c r="AH19" s="25">
        <v>3.7796296296296297</v>
      </c>
      <c r="AI19">
        <v>0</v>
      </c>
      <c r="AJ19">
        <v>0.65555555555555556</v>
      </c>
      <c r="AK19">
        <v>0.9194444444444444</v>
      </c>
      <c r="AL19" s="5">
        <v>0.83148148148148149</v>
      </c>
    </row>
    <row r="20" spans="1:38" x14ac:dyDescent="0.2">
      <c r="A20" s="18">
        <v>17.016666666666666</v>
      </c>
      <c r="B20" s="18">
        <v>6.7722222222222221</v>
      </c>
      <c r="C20">
        <v>7.4027777777777777</v>
      </c>
      <c r="D20" s="5">
        <v>7.1925925925925922</v>
      </c>
      <c r="E20" s="25">
        <v>4.9000000000000004</v>
      </c>
      <c r="F20" s="25">
        <v>23.266666666666666</v>
      </c>
      <c r="G20" s="25">
        <v>14.358333333333333</v>
      </c>
      <c r="H20" s="25">
        <v>17.327777777777779</v>
      </c>
      <c r="I20">
        <v>1.9833333333333334</v>
      </c>
      <c r="J20" s="5">
        <v>6.6888888888888891</v>
      </c>
      <c r="K20" s="5">
        <v>8.2916666666666661</v>
      </c>
      <c r="L20" s="5">
        <v>7.7574074074074071</v>
      </c>
      <c r="N20" s="17">
        <v>0</v>
      </c>
      <c r="O20" s="18">
        <v>0</v>
      </c>
      <c r="P20" s="18">
        <v>0</v>
      </c>
      <c r="Q20" s="19">
        <v>0</v>
      </c>
      <c r="R20" s="25">
        <v>0</v>
      </c>
      <c r="S20" s="25">
        <v>1.6666666666666667</v>
      </c>
      <c r="T20" s="25">
        <v>0</v>
      </c>
      <c r="U20" s="25">
        <v>0.55555555555555558</v>
      </c>
      <c r="V20">
        <v>0</v>
      </c>
      <c r="W20" s="5">
        <v>0</v>
      </c>
      <c r="X20" s="5">
        <v>0</v>
      </c>
      <c r="Y20" s="5">
        <v>0</v>
      </c>
      <c r="AA20" s="18">
        <v>0</v>
      </c>
      <c r="AB20" s="18">
        <v>0</v>
      </c>
      <c r="AC20" s="18">
        <v>0</v>
      </c>
      <c r="AD20" s="19">
        <v>0</v>
      </c>
      <c r="AE20" s="25">
        <v>0.6333333333333333</v>
      </c>
      <c r="AF20" s="25">
        <v>1.4944444444444445</v>
      </c>
      <c r="AG20" s="25">
        <v>0.52777777777777779</v>
      </c>
      <c r="AH20" s="25">
        <v>0.85</v>
      </c>
      <c r="AI20">
        <v>0</v>
      </c>
      <c r="AJ20">
        <v>3.7166666666666668</v>
      </c>
      <c r="AK20">
        <v>0.26111111111111113</v>
      </c>
      <c r="AL20" s="5">
        <v>1.412962962962963</v>
      </c>
    </row>
    <row r="21" spans="1:38" x14ac:dyDescent="0.2">
      <c r="A21" s="18">
        <v>5.8833333333333337</v>
      </c>
      <c r="B21" s="18">
        <v>11.9</v>
      </c>
      <c r="C21">
        <v>11.069444444444445</v>
      </c>
      <c r="D21" s="5">
        <v>11.346296296296297</v>
      </c>
      <c r="E21" s="25">
        <v>9.6999999999999993</v>
      </c>
      <c r="F21" s="25">
        <v>20.966666666666665</v>
      </c>
      <c r="G21" s="25">
        <v>11.58611111111111</v>
      </c>
      <c r="H21" s="25">
        <v>14.712962962962964</v>
      </c>
      <c r="I21">
        <v>6.5666666666666664</v>
      </c>
      <c r="J21" s="5">
        <v>19.3</v>
      </c>
      <c r="K21" s="5">
        <v>3.5222222222222221</v>
      </c>
      <c r="L21" s="5">
        <v>8.7814814814814817</v>
      </c>
      <c r="N21" s="17">
        <v>0</v>
      </c>
      <c r="O21" s="18">
        <v>0</v>
      </c>
      <c r="P21" s="18">
        <v>0</v>
      </c>
      <c r="Q21" s="19">
        <v>0</v>
      </c>
      <c r="R21" s="25">
        <v>0</v>
      </c>
      <c r="S21" s="25">
        <v>0.33333333333333331</v>
      </c>
      <c r="T21" s="25">
        <v>0</v>
      </c>
      <c r="U21" s="25">
        <v>0.1111111111111111</v>
      </c>
      <c r="V21">
        <v>0</v>
      </c>
      <c r="W21" s="5">
        <v>0.33333333333333331</v>
      </c>
      <c r="X21" s="5">
        <v>0</v>
      </c>
      <c r="Y21" s="5">
        <v>0.1111111111111111</v>
      </c>
      <c r="AA21" s="18">
        <v>0.6166666666666667</v>
      </c>
      <c r="AB21" s="18">
        <v>0.25555555555555554</v>
      </c>
      <c r="AC21" s="18">
        <v>0.71388888888888891</v>
      </c>
      <c r="AD21" s="19">
        <v>0.56111111111111112</v>
      </c>
      <c r="AE21" s="25">
        <v>0</v>
      </c>
      <c r="AF21" s="25">
        <v>0</v>
      </c>
      <c r="AG21" s="25">
        <v>0</v>
      </c>
      <c r="AH21" s="25">
        <v>0</v>
      </c>
      <c r="AI21">
        <v>0</v>
      </c>
      <c r="AJ21">
        <v>0.49444444444444446</v>
      </c>
      <c r="AK21">
        <v>1.9444444444444445E-2</v>
      </c>
      <c r="AL21" s="5">
        <v>0.17777777777777778</v>
      </c>
    </row>
    <row r="22" spans="1:38" x14ac:dyDescent="0.2">
      <c r="A22" s="18">
        <v>18.116666666666667</v>
      </c>
      <c r="B22" s="18">
        <v>24.694444444444443</v>
      </c>
      <c r="C22">
        <v>28.380555555555556</v>
      </c>
      <c r="D22" s="5">
        <v>27.151851851851852</v>
      </c>
      <c r="E22" s="25">
        <v>3</v>
      </c>
      <c r="F22" s="25">
        <v>27.411111111111111</v>
      </c>
      <c r="G22" s="25">
        <v>20.375</v>
      </c>
      <c r="H22" s="25">
        <v>22.720370370370372</v>
      </c>
      <c r="I22">
        <v>0</v>
      </c>
      <c r="J22" s="5">
        <v>10.927777777777777</v>
      </c>
      <c r="K22" s="5">
        <v>9.2611111111111111</v>
      </c>
      <c r="L22" s="5">
        <v>9.8166666666666664</v>
      </c>
      <c r="N22" s="17">
        <v>0</v>
      </c>
      <c r="O22" s="18">
        <v>4.333333333333333</v>
      </c>
      <c r="P22" s="18">
        <v>0.5</v>
      </c>
      <c r="Q22" s="19">
        <v>1.7777777777777777</v>
      </c>
      <c r="R22" s="25">
        <v>0</v>
      </c>
      <c r="S22" s="25">
        <v>1.6666666666666667</v>
      </c>
      <c r="T22" s="25">
        <v>0</v>
      </c>
      <c r="U22" s="25">
        <v>0.55555555555555558</v>
      </c>
      <c r="V22">
        <v>0</v>
      </c>
      <c r="W22" s="5">
        <v>0</v>
      </c>
      <c r="X22" s="5">
        <v>0.16666666666666666</v>
      </c>
      <c r="Y22" s="5">
        <v>0.1111111111111111</v>
      </c>
      <c r="AA22" s="18">
        <v>0</v>
      </c>
      <c r="AB22" s="18">
        <v>0</v>
      </c>
      <c r="AC22" s="18">
        <v>0</v>
      </c>
      <c r="AD22" s="19">
        <v>0</v>
      </c>
      <c r="AE22" s="25">
        <v>0</v>
      </c>
      <c r="AF22" s="25">
        <v>0</v>
      </c>
      <c r="AG22" s="25">
        <v>0</v>
      </c>
      <c r="AH22" s="25">
        <v>0</v>
      </c>
      <c r="AI22">
        <v>0</v>
      </c>
      <c r="AJ22">
        <v>0.77777777777777779</v>
      </c>
      <c r="AK22">
        <v>1.1055555555555556</v>
      </c>
      <c r="AL22" s="5">
        <v>0.99629629629629635</v>
      </c>
    </row>
    <row r="23" spans="1:38" x14ac:dyDescent="0.2">
      <c r="A23" s="18">
        <v>6.35</v>
      </c>
      <c r="B23" s="18">
        <v>13.816666666666666</v>
      </c>
      <c r="C23">
        <v>5.3833333333333337</v>
      </c>
      <c r="D23" s="5">
        <v>8.1944444444444446</v>
      </c>
      <c r="E23" s="25">
        <v>6.9833333333333334</v>
      </c>
      <c r="F23" s="25">
        <v>37.655555555555559</v>
      </c>
      <c r="G23" s="25">
        <v>30.31111111111111</v>
      </c>
      <c r="H23" s="25">
        <v>32.75925925925926</v>
      </c>
      <c r="I23">
        <v>6.4666666666666668</v>
      </c>
      <c r="J23" s="5">
        <v>4.4055555555555559</v>
      </c>
      <c r="K23" s="5">
        <v>4.8527777777777779</v>
      </c>
      <c r="L23" s="5">
        <v>4.7037037037037033</v>
      </c>
      <c r="N23" s="17">
        <v>0</v>
      </c>
      <c r="O23" s="18">
        <v>1.6666666666666667</v>
      </c>
      <c r="P23" s="18">
        <v>0.33333333333333331</v>
      </c>
      <c r="Q23" s="19">
        <v>0.77777777777777779</v>
      </c>
      <c r="R23" s="25">
        <v>0</v>
      </c>
      <c r="S23" s="25">
        <v>9.6666666666666661</v>
      </c>
      <c r="T23" s="25">
        <v>2</v>
      </c>
      <c r="U23" s="25">
        <v>4.5555555555555554</v>
      </c>
      <c r="V23">
        <v>0</v>
      </c>
      <c r="W23" s="5">
        <v>0.33333333333333331</v>
      </c>
      <c r="X23" s="5">
        <v>1</v>
      </c>
      <c r="Y23" s="5">
        <v>0.77777777777777779</v>
      </c>
      <c r="AA23" s="18">
        <v>0</v>
      </c>
      <c r="AB23" s="18">
        <v>0</v>
      </c>
      <c r="AC23" s="18">
        <v>0.14444444444444443</v>
      </c>
      <c r="AD23" s="19">
        <v>9.6296296296296297E-2</v>
      </c>
      <c r="AE23" s="25">
        <v>0</v>
      </c>
      <c r="AF23" s="25">
        <v>3.5277777777777777</v>
      </c>
      <c r="AG23" s="25">
        <v>0.45555555555555555</v>
      </c>
      <c r="AH23" s="25">
        <v>1.4796296296296296</v>
      </c>
      <c r="AI23">
        <v>0</v>
      </c>
      <c r="AJ23">
        <v>0</v>
      </c>
      <c r="AK23">
        <v>0.50555555555555554</v>
      </c>
      <c r="AL23" s="5">
        <v>0.33703703703703702</v>
      </c>
    </row>
    <row r="24" spans="1:38" x14ac:dyDescent="0.2">
      <c r="A24" s="18">
        <v>23.466666666666665</v>
      </c>
      <c r="B24" s="18">
        <v>11.066666666666666</v>
      </c>
      <c r="C24">
        <v>10.988888888888889</v>
      </c>
      <c r="D24" s="5">
        <v>11.014814814814814</v>
      </c>
      <c r="E24" s="25">
        <v>6.35</v>
      </c>
      <c r="F24" s="25">
        <v>35.016666666666666</v>
      </c>
      <c r="G24" s="25">
        <v>32.411111111111111</v>
      </c>
      <c r="H24" s="25">
        <v>33.279629629629632</v>
      </c>
      <c r="I24">
        <v>4.4833333333333334</v>
      </c>
      <c r="J24" s="5">
        <v>33.111111111111114</v>
      </c>
      <c r="K24" s="5">
        <v>12.888888888888889</v>
      </c>
      <c r="L24" s="5">
        <v>19.62962962962963</v>
      </c>
      <c r="N24" s="17">
        <v>0</v>
      </c>
      <c r="O24" s="18">
        <v>0.66666666666666663</v>
      </c>
      <c r="P24" s="18">
        <v>0</v>
      </c>
      <c r="Q24" s="19">
        <v>0.22222222222222221</v>
      </c>
      <c r="R24" s="25">
        <v>0</v>
      </c>
      <c r="S24" s="25">
        <v>7</v>
      </c>
      <c r="T24" s="25">
        <v>1.3333333333333333</v>
      </c>
      <c r="U24" s="25">
        <v>3.2222222222222223</v>
      </c>
      <c r="V24">
        <v>0</v>
      </c>
      <c r="W24" s="5">
        <v>6</v>
      </c>
      <c r="X24" s="5">
        <v>0.66666666666666663</v>
      </c>
      <c r="Y24" s="5">
        <v>2.4444444444444446</v>
      </c>
      <c r="AA24" s="18">
        <v>1.1499999999999999</v>
      </c>
      <c r="AB24" s="18">
        <v>0.11666666666666667</v>
      </c>
      <c r="AC24" s="18">
        <v>0</v>
      </c>
      <c r="AD24" s="19">
        <v>3.888888888888889E-2</v>
      </c>
      <c r="AE24" s="25">
        <v>0</v>
      </c>
      <c r="AF24" s="25">
        <v>2.4555555555555557</v>
      </c>
      <c r="AG24" s="25">
        <v>0.2</v>
      </c>
      <c r="AH24" s="25">
        <v>0.95185185185185184</v>
      </c>
      <c r="AI24">
        <v>0</v>
      </c>
      <c r="AJ24">
        <v>0.85555555555555551</v>
      </c>
      <c r="AK24">
        <v>0</v>
      </c>
      <c r="AL24" s="5">
        <v>0.28518518518518521</v>
      </c>
    </row>
    <row r="25" spans="1:38" x14ac:dyDescent="0.2">
      <c r="A25" s="18">
        <v>16.783333333333335</v>
      </c>
      <c r="B25" s="18">
        <v>13.28888888888889</v>
      </c>
      <c r="C25">
        <v>11.574999999999999</v>
      </c>
      <c r="D25" s="5">
        <v>12.146296296296295</v>
      </c>
      <c r="E25" s="25">
        <v>5.2333333333333334</v>
      </c>
      <c r="F25" s="25">
        <v>23.072222222222223</v>
      </c>
      <c r="G25" s="25">
        <v>15.361111111111111</v>
      </c>
      <c r="H25" s="25">
        <v>17.93148148148148</v>
      </c>
      <c r="I25">
        <v>1.5666666666666667</v>
      </c>
      <c r="J25" s="5">
        <v>11.083333333333334</v>
      </c>
      <c r="K25" s="5">
        <v>6.177777777777778</v>
      </c>
      <c r="L25" s="5">
        <v>7.8129629629629633</v>
      </c>
      <c r="N25" s="17">
        <v>0</v>
      </c>
      <c r="O25" s="18">
        <v>0</v>
      </c>
      <c r="P25" s="18">
        <v>0</v>
      </c>
      <c r="Q25" s="19">
        <v>0</v>
      </c>
      <c r="R25" s="25">
        <v>0</v>
      </c>
      <c r="S25" s="25">
        <v>0</v>
      </c>
      <c r="T25" s="25">
        <v>0</v>
      </c>
      <c r="U25" s="25">
        <v>0</v>
      </c>
      <c r="V25">
        <v>0</v>
      </c>
      <c r="W25" s="5">
        <v>0.66666666666666663</v>
      </c>
      <c r="X25" s="5">
        <v>0</v>
      </c>
      <c r="Y25" s="5">
        <v>0.22222222222222221</v>
      </c>
      <c r="AA25" s="18">
        <v>0</v>
      </c>
      <c r="AB25" s="18">
        <v>0</v>
      </c>
      <c r="AC25" s="18">
        <v>0</v>
      </c>
      <c r="AD25" s="19">
        <v>0</v>
      </c>
      <c r="AE25" s="25">
        <v>0.78333333333333333</v>
      </c>
      <c r="AF25" s="25">
        <v>0.72222222222222221</v>
      </c>
      <c r="AG25" s="25">
        <v>0.49722222222222223</v>
      </c>
      <c r="AH25" s="25">
        <v>0.57222222222222219</v>
      </c>
      <c r="AI25">
        <v>2.1666666666666665</v>
      </c>
      <c r="AJ25">
        <v>0</v>
      </c>
      <c r="AK25">
        <v>0</v>
      </c>
      <c r="AL25" s="5">
        <v>0</v>
      </c>
    </row>
    <row r="26" spans="1:38" x14ac:dyDescent="0.2">
      <c r="A26" s="18">
        <v>11.85</v>
      </c>
      <c r="B26" s="18">
        <v>6.5388888888888888</v>
      </c>
      <c r="C26">
        <v>7.7138888888888886</v>
      </c>
      <c r="D26" s="5">
        <v>7.322222222222222</v>
      </c>
      <c r="E26" s="25">
        <v>10.9</v>
      </c>
      <c r="F26" s="25">
        <v>40.144444444444446</v>
      </c>
      <c r="G26" s="25">
        <v>21.058333333333334</v>
      </c>
      <c r="H26" s="25">
        <v>27.420370370370371</v>
      </c>
      <c r="I26">
        <v>5.0999999999999996</v>
      </c>
      <c r="J26" s="5">
        <v>15.361111111111111</v>
      </c>
      <c r="K26" s="5">
        <v>4.697222222222222</v>
      </c>
      <c r="L26" s="5">
        <v>8.2518518518518515</v>
      </c>
      <c r="N26" s="17">
        <v>0</v>
      </c>
      <c r="O26" s="18">
        <v>0</v>
      </c>
      <c r="P26" s="18">
        <v>0</v>
      </c>
      <c r="Q26" s="19">
        <v>0</v>
      </c>
      <c r="R26" s="25">
        <v>0</v>
      </c>
      <c r="S26" s="25">
        <v>8</v>
      </c>
      <c r="T26" s="25">
        <v>1</v>
      </c>
      <c r="U26" s="25">
        <v>3.3333333333333335</v>
      </c>
      <c r="V26">
        <v>0</v>
      </c>
      <c r="W26" s="5">
        <v>6</v>
      </c>
      <c r="X26" s="5">
        <v>0.16666666666666666</v>
      </c>
      <c r="Y26" s="5">
        <v>2.1111111111111112</v>
      </c>
      <c r="AA26" s="18">
        <v>0</v>
      </c>
      <c r="AB26" s="18">
        <v>0</v>
      </c>
      <c r="AC26" s="18">
        <v>0</v>
      </c>
      <c r="AD26" s="19">
        <v>0</v>
      </c>
      <c r="AE26" s="25">
        <v>0.45</v>
      </c>
      <c r="AF26" s="25">
        <v>2.0611111111111109</v>
      </c>
      <c r="AG26" s="25">
        <v>0.84722222222222221</v>
      </c>
      <c r="AH26" s="25">
        <v>1.2518518518518518</v>
      </c>
      <c r="AI26">
        <v>0</v>
      </c>
      <c r="AJ26">
        <v>1.0555555555555556</v>
      </c>
      <c r="AK26">
        <v>0.37222222222222223</v>
      </c>
      <c r="AL26" s="5">
        <v>0.6</v>
      </c>
    </row>
    <row r="27" spans="1:38" x14ac:dyDescent="0.2">
      <c r="A27" s="18">
        <v>7.45</v>
      </c>
      <c r="B27" s="18">
        <v>6.666666666666667</v>
      </c>
      <c r="C27">
        <v>10.352777777777778</v>
      </c>
      <c r="D27" s="5">
        <v>9.1240740740740733</v>
      </c>
      <c r="E27" s="25">
        <v>6.6833333333333336</v>
      </c>
      <c r="F27" s="25">
        <v>48.45</v>
      </c>
      <c r="G27" s="25">
        <v>41.147222222222226</v>
      </c>
      <c r="H27" s="25">
        <v>43.581481481481482</v>
      </c>
      <c r="I27">
        <v>9.3166666666666664</v>
      </c>
      <c r="J27" s="5">
        <v>5.6722222222222225</v>
      </c>
      <c r="K27" s="5">
        <v>8.7416666666666671</v>
      </c>
      <c r="L27" s="5">
        <v>7.7185185185185183</v>
      </c>
      <c r="N27" s="17">
        <v>0</v>
      </c>
      <c r="O27" s="18">
        <v>0</v>
      </c>
      <c r="P27" s="18">
        <v>0</v>
      </c>
      <c r="Q27" s="19">
        <v>0</v>
      </c>
      <c r="R27" s="25">
        <v>0</v>
      </c>
      <c r="S27" s="25">
        <v>32.666666666666664</v>
      </c>
      <c r="T27" s="25">
        <v>13.333333333333334</v>
      </c>
      <c r="U27" s="25">
        <v>19.777777777777779</v>
      </c>
      <c r="V27">
        <v>0</v>
      </c>
      <c r="W27" s="5">
        <v>0</v>
      </c>
      <c r="X27" s="5">
        <v>0</v>
      </c>
      <c r="Y27" s="5">
        <v>0</v>
      </c>
      <c r="AA27" s="18">
        <v>0</v>
      </c>
      <c r="AB27" s="18">
        <v>0</v>
      </c>
      <c r="AC27" s="18">
        <v>2.5000000000000001E-2</v>
      </c>
      <c r="AD27" s="19">
        <v>1.6666666666666666E-2</v>
      </c>
      <c r="AE27" s="25">
        <v>0</v>
      </c>
      <c r="AF27" s="25">
        <v>5.7722222222222221</v>
      </c>
      <c r="AG27" s="25">
        <v>2.8277777777777779</v>
      </c>
      <c r="AH27" s="25">
        <v>3.8092592592592593</v>
      </c>
      <c r="AI27">
        <v>0</v>
      </c>
      <c r="AJ27">
        <v>0.62222222222222223</v>
      </c>
      <c r="AK27">
        <v>1.2277777777777779</v>
      </c>
      <c r="AL27" s="5">
        <v>1.0259259259259259</v>
      </c>
    </row>
    <row r="28" spans="1:38" x14ac:dyDescent="0.2">
      <c r="A28" s="18">
        <v>9.3666666666666671</v>
      </c>
      <c r="B28" s="18">
        <v>9.4777777777777779</v>
      </c>
      <c r="C28">
        <v>5.05</v>
      </c>
      <c r="D28" s="5">
        <v>6.5259259259259261</v>
      </c>
      <c r="E28" s="25">
        <v>7.5333333333333332</v>
      </c>
      <c r="F28" s="25">
        <v>34.466666666666669</v>
      </c>
      <c r="G28" s="25">
        <v>25.122222222222224</v>
      </c>
      <c r="H28" s="25">
        <v>28.237037037037037</v>
      </c>
      <c r="I28">
        <v>3.3833333333333333</v>
      </c>
      <c r="J28" s="5">
        <v>28.038888888888888</v>
      </c>
      <c r="K28" s="5">
        <v>7.677777777777778</v>
      </c>
      <c r="L28" s="5">
        <v>14.464814814814815</v>
      </c>
      <c r="N28" s="17">
        <v>0</v>
      </c>
      <c r="O28" s="18">
        <v>0</v>
      </c>
      <c r="P28" s="18">
        <v>0</v>
      </c>
      <c r="Q28" s="19">
        <v>0</v>
      </c>
      <c r="R28" s="25">
        <v>0</v>
      </c>
      <c r="S28" s="25">
        <v>6.666666666666667</v>
      </c>
      <c r="T28" s="25">
        <v>1.6666666666666667</v>
      </c>
      <c r="U28" s="25">
        <v>3.3333333333333335</v>
      </c>
      <c r="V28">
        <v>0</v>
      </c>
      <c r="W28" s="5">
        <v>9</v>
      </c>
      <c r="X28" s="5">
        <v>2.1666666666666665</v>
      </c>
      <c r="Y28" s="5">
        <v>4.4444444444444446</v>
      </c>
      <c r="AA28" s="18">
        <v>0</v>
      </c>
      <c r="AB28" s="18">
        <v>0.48333333333333334</v>
      </c>
      <c r="AC28" s="18">
        <v>0</v>
      </c>
      <c r="AD28" s="19">
        <v>0.16111111111111112</v>
      </c>
      <c r="AE28" s="25">
        <v>0</v>
      </c>
      <c r="AF28" s="25">
        <v>3.088888888888889</v>
      </c>
      <c r="AG28" s="25">
        <v>0.80833333333333335</v>
      </c>
      <c r="AH28" s="25">
        <v>1.5685185185185184</v>
      </c>
      <c r="AI28">
        <v>0.5</v>
      </c>
      <c r="AJ28">
        <v>3.9444444444444446</v>
      </c>
      <c r="AK28">
        <v>0.28333333333333333</v>
      </c>
      <c r="AL28" s="5">
        <v>1.5037037037037038</v>
      </c>
    </row>
    <row r="29" spans="1:38" x14ac:dyDescent="0.2">
      <c r="A29" s="18">
        <v>2.2000000000000002</v>
      </c>
      <c r="B29" s="18">
        <v>3.8888888888888888</v>
      </c>
      <c r="C29">
        <v>10.630555555555556</v>
      </c>
      <c r="D29" s="5">
        <v>8.3833333333333329</v>
      </c>
      <c r="E29" s="25">
        <v>7.1833333333333336</v>
      </c>
      <c r="F29" s="25">
        <v>23.972222222222221</v>
      </c>
      <c r="G29" s="25">
        <v>13.608333333333333</v>
      </c>
      <c r="H29" s="25">
        <v>17.062962962962963</v>
      </c>
      <c r="I29">
        <v>6.6833333333333336</v>
      </c>
      <c r="J29" s="5">
        <v>27.05</v>
      </c>
      <c r="K29" s="5">
        <v>18.616666666666667</v>
      </c>
      <c r="L29" s="5">
        <v>21.427777777777777</v>
      </c>
      <c r="N29" s="17">
        <v>0</v>
      </c>
      <c r="O29" s="18">
        <v>0</v>
      </c>
      <c r="P29" s="18">
        <v>0</v>
      </c>
      <c r="Q29" s="19">
        <v>0</v>
      </c>
      <c r="R29" s="25">
        <v>0</v>
      </c>
      <c r="S29" s="25">
        <v>6</v>
      </c>
      <c r="T29" s="25">
        <v>1.5</v>
      </c>
      <c r="U29" s="25">
        <v>3</v>
      </c>
      <c r="V29">
        <v>0</v>
      </c>
      <c r="W29" s="5">
        <v>19.333333333333332</v>
      </c>
      <c r="X29" s="5">
        <v>6.333333333333333</v>
      </c>
      <c r="Y29" s="5">
        <v>10.666666666666666</v>
      </c>
      <c r="AA29" s="18">
        <v>0.2</v>
      </c>
      <c r="AB29" s="18">
        <v>6.6666666666666666E-2</v>
      </c>
      <c r="AC29" s="18">
        <v>5.5555555555555552E-2</v>
      </c>
      <c r="AD29" s="19">
        <v>5.9259259259259262E-2</v>
      </c>
      <c r="AE29" s="25">
        <v>0</v>
      </c>
      <c r="AF29" s="25">
        <v>1.2166666666666666</v>
      </c>
      <c r="AG29" s="25">
        <v>6.3888888888888884E-2</v>
      </c>
      <c r="AH29" s="25">
        <v>0.44814814814814813</v>
      </c>
      <c r="AI29">
        <v>0</v>
      </c>
      <c r="AJ29">
        <v>2.1277777777777778</v>
      </c>
      <c r="AK29">
        <v>0.49444444444444446</v>
      </c>
      <c r="AL29" s="5">
        <v>1.038888888888889</v>
      </c>
    </row>
    <row r="30" spans="1:38" x14ac:dyDescent="0.2">
      <c r="A30" s="18">
        <v>6.55</v>
      </c>
      <c r="B30" s="18">
        <v>4.822222222222222</v>
      </c>
      <c r="C30">
        <v>4.4055555555555559</v>
      </c>
      <c r="D30" s="5">
        <v>4.5444444444444443</v>
      </c>
      <c r="E30" s="25">
        <v>0</v>
      </c>
      <c r="F30" s="25">
        <v>15.633333333333333</v>
      </c>
      <c r="G30" s="25">
        <v>18.005555555555556</v>
      </c>
      <c r="H30" s="25">
        <v>17.214814814814815</v>
      </c>
      <c r="I30">
        <v>6.2333333333333334</v>
      </c>
      <c r="J30" s="5">
        <v>32.577777777777776</v>
      </c>
      <c r="K30" s="5">
        <v>8.9305555555555554</v>
      </c>
      <c r="L30" s="5">
        <v>16.812962962962963</v>
      </c>
      <c r="N30" s="17">
        <v>0</v>
      </c>
      <c r="O30" s="18">
        <v>0</v>
      </c>
      <c r="P30" s="18">
        <v>0</v>
      </c>
      <c r="Q30" s="19">
        <v>0</v>
      </c>
      <c r="R30" s="25">
        <v>0</v>
      </c>
      <c r="S30" s="25">
        <v>0</v>
      </c>
      <c r="T30" s="25">
        <v>0</v>
      </c>
      <c r="U30" s="25">
        <v>0</v>
      </c>
      <c r="V30">
        <v>0</v>
      </c>
      <c r="W30" s="5">
        <v>18</v>
      </c>
      <c r="X30" s="5">
        <v>2.3333333333333335</v>
      </c>
      <c r="Y30" s="5">
        <v>7.5555555555555554</v>
      </c>
      <c r="AA30" s="18">
        <v>0</v>
      </c>
      <c r="AB30" s="18">
        <v>0.37222222222222223</v>
      </c>
      <c r="AC30" s="18">
        <v>4.7222222222222221E-2</v>
      </c>
      <c r="AD30" s="19">
        <v>0.15555555555555556</v>
      </c>
      <c r="AE30" s="25">
        <v>0</v>
      </c>
      <c r="AF30" s="25">
        <v>0.32777777777777778</v>
      </c>
      <c r="AG30" s="25">
        <v>0.36666666666666664</v>
      </c>
      <c r="AH30" s="25">
        <v>0.35370370370370369</v>
      </c>
      <c r="AI30">
        <v>0</v>
      </c>
      <c r="AJ30">
        <v>8.3277777777777775</v>
      </c>
      <c r="AK30">
        <v>0.24166666666666667</v>
      </c>
      <c r="AL30" s="5">
        <v>2.9370370370370371</v>
      </c>
    </row>
    <row r="31" spans="1:38" x14ac:dyDescent="0.2">
      <c r="A31" s="18">
        <v>9.0500000000000007</v>
      </c>
      <c r="B31" s="18">
        <v>6.75</v>
      </c>
      <c r="C31">
        <v>9.1972222222222229</v>
      </c>
      <c r="D31" s="5">
        <v>8.3814814814814813</v>
      </c>
      <c r="E31" s="25">
        <v>14.966666666666667</v>
      </c>
      <c r="F31" s="25">
        <v>31.572222222222223</v>
      </c>
      <c r="G31" s="25">
        <v>21.636111111111113</v>
      </c>
      <c r="H31" s="25">
        <v>24.94814814814815</v>
      </c>
      <c r="I31">
        <v>2.3833333333333333</v>
      </c>
      <c r="J31" s="5">
        <v>43.5</v>
      </c>
      <c r="K31" s="5">
        <v>10.866666666666667</v>
      </c>
      <c r="L31" s="5">
        <v>21.744444444444444</v>
      </c>
      <c r="N31" s="17">
        <v>0</v>
      </c>
      <c r="O31" s="18">
        <v>0.66666666666666663</v>
      </c>
      <c r="P31" s="18">
        <v>0.66666666666666663</v>
      </c>
      <c r="Q31" s="19">
        <v>0.66666666666666663</v>
      </c>
      <c r="R31" s="25">
        <v>0</v>
      </c>
      <c r="S31" s="25">
        <v>13.666666666666666</v>
      </c>
      <c r="T31" s="25">
        <v>1.8333333333333333</v>
      </c>
      <c r="U31" s="25">
        <v>5.7777777777777777</v>
      </c>
      <c r="V31">
        <v>0</v>
      </c>
      <c r="W31" s="5">
        <v>7.666666666666667</v>
      </c>
      <c r="X31" s="5">
        <v>0.33333333333333331</v>
      </c>
      <c r="Y31" s="5">
        <v>2.7777777777777777</v>
      </c>
      <c r="AA31" s="18">
        <v>0</v>
      </c>
      <c r="AB31" s="18">
        <v>0.37222222222222223</v>
      </c>
      <c r="AC31" s="18">
        <v>0</v>
      </c>
      <c r="AD31" s="19">
        <v>0.12407407407407407</v>
      </c>
      <c r="AE31" s="25">
        <v>0</v>
      </c>
      <c r="AF31" s="25">
        <v>0.55000000000000004</v>
      </c>
      <c r="AG31" s="25">
        <v>0.2361111111111111</v>
      </c>
      <c r="AH31" s="25">
        <v>0.34074074074074073</v>
      </c>
      <c r="AI31">
        <v>0</v>
      </c>
      <c r="AJ31">
        <v>0.39444444444444443</v>
      </c>
      <c r="AK31">
        <v>0.24722222222222223</v>
      </c>
      <c r="AL31" s="5">
        <v>0.29629629629629628</v>
      </c>
    </row>
    <row r="32" spans="1:38" x14ac:dyDescent="0.2">
      <c r="A32" s="18">
        <v>6.166666666666667</v>
      </c>
      <c r="B32" s="18">
        <v>3.35</v>
      </c>
      <c r="C32">
        <v>6.5666666666666664</v>
      </c>
      <c r="D32" s="5">
        <v>5.4944444444444445</v>
      </c>
      <c r="E32" s="25">
        <v>4.55</v>
      </c>
      <c r="F32" s="25">
        <v>35.37777777777778</v>
      </c>
      <c r="G32" s="25">
        <v>29.872222222222224</v>
      </c>
      <c r="H32" s="25">
        <v>31.707407407407409</v>
      </c>
      <c r="I32">
        <v>14.25</v>
      </c>
      <c r="J32" s="5">
        <v>23.022222222222222</v>
      </c>
      <c r="K32" s="5">
        <v>12.472222222222221</v>
      </c>
      <c r="L32" s="5">
        <v>15.988888888888889</v>
      </c>
      <c r="N32" s="17">
        <v>0</v>
      </c>
      <c r="O32" s="18">
        <v>0</v>
      </c>
      <c r="P32" s="18">
        <v>0</v>
      </c>
      <c r="Q32" s="19">
        <v>0</v>
      </c>
      <c r="R32" s="25">
        <v>0</v>
      </c>
      <c r="S32" s="25">
        <v>13.666666666666666</v>
      </c>
      <c r="T32" s="25">
        <v>5.833333333333333</v>
      </c>
      <c r="U32" s="25">
        <v>8.4444444444444446</v>
      </c>
      <c r="V32">
        <v>0</v>
      </c>
      <c r="W32" s="5">
        <v>1.6666666666666667</v>
      </c>
      <c r="X32" s="5">
        <v>1.1666666666666667</v>
      </c>
      <c r="Y32" s="5">
        <v>1.3333333333333333</v>
      </c>
      <c r="AA32" s="18">
        <v>0</v>
      </c>
      <c r="AB32" s="18">
        <v>0</v>
      </c>
      <c r="AC32" s="18">
        <v>0</v>
      </c>
      <c r="AD32" s="19">
        <v>0</v>
      </c>
      <c r="AE32" s="25">
        <v>0</v>
      </c>
      <c r="AF32" s="25">
        <v>2.7</v>
      </c>
      <c r="AG32" s="25">
        <v>0.90277777777777779</v>
      </c>
      <c r="AH32" s="25">
        <v>1.5018518518518518</v>
      </c>
      <c r="AI32">
        <v>0.46666666666666667</v>
      </c>
      <c r="AJ32">
        <v>5.5611111111111109</v>
      </c>
      <c r="AK32">
        <v>2.4833333333333334</v>
      </c>
      <c r="AL32" s="5">
        <v>3.5092592592592591</v>
      </c>
    </row>
    <row r="33" spans="1:38" x14ac:dyDescent="0.2">
      <c r="A33" s="18">
        <v>4.916666666666667</v>
      </c>
      <c r="B33" s="18">
        <v>12.28888888888889</v>
      </c>
      <c r="C33">
        <v>5.6</v>
      </c>
      <c r="D33" s="5">
        <v>7.8296296296296299</v>
      </c>
      <c r="E33" s="25">
        <v>9.4</v>
      </c>
      <c r="F33" s="25">
        <v>22.827777777777779</v>
      </c>
      <c r="G33" s="25">
        <v>13.808333333333334</v>
      </c>
      <c r="H33" s="25">
        <v>16.814814814814813</v>
      </c>
      <c r="I33">
        <v>3.6333333333333333</v>
      </c>
      <c r="J33" s="5">
        <v>42.522222222222226</v>
      </c>
      <c r="K33" s="5">
        <v>17.261111111111113</v>
      </c>
      <c r="L33" s="5">
        <v>25.68148148148148</v>
      </c>
      <c r="N33" s="17">
        <v>0</v>
      </c>
      <c r="O33" s="18">
        <v>0</v>
      </c>
      <c r="P33" s="18">
        <v>0</v>
      </c>
      <c r="Q33" s="19">
        <v>0</v>
      </c>
      <c r="R33" s="25">
        <v>0</v>
      </c>
      <c r="S33" s="25">
        <v>0</v>
      </c>
      <c r="T33" s="25">
        <v>0</v>
      </c>
      <c r="U33" s="25">
        <v>0</v>
      </c>
      <c r="V33">
        <v>0</v>
      </c>
      <c r="W33" s="5">
        <v>25</v>
      </c>
      <c r="X33" s="5">
        <v>4.166666666666667</v>
      </c>
      <c r="Y33" s="5">
        <v>11.111111111111111</v>
      </c>
      <c r="AA33" s="18">
        <v>0</v>
      </c>
      <c r="AB33" s="18">
        <v>0</v>
      </c>
      <c r="AC33" s="18">
        <v>0</v>
      </c>
      <c r="AD33" s="19">
        <v>0</v>
      </c>
      <c r="AE33" s="25">
        <v>0</v>
      </c>
      <c r="AF33" s="25">
        <v>1.2333333333333334</v>
      </c>
      <c r="AG33" s="25">
        <v>0.3611111111111111</v>
      </c>
      <c r="AH33" s="25">
        <v>0.6518518518518519</v>
      </c>
      <c r="AI33">
        <v>0</v>
      </c>
      <c r="AJ33">
        <v>0.5444444444444444</v>
      </c>
      <c r="AK33">
        <v>7.4999999999999997E-2</v>
      </c>
      <c r="AL33" s="5">
        <v>0.23148148148148148</v>
      </c>
    </row>
    <row r="34" spans="1:38" x14ac:dyDescent="0.2">
      <c r="A34" s="18">
        <v>14.766666666666667</v>
      </c>
      <c r="B34" s="18">
        <v>8.0888888888888886</v>
      </c>
      <c r="C34">
        <v>7.416666666666667</v>
      </c>
      <c r="D34" s="5">
        <v>7.6407407407407408</v>
      </c>
      <c r="E34" s="25">
        <v>0</v>
      </c>
      <c r="F34" s="25">
        <v>38.194444444444443</v>
      </c>
      <c r="G34" s="25">
        <v>31.286111111111111</v>
      </c>
      <c r="H34" s="25">
        <v>33.588888888888889</v>
      </c>
      <c r="I34">
        <v>16.75</v>
      </c>
      <c r="J34" s="5">
        <v>4.2222222222222223</v>
      </c>
      <c r="K34" s="5">
        <v>2.0555555555555554</v>
      </c>
      <c r="L34" s="5">
        <v>2.7777777777777777</v>
      </c>
      <c r="N34" s="17">
        <v>0</v>
      </c>
      <c r="O34" s="18">
        <v>0</v>
      </c>
      <c r="P34" s="18">
        <v>0</v>
      </c>
      <c r="Q34" s="19">
        <v>0</v>
      </c>
      <c r="R34" s="25">
        <v>0</v>
      </c>
      <c r="S34" s="25">
        <v>10</v>
      </c>
      <c r="T34" s="25">
        <v>3.1666666666666665</v>
      </c>
      <c r="U34" s="25">
        <v>5.4444444444444446</v>
      </c>
      <c r="V34">
        <v>0</v>
      </c>
      <c r="W34" s="5">
        <v>0</v>
      </c>
      <c r="X34" s="5">
        <v>0</v>
      </c>
      <c r="Y34" s="5">
        <v>0</v>
      </c>
      <c r="AA34" s="18">
        <v>0</v>
      </c>
      <c r="AB34" s="18">
        <v>0</v>
      </c>
      <c r="AC34" s="18">
        <v>3.888888888888889E-2</v>
      </c>
      <c r="AD34" s="19">
        <v>2.5925925925925925E-2</v>
      </c>
      <c r="AE34" s="25">
        <v>0</v>
      </c>
      <c r="AF34" s="25">
        <v>1.9333333333333333</v>
      </c>
      <c r="AG34" s="25">
        <v>0.65277777777777779</v>
      </c>
      <c r="AH34" s="25">
        <v>1.0796296296296297</v>
      </c>
      <c r="AI34">
        <v>0</v>
      </c>
      <c r="AJ34">
        <v>0.1</v>
      </c>
      <c r="AK34">
        <v>0.12777777777777777</v>
      </c>
      <c r="AL34" s="5">
        <v>0.11851851851851852</v>
      </c>
    </row>
    <row r="35" spans="1:38" x14ac:dyDescent="0.2">
      <c r="A35" s="18">
        <v>25.883333333333333</v>
      </c>
      <c r="B35" s="18">
        <v>7.1833333333333336</v>
      </c>
      <c r="C35">
        <v>6.677777777777778</v>
      </c>
      <c r="D35" s="5">
        <v>6.8462962962962965</v>
      </c>
      <c r="E35" s="25">
        <v>4.8</v>
      </c>
      <c r="F35" s="25">
        <v>33.361111111111114</v>
      </c>
      <c r="G35" s="25">
        <v>18.719444444444445</v>
      </c>
      <c r="H35" s="25">
        <v>23.6</v>
      </c>
      <c r="I35">
        <v>14.133333333333333</v>
      </c>
      <c r="J35" s="5">
        <v>20.127777777777776</v>
      </c>
      <c r="K35" s="5">
        <v>4.7833333333333332</v>
      </c>
      <c r="L35" s="5">
        <v>9.8981481481481488</v>
      </c>
      <c r="N35" s="17">
        <v>0</v>
      </c>
      <c r="O35" s="18">
        <v>0</v>
      </c>
      <c r="P35" s="18">
        <v>0</v>
      </c>
      <c r="Q35" s="19">
        <v>0</v>
      </c>
      <c r="R35" s="25">
        <v>0</v>
      </c>
      <c r="S35" s="25">
        <v>2.3333333333333335</v>
      </c>
      <c r="T35" s="25">
        <v>0.66666666666666663</v>
      </c>
      <c r="U35" s="25">
        <v>1.2222222222222223</v>
      </c>
      <c r="V35">
        <v>0</v>
      </c>
      <c r="W35" s="5">
        <v>0</v>
      </c>
      <c r="X35" s="5">
        <v>0</v>
      </c>
      <c r="Y35" s="5">
        <v>0</v>
      </c>
      <c r="AA35" s="18">
        <v>0</v>
      </c>
      <c r="AB35" s="18">
        <v>0</v>
      </c>
      <c r="AC35" s="18">
        <v>8.3333333333333329E-2</v>
      </c>
      <c r="AD35" s="19">
        <v>5.5555555555555552E-2</v>
      </c>
      <c r="AE35" s="25">
        <v>0</v>
      </c>
      <c r="AF35" s="25">
        <v>0.41111111111111109</v>
      </c>
      <c r="AG35" s="25">
        <v>0.43333333333333335</v>
      </c>
      <c r="AH35" s="25">
        <v>0.42592592592592593</v>
      </c>
      <c r="AI35">
        <v>0</v>
      </c>
      <c r="AJ35">
        <v>0.47222222222222221</v>
      </c>
      <c r="AK35">
        <v>0.42777777777777776</v>
      </c>
      <c r="AL35" s="5">
        <v>0.44259259259259259</v>
      </c>
    </row>
    <row r="36" spans="1:38" x14ac:dyDescent="0.2">
      <c r="A36" s="18">
        <v>16.233333333333334</v>
      </c>
      <c r="B36" s="18">
        <v>17.822222222222223</v>
      </c>
      <c r="C36">
        <v>6.1749999999999998</v>
      </c>
      <c r="D36" s="5">
        <v>10.057407407407407</v>
      </c>
      <c r="E36" s="25">
        <v>4.666666666666667</v>
      </c>
      <c r="F36" s="25">
        <v>40.983333333333334</v>
      </c>
      <c r="G36" s="25">
        <v>10.191666666666666</v>
      </c>
      <c r="H36" s="25">
        <v>20.455555555555556</v>
      </c>
      <c r="I36">
        <v>8.25</v>
      </c>
      <c r="J36" s="5">
        <v>23.166666666666668</v>
      </c>
      <c r="K36" s="5">
        <v>7.9722222222222223</v>
      </c>
      <c r="L36" s="5">
        <v>13.037037037037036</v>
      </c>
      <c r="N36" s="17">
        <v>0</v>
      </c>
      <c r="O36" s="18">
        <v>0.33333333333333331</v>
      </c>
      <c r="P36" s="18">
        <v>0</v>
      </c>
      <c r="Q36" s="19">
        <v>0.1111111111111111</v>
      </c>
      <c r="R36" s="25">
        <v>0</v>
      </c>
      <c r="S36" s="25">
        <v>1</v>
      </c>
      <c r="T36" s="25">
        <v>0.16666666666666666</v>
      </c>
      <c r="U36" s="25">
        <v>0.44444444444444442</v>
      </c>
      <c r="V36">
        <v>0</v>
      </c>
      <c r="W36" s="5">
        <v>14.333333333333334</v>
      </c>
      <c r="X36" s="5">
        <v>1.1666666666666667</v>
      </c>
      <c r="Y36" s="5">
        <v>5.5555555555555554</v>
      </c>
      <c r="AA36" s="18">
        <v>0</v>
      </c>
      <c r="AB36" s="18">
        <v>0</v>
      </c>
      <c r="AC36" s="18">
        <v>0</v>
      </c>
      <c r="AD36" s="19">
        <v>0</v>
      </c>
      <c r="AE36" s="25">
        <v>0.76666666666666672</v>
      </c>
      <c r="AF36" s="25">
        <v>3.1277777777777778</v>
      </c>
      <c r="AG36" s="25">
        <v>0</v>
      </c>
      <c r="AH36" s="25">
        <v>1.0425925925925925</v>
      </c>
      <c r="AI36">
        <v>0</v>
      </c>
      <c r="AJ36">
        <v>0.62222222222222223</v>
      </c>
      <c r="AK36">
        <v>0</v>
      </c>
      <c r="AL36" s="5">
        <v>0.2074074074074074</v>
      </c>
    </row>
    <row r="37" spans="1:38" x14ac:dyDescent="0.2">
      <c r="A37" s="18">
        <v>9.8333333333333339</v>
      </c>
      <c r="B37" s="18">
        <v>33.594444444444441</v>
      </c>
      <c r="C37">
        <v>17.93888888888889</v>
      </c>
      <c r="D37" s="5">
        <v>23.157407407407408</v>
      </c>
      <c r="E37" s="25">
        <v>3.15</v>
      </c>
      <c r="F37" s="25">
        <v>36.62222222222222</v>
      </c>
      <c r="G37" s="25">
        <v>17.802777777777777</v>
      </c>
      <c r="H37" s="25">
        <v>24.075925925925926</v>
      </c>
      <c r="I37">
        <v>5.55</v>
      </c>
      <c r="J37" s="5">
        <v>14.65</v>
      </c>
      <c r="K37" s="5">
        <v>0.40555555555555556</v>
      </c>
      <c r="L37" s="5">
        <v>5.1537037037037035</v>
      </c>
      <c r="N37" s="17">
        <v>0</v>
      </c>
      <c r="O37" s="18">
        <v>17.333333333333332</v>
      </c>
      <c r="P37" s="18">
        <v>8.1666666666666661</v>
      </c>
      <c r="Q37" s="19">
        <v>11.222222222222221</v>
      </c>
      <c r="R37" s="25">
        <v>0</v>
      </c>
      <c r="S37" s="25">
        <v>6.333333333333333</v>
      </c>
      <c r="T37" s="25">
        <v>1.8333333333333333</v>
      </c>
      <c r="U37" s="25">
        <v>3.3333333333333335</v>
      </c>
      <c r="V37">
        <v>0</v>
      </c>
      <c r="W37" s="5">
        <v>5</v>
      </c>
      <c r="X37" s="5">
        <v>0</v>
      </c>
      <c r="Y37" s="5">
        <v>1.6666666666666667</v>
      </c>
      <c r="AA37" s="18">
        <v>0.23333333333333334</v>
      </c>
      <c r="AB37" s="18">
        <v>0</v>
      </c>
      <c r="AC37" s="18">
        <v>0</v>
      </c>
      <c r="AD37" s="19">
        <v>0</v>
      </c>
      <c r="AE37" s="25">
        <v>0</v>
      </c>
      <c r="AF37" s="25">
        <v>2.9333333333333331</v>
      </c>
      <c r="AG37" s="25">
        <v>0</v>
      </c>
      <c r="AH37" s="25">
        <v>0.97777777777777775</v>
      </c>
      <c r="AI37">
        <v>0</v>
      </c>
      <c r="AJ37">
        <v>0</v>
      </c>
      <c r="AK37">
        <v>0</v>
      </c>
      <c r="AL37" s="5">
        <v>0</v>
      </c>
    </row>
    <row r="38" spans="1:38" x14ac:dyDescent="0.2">
      <c r="A38" s="18">
        <v>10.95</v>
      </c>
      <c r="B38" s="18">
        <v>6.177777777777778</v>
      </c>
      <c r="C38">
        <v>7.6749999999999998</v>
      </c>
      <c r="D38" s="5">
        <v>7.1759259259259256</v>
      </c>
      <c r="E38" s="25">
        <v>1.8166666666666667</v>
      </c>
      <c r="F38" s="25">
        <v>12.083333333333334</v>
      </c>
      <c r="G38" s="25">
        <v>21.655555555555555</v>
      </c>
      <c r="H38" s="25">
        <v>18.464814814814815</v>
      </c>
      <c r="N38" s="17">
        <v>0</v>
      </c>
      <c r="O38" s="18">
        <v>0</v>
      </c>
      <c r="P38" s="18">
        <v>0</v>
      </c>
      <c r="Q38" s="19">
        <v>0</v>
      </c>
      <c r="R38" s="25">
        <v>0</v>
      </c>
      <c r="S38" s="25">
        <v>1.6666666666666667</v>
      </c>
      <c r="T38" s="25">
        <v>1.5</v>
      </c>
      <c r="U38" s="25">
        <v>1.5555555555555556</v>
      </c>
      <c r="AA38" s="18">
        <v>0</v>
      </c>
      <c r="AB38" s="18">
        <v>0</v>
      </c>
      <c r="AC38" s="18">
        <v>0</v>
      </c>
      <c r="AD38" s="19">
        <v>0</v>
      </c>
      <c r="AE38" s="25">
        <v>0</v>
      </c>
      <c r="AF38" s="25">
        <v>0</v>
      </c>
      <c r="AG38" s="25">
        <v>5.8333333333333334E-2</v>
      </c>
      <c r="AH38" s="25">
        <v>3.888888888888889E-2</v>
      </c>
    </row>
    <row r="39" spans="1:38" x14ac:dyDescent="0.2">
      <c r="A39" s="18">
        <v>4.7833333333333332</v>
      </c>
      <c r="B39" s="18">
        <v>16.005555555555556</v>
      </c>
      <c r="C39">
        <v>5.1527777777777777</v>
      </c>
      <c r="D39" s="5">
        <v>8.7703703703703706</v>
      </c>
      <c r="E39" s="3"/>
      <c r="F39" s="3"/>
      <c r="G39" s="3"/>
      <c r="H39" s="3"/>
      <c r="N39" s="17">
        <v>0</v>
      </c>
      <c r="O39" s="18">
        <v>0.33333333333333331</v>
      </c>
      <c r="P39" s="18">
        <v>0</v>
      </c>
      <c r="Q39" s="19">
        <v>0.1111111111111111</v>
      </c>
      <c r="R39" s="3"/>
      <c r="S39" s="3"/>
      <c r="T39" s="3"/>
      <c r="U39" s="3"/>
      <c r="AA39" s="18">
        <v>0</v>
      </c>
      <c r="AB39" s="18">
        <v>2.6333333333333333</v>
      </c>
      <c r="AC39" s="18">
        <v>6.3888888888888884E-2</v>
      </c>
      <c r="AD39" s="19">
        <v>0.92037037037037039</v>
      </c>
      <c r="AE39" s="3"/>
      <c r="AF39" s="3"/>
      <c r="AG39" s="3"/>
      <c r="AH39" s="3"/>
    </row>
    <row r="40" spans="1:38" x14ac:dyDescent="0.2">
      <c r="A40" s="18">
        <v>3.1</v>
      </c>
      <c r="B40" s="18">
        <v>2.4777777777777779</v>
      </c>
      <c r="C40">
        <v>6.0333333333333332</v>
      </c>
      <c r="D40" s="5">
        <v>4.8481481481481481</v>
      </c>
      <c r="E40" s="3"/>
      <c r="F40" s="3"/>
      <c r="G40" s="3"/>
      <c r="H40" s="3"/>
      <c r="N40" s="17">
        <v>0</v>
      </c>
      <c r="O40" s="18">
        <v>0</v>
      </c>
      <c r="P40" s="18">
        <v>0</v>
      </c>
      <c r="Q40" s="19">
        <v>0</v>
      </c>
      <c r="R40" s="3"/>
      <c r="S40" s="3"/>
      <c r="T40" s="3"/>
      <c r="U40" s="3"/>
      <c r="AA40" s="18">
        <v>0</v>
      </c>
      <c r="AB40" s="18">
        <v>0</v>
      </c>
      <c r="AC40" s="18">
        <v>0.18333333333333332</v>
      </c>
      <c r="AD40" s="19">
        <v>0.12222222222222222</v>
      </c>
      <c r="AE40" s="3"/>
      <c r="AF40" s="3"/>
      <c r="AG40" s="3"/>
      <c r="AH40" s="3"/>
    </row>
    <row r="42" spans="1:38" ht="16" x14ac:dyDescent="0.2">
      <c r="A42" s="26" t="s">
        <v>86</v>
      </c>
      <c r="E42" s="26" t="s">
        <v>85</v>
      </c>
      <c r="I42" s="26" t="s">
        <v>87</v>
      </c>
      <c r="N42" s="26" t="s">
        <v>86</v>
      </c>
      <c r="R42" s="26" t="s">
        <v>85</v>
      </c>
      <c r="V42" s="26" t="s">
        <v>87</v>
      </c>
      <c r="AA42" s="26" t="s">
        <v>86</v>
      </c>
      <c r="AE42" s="26" t="s">
        <v>85</v>
      </c>
      <c r="AI42" s="26" t="s">
        <v>87</v>
      </c>
    </row>
    <row r="43" spans="1:38" ht="16" x14ac:dyDescent="0.2">
      <c r="A43" s="12" t="s">
        <v>4</v>
      </c>
      <c r="E43" s="12" t="s">
        <v>4</v>
      </c>
      <c r="I43" s="12" t="s">
        <v>4</v>
      </c>
      <c r="N43" s="12" t="s">
        <v>4</v>
      </c>
      <c r="R43" s="12" t="s">
        <v>4</v>
      </c>
      <c r="V43" s="12" t="s">
        <v>4</v>
      </c>
      <c r="AA43" s="12" t="s">
        <v>4</v>
      </c>
      <c r="AE43" s="12" t="s">
        <v>4</v>
      </c>
      <c r="AI43" s="12" t="s">
        <v>4</v>
      </c>
    </row>
    <row r="45" spans="1:38" x14ac:dyDescent="0.2">
      <c r="A45" s="6" t="s">
        <v>1</v>
      </c>
      <c r="B45" s="7"/>
      <c r="C45" s="7"/>
      <c r="E45" s="6" t="s">
        <v>1</v>
      </c>
      <c r="I45" s="6" t="s">
        <v>1</v>
      </c>
      <c r="N45" s="6" t="s">
        <v>1</v>
      </c>
      <c r="O45" s="7"/>
      <c r="P45" s="7"/>
      <c r="R45" s="6" t="s">
        <v>1</v>
      </c>
      <c r="V45" s="6" t="s">
        <v>1</v>
      </c>
      <c r="AA45" s="6" t="s">
        <v>1</v>
      </c>
      <c r="AB45" s="7"/>
      <c r="AC45" s="7"/>
      <c r="AE45" s="6" t="s">
        <v>1</v>
      </c>
      <c r="AI45" s="6" t="s">
        <v>1</v>
      </c>
    </row>
    <row r="46" spans="1:38" x14ac:dyDescent="0.2">
      <c r="A46" s="4">
        <v>0.32160847167991002</v>
      </c>
      <c r="B46" s="2"/>
      <c r="C46" s="2"/>
      <c r="D46" s="2"/>
      <c r="E46" s="57">
        <v>2.3696368294916998E-13</v>
      </c>
      <c r="F46" s="2"/>
      <c r="G46" s="2"/>
      <c r="H46" s="2"/>
      <c r="I46" s="55">
        <v>1.8713722768948001E-9</v>
      </c>
      <c r="M46" s="2"/>
      <c r="N46" s="57">
        <v>8.4319927223712302E-4</v>
      </c>
      <c r="O46" s="2"/>
      <c r="P46" s="2"/>
      <c r="R46" s="57">
        <v>6.4111819161446196E-12</v>
      </c>
      <c r="S46" s="2"/>
      <c r="T46" s="2"/>
      <c r="U46" s="2"/>
      <c r="V46" s="55">
        <v>4.3942712052187401E-11</v>
      </c>
      <c r="W46" s="2"/>
      <c r="X46" s="2"/>
      <c r="Y46" s="2"/>
      <c r="AA46" s="4">
        <v>5.2061308380102402E-2</v>
      </c>
      <c r="AE46" s="57">
        <v>9.2126217737635998E-10</v>
      </c>
      <c r="AI46" s="55">
        <v>1.47616642250076E-10</v>
      </c>
    </row>
    <row r="47" spans="1:38" x14ac:dyDescent="0.2">
      <c r="A47" s="6"/>
      <c r="E47" s="6" t="s">
        <v>2</v>
      </c>
      <c r="I47" s="6" t="s">
        <v>2</v>
      </c>
      <c r="N47" s="6" t="s">
        <v>2</v>
      </c>
      <c r="R47" s="6" t="s">
        <v>2</v>
      </c>
      <c r="V47" s="6" t="s">
        <v>2</v>
      </c>
      <c r="X47" s="1"/>
      <c r="Y47" s="1"/>
      <c r="AA47" s="6"/>
      <c r="AE47" s="6" t="s">
        <v>2</v>
      </c>
      <c r="AI47" s="6" t="s">
        <v>2</v>
      </c>
    </row>
    <row r="48" spans="1:38" x14ac:dyDescent="0.2">
      <c r="E48" t="s">
        <v>12</v>
      </c>
      <c r="F48" t="s">
        <v>13</v>
      </c>
      <c r="I48" t="s">
        <v>12</v>
      </c>
      <c r="J48" t="s">
        <v>13</v>
      </c>
      <c r="N48" t="s">
        <v>12</v>
      </c>
      <c r="O48" t="s">
        <v>13</v>
      </c>
      <c r="R48" t="s">
        <v>12</v>
      </c>
      <c r="S48" t="s">
        <v>13</v>
      </c>
      <c r="V48" t="s">
        <v>12</v>
      </c>
      <c r="W48" t="s">
        <v>13</v>
      </c>
      <c r="AE48" t="s">
        <v>12</v>
      </c>
      <c r="AF48" t="s">
        <v>13</v>
      </c>
      <c r="AI48" t="s">
        <v>12</v>
      </c>
      <c r="AJ48" t="s">
        <v>13</v>
      </c>
    </row>
    <row r="49" spans="1:36" x14ac:dyDescent="0.2">
      <c r="A49" s="9"/>
      <c r="B49" s="9"/>
      <c r="E49" s="54">
        <v>3.6528331903033201E-7</v>
      </c>
      <c r="F49" s="57">
        <v>2.4760752880719601E-6</v>
      </c>
      <c r="I49" s="54">
        <v>3.2465832836061499E-6</v>
      </c>
      <c r="J49" s="57">
        <v>2.2893965847772399E-6</v>
      </c>
      <c r="N49" s="54">
        <v>4.8828125E-4</v>
      </c>
      <c r="O49" s="57">
        <v>9.765625E-4</v>
      </c>
      <c r="R49" s="54">
        <v>2.53388052288442E-6</v>
      </c>
      <c r="S49" s="57">
        <v>2.5527446889910002E-6</v>
      </c>
      <c r="V49" s="54">
        <v>8.2703214390394707E-6</v>
      </c>
      <c r="W49" s="57">
        <v>9.9447072495958498E-6</v>
      </c>
      <c r="AA49" s="9"/>
      <c r="AB49" s="9"/>
      <c r="AE49" s="54">
        <v>2.3534209951215401E-6</v>
      </c>
      <c r="AF49" s="57">
        <v>4.9687093011910798E-6</v>
      </c>
      <c r="AI49" s="54">
        <v>1.1349072802850101E-5</v>
      </c>
      <c r="AJ49" s="57">
        <v>2.88558260138126E-4</v>
      </c>
    </row>
    <row r="52" spans="1:36" ht="16" x14ac:dyDescent="0.2">
      <c r="A52" s="14" t="s">
        <v>6</v>
      </c>
      <c r="N52" s="14" t="s">
        <v>6</v>
      </c>
      <c r="AA52" s="14" t="s">
        <v>6</v>
      </c>
    </row>
    <row r="54" spans="1:36" x14ac:dyDescent="0.2">
      <c r="A54" s="6" t="s">
        <v>5</v>
      </c>
      <c r="N54" s="6" t="s">
        <v>5</v>
      </c>
      <c r="AA54" s="6" t="s">
        <v>5</v>
      </c>
    </row>
    <row r="55" spans="1:36" x14ac:dyDescent="0.2">
      <c r="A55" s="55">
        <v>2.9633627331540399E-11</v>
      </c>
      <c r="N55" s="55">
        <v>2.81041746950878E-6</v>
      </c>
      <c r="AA55" s="55">
        <v>1.8838650088132799E-6</v>
      </c>
    </row>
    <row r="56" spans="1:36" x14ac:dyDescent="0.2">
      <c r="A56" s="6" t="s">
        <v>7</v>
      </c>
      <c r="N56" s="6" t="s">
        <v>7</v>
      </c>
      <c r="AA56" s="6" t="s">
        <v>7</v>
      </c>
    </row>
    <row r="57" spans="1:36" ht="16" x14ac:dyDescent="0.2">
      <c r="A57" s="26" t="s">
        <v>45</v>
      </c>
      <c r="C57" s="28"/>
      <c r="N57" s="26" t="s">
        <v>45</v>
      </c>
      <c r="AA57" s="26" t="s">
        <v>45</v>
      </c>
    </row>
    <row r="58" spans="1:36" x14ac:dyDescent="0.2">
      <c r="A58" s="55">
        <v>1.8788624036765901E-8</v>
      </c>
      <c r="N58" s="55">
        <v>6.9723155159191703E-6</v>
      </c>
      <c r="O58" s="13"/>
      <c r="P58" s="13"/>
      <c r="AA58" s="55">
        <v>1.7964874989048001E-7</v>
      </c>
    </row>
    <row r="59" spans="1:36" ht="16" x14ac:dyDescent="0.2">
      <c r="A59" s="26" t="s">
        <v>46</v>
      </c>
      <c r="D59" s="27"/>
      <c r="N59" s="26" t="s">
        <v>46</v>
      </c>
      <c r="AA59" s="26" t="s">
        <v>46</v>
      </c>
    </row>
    <row r="60" spans="1:36" x14ac:dyDescent="0.2">
      <c r="A60" s="69">
        <v>3.0139201983397E-2</v>
      </c>
      <c r="N60" s="55">
        <v>5.6253230819078901E-6</v>
      </c>
      <c r="AA60" s="55">
        <v>1.71012292007315E-7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9"/>
  <sheetViews>
    <sheetView zoomScale="90" zoomScaleNormal="90" workbookViewId="0">
      <selection activeCell="T35" sqref="T35"/>
    </sheetView>
  </sheetViews>
  <sheetFormatPr baseColWidth="10" defaultColWidth="8.83203125" defaultRowHeight="15" x14ac:dyDescent="0.2"/>
  <cols>
    <col min="1" max="1" width="12.1640625" customWidth="1"/>
    <col min="5" max="5" width="4.33203125" customWidth="1"/>
    <col min="10" max="10" width="4.33203125" customWidth="1"/>
    <col min="15" max="15" width="4.33203125" customWidth="1"/>
    <col min="20" max="20" width="4.33203125" customWidth="1"/>
    <col min="25" max="25" width="4.33203125" customWidth="1"/>
  </cols>
  <sheetData>
    <row r="1" spans="1:29" x14ac:dyDescent="0.2">
      <c r="A1" s="5" t="s">
        <v>78</v>
      </c>
    </row>
    <row r="2" spans="1:29" ht="17" x14ac:dyDescent="0.25">
      <c r="A2" s="29" t="s">
        <v>129</v>
      </c>
      <c r="K2" s="5" t="s">
        <v>60</v>
      </c>
      <c r="U2" s="5" t="s">
        <v>61</v>
      </c>
    </row>
    <row r="3" spans="1:29" ht="87" x14ac:dyDescent="0.2">
      <c r="A3" s="32" t="s">
        <v>111</v>
      </c>
      <c r="K3" s="32" t="s">
        <v>111</v>
      </c>
      <c r="U3" s="32" t="s">
        <v>111</v>
      </c>
    </row>
    <row r="4" spans="1:29" ht="80" x14ac:dyDescent="0.2">
      <c r="A4" s="15" t="s">
        <v>9</v>
      </c>
      <c r="F4" s="16" t="s">
        <v>11</v>
      </c>
      <c r="K4" s="15" t="s">
        <v>9</v>
      </c>
      <c r="P4" s="16" t="s">
        <v>11</v>
      </c>
      <c r="U4" s="15" t="s">
        <v>9</v>
      </c>
      <c r="Z4" s="16" t="s">
        <v>11</v>
      </c>
    </row>
    <row r="5" spans="1:29" x14ac:dyDescent="0.2">
      <c r="A5" t="s">
        <v>169</v>
      </c>
      <c r="B5" t="s">
        <v>170</v>
      </c>
      <c r="C5" t="s">
        <v>172</v>
      </c>
      <c r="D5" t="s">
        <v>171</v>
      </c>
      <c r="F5" t="s">
        <v>169</v>
      </c>
      <c r="G5" t="s">
        <v>170</v>
      </c>
      <c r="H5" t="s">
        <v>172</v>
      </c>
      <c r="I5" t="s">
        <v>171</v>
      </c>
      <c r="K5" t="s">
        <v>169</v>
      </c>
      <c r="L5" t="s">
        <v>170</v>
      </c>
      <c r="M5" t="s">
        <v>172</v>
      </c>
      <c r="N5" t="s">
        <v>171</v>
      </c>
      <c r="P5" t="s">
        <v>169</v>
      </c>
      <c r="Q5" t="s">
        <v>170</v>
      </c>
      <c r="R5" t="s">
        <v>172</v>
      </c>
      <c r="S5" t="s">
        <v>171</v>
      </c>
      <c r="U5" t="s">
        <v>169</v>
      </c>
      <c r="V5" t="s">
        <v>170</v>
      </c>
      <c r="W5" t="s">
        <v>172</v>
      </c>
      <c r="X5" t="s">
        <v>171</v>
      </c>
      <c r="Z5" t="s">
        <v>169</v>
      </c>
      <c r="AA5" t="s">
        <v>170</v>
      </c>
      <c r="AB5" t="s">
        <v>172</v>
      </c>
      <c r="AC5" t="s">
        <v>171</v>
      </c>
    </row>
    <row r="6" spans="1:29" x14ac:dyDescent="0.2">
      <c r="A6" s="4">
        <v>41.227777777777774</v>
      </c>
      <c r="B6" s="4">
        <v>12.85</v>
      </c>
      <c r="C6" s="4">
        <v>31.027777777777779</v>
      </c>
      <c r="D6" s="4">
        <v>20.788888888888888</v>
      </c>
      <c r="F6" s="5">
        <v>28.168518518518518</v>
      </c>
      <c r="G6" s="5">
        <v>13.025925925925925</v>
      </c>
      <c r="H6" s="5">
        <v>18.957407407407409</v>
      </c>
      <c r="I6" s="5">
        <v>13.298148148148147</v>
      </c>
      <c r="K6" s="4">
        <v>1</v>
      </c>
      <c r="L6" s="4">
        <v>0.66666666666666663</v>
      </c>
      <c r="M6" s="4">
        <v>0.66666666666666663</v>
      </c>
      <c r="N6" s="4">
        <v>0</v>
      </c>
      <c r="P6" s="5">
        <v>3</v>
      </c>
      <c r="Q6" s="5">
        <v>1.5555555555555556</v>
      </c>
      <c r="R6" s="5">
        <v>0.33333333333333331</v>
      </c>
      <c r="S6" s="5">
        <v>0</v>
      </c>
      <c r="U6" s="4">
        <v>13.738888888888889</v>
      </c>
      <c r="V6" s="4">
        <v>1.6388888888888888</v>
      </c>
      <c r="W6" s="4">
        <v>2.7277777777777779</v>
      </c>
      <c r="X6" s="4">
        <v>0.77222222222222225</v>
      </c>
      <c r="Z6" s="5">
        <v>4.7944444444444443</v>
      </c>
      <c r="AA6" s="5">
        <v>1.0296296296296297</v>
      </c>
      <c r="AB6" s="5">
        <v>1.2018518518518519</v>
      </c>
      <c r="AC6" s="5">
        <v>0.45185185185185184</v>
      </c>
    </row>
    <row r="7" spans="1:29" x14ac:dyDescent="0.2">
      <c r="A7" s="4">
        <v>10.672222222222222</v>
      </c>
      <c r="B7" s="4">
        <v>26.833333333333332</v>
      </c>
      <c r="C7" s="4">
        <v>45.111111111111114</v>
      </c>
      <c r="D7" s="4">
        <v>19.272222222222222</v>
      </c>
      <c r="F7" s="5">
        <v>7.333333333333333</v>
      </c>
      <c r="G7" s="5">
        <v>27.331481481481482</v>
      </c>
      <c r="H7" s="5">
        <v>37.946296296296296</v>
      </c>
      <c r="I7" s="5">
        <v>16.768518518518519</v>
      </c>
      <c r="K7" s="4">
        <v>0</v>
      </c>
      <c r="L7" s="4">
        <v>9</v>
      </c>
      <c r="M7" s="4">
        <v>2.6666666666666665</v>
      </c>
      <c r="N7" s="4">
        <v>0</v>
      </c>
      <c r="P7" s="5">
        <v>0</v>
      </c>
      <c r="Q7" s="5">
        <v>9.5555555555555554</v>
      </c>
      <c r="R7" s="5">
        <v>3.2222222222222223</v>
      </c>
      <c r="S7" s="5">
        <v>0</v>
      </c>
      <c r="U7" s="4">
        <v>0.37222222222222223</v>
      </c>
      <c r="V7" s="4">
        <v>1.2444444444444445</v>
      </c>
      <c r="W7" s="4">
        <v>4.1611111111111114</v>
      </c>
      <c r="X7" s="4">
        <v>0.87222222222222223</v>
      </c>
      <c r="Z7" s="5">
        <v>0.2722222222222222</v>
      </c>
      <c r="AA7" s="5">
        <v>0.76296296296296295</v>
      </c>
      <c r="AB7" s="5">
        <v>2.5518518518518518</v>
      </c>
      <c r="AC7" s="5">
        <v>0.29074074074074074</v>
      </c>
    </row>
    <row r="8" spans="1:29" x14ac:dyDescent="0.2">
      <c r="A8" s="4">
        <v>18.56111111111111</v>
      </c>
      <c r="B8" s="4">
        <v>12.555555555555555</v>
      </c>
      <c r="C8" s="4">
        <v>10.977777777777778</v>
      </c>
      <c r="D8" s="4">
        <v>30.272222222222222</v>
      </c>
      <c r="F8" s="5">
        <v>22.288888888888888</v>
      </c>
      <c r="G8" s="5">
        <v>16.042592592592591</v>
      </c>
      <c r="H8" s="5">
        <v>11.662962962962963</v>
      </c>
      <c r="I8" s="5">
        <v>19.00925925925926</v>
      </c>
      <c r="K8" s="4">
        <v>12.666666666666666</v>
      </c>
      <c r="L8" s="4">
        <v>2</v>
      </c>
      <c r="M8" s="4">
        <v>0</v>
      </c>
      <c r="N8" s="4">
        <v>1</v>
      </c>
      <c r="P8" s="5">
        <v>11.555555555555555</v>
      </c>
      <c r="Q8" s="5">
        <v>2</v>
      </c>
      <c r="R8" s="5">
        <v>0.1111111111111111</v>
      </c>
      <c r="S8" s="5">
        <v>0.44444444444444442</v>
      </c>
      <c r="U8" s="4">
        <v>1.8388888888888888</v>
      </c>
      <c r="V8" s="4">
        <v>1.4222222222222223</v>
      </c>
      <c r="W8" s="4">
        <v>3.888888888888889E-2</v>
      </c>
      <c r="X8" s="4">
        <v>3.1222222222222222</v>
      </c>
      <c r="Z8" s="5">
        <v>0.87962962962962965</v>
      </c>
      <c r="AA8" s="5">
        <v>0.75185185185185188</v>
      </c>
      <c r="AB8" s="5">
        <v>0.15740740740740741</v>
      </c>
      <c r="AC8" s="5">
        <v>1.0407407407407407</v>
      </c>
    </row>
    <row r="9" spans="1:29" x14ac:dyDescent="0.2">
      <c r="A9" s="4">
        <v>38.661111111111111</v>
      </c>
      <c r="B9" s="4">
        <v>32.727777777777774</v>
      </c>
      <c r="C9" s="4">
        <v>39.194444444444443</v>
      </c>
      <c r="D9" s="4">
        <v>13.027777777777779</v>
      </c>
      <c r="F9" s="5">
        <v>20.511111111111113</v>
      </c>
      <c r="G9" s="5">
        <v>20.161111111111111</v>
      </c>
      <c r="H9" s="5">
        <v>23.12037037037037</v>
      </c>
      <c r="I9" s="5">
        <v>5.6888888888888891</v>
      </c>
      <c r="K9" s="4">
        <v>9</v>
      </c>
      <c r="L9" s="4">
        <v>9.3333333333333339</v>
      </c>
      <c r="M9" s="4">
        <v>0</v>
      </c>
      <c r="N9" s="4">
        <v>0</v>
      </c>
      <c r="P9" s="5">
        <v>4.5555555555555554</v>
      </c>
      <c r="Q9" s="5">
        <v>6.8888888888888893</v>
      </c>
      <c r="R9" s="5">
        <v>0</v>
      </c>
      <c r="S9" s="5">
        <v>0</v>
      </c>
      <c r="U9" s="4">
        <v>13.861111111111111</v>
      </c>
      <c r="V9" s="4">
        <v>1.1944444444444444</v>
      </c>
      <c r="W9" s="4">
        <v>31.183333333333334</v>
      </c>
      <c r="X9" s="4">
        <v>0.4</v>
      </c>
      <c r="Z9" s="5">
        <v>4.7185185185185183</v>
      </c>
      <c r="AA9" s="5">
        <v>0.65</v>
      </c>
      <c r="AB9" s="5">
        <v>12.366666666666667</v>
      </c>
      <c r="AC9" s="5">
        <v>0.23518518518518519</v>
      </c>
    </row>
    <row r="10" spans="1:29" x14ac:dyDescent="0.2">
      <c r="A10" s="4">
        <v>37.477777777777774</v>
      </c>
      <c r="B10" s="4">
        <v>44.93888888888889</v>
      </c>
      <c r="C10" s="4">
        <v>33.733333333333334</v>
      </c>
      <c r="D10" s="4">
        <v>23.838888888888889</v>
      </c>
      <c r="F10" s="5">
        <v>18.214814814814815</v>
      </c>
      <c r="G10" s="5">
        <v>24.912962962962961</v>
      </c>
      <c r="H10" s="5">
        <v>17.114814814814814</v>
      </c>
      <c r="I10" s="5">
        <v>14.12962962962963</v>
      </c>
      <c r="K10" s="4">
        <v>8</v>
      </c>
      <c r="L10" s="4">
        <v>14</v>
      </c>
      <c r="M10" s="4">
        <v>2.3333333333333335</v>
      </c>
      <c r="N10" s="4">
        <v>3.6666666666666665</v>
      </c>
      <c r="P10" s="5">
        <v>3</v>
      </c>
      <c r="Q10" s="5">
        <v>6.8888888888888893</v>
      </c>
      <c r="R10" s="5">
        <v>0.88888888888888884</v>
      </c>
      <c r="S10" s="5">
        <v>1.2222222222222223</v>
      </c>
      <c r="U10" s="4">
        <v>6.7</v>
      </c>
      <c r="V10" s="4">
        <v>6.583333333333333</v>
      </c>
      <c r="W10" s="4">
        <v>11.772222222222222</v>
      </c>
      <c r="X10" s="4">
        <v>2.4333333333333331</v>
      </c>
      <c r="Z10" s="5">
        <v>2.2999999999999998</v>
      </c>
      <c r="AA10" s="5">
        <v>2.4907407407407409</v>
      </c>
      <c r="AB10" s="5">
        <v>5.1092592592592592</v>
      </c>
      <c r="AC10" s="5">
        <v>0.94074074074074077</v>
      </c>
    </row>
    <row r="11" spans="1:29" x14ac:dyDescent="0.2">
      <c r="A11" s="4">
        <v>29.116666666666667</v>
      </c>
      <c r="B11" s="4">
        <v>31.733333333333334</v>
      </c>
      <c r="C11" s="4">
        <v>34.111111111111114</v>
      </c>
      <c r="D11" s="4">
        <v>11.533333333333333</v>
      </c>
      <c r="F11" s="5">
        <v>24.19074074074074</v>
      </c>
      <c r="G11" s="5">
        <v>23.983333333333334</v>
      </c>
      <c r="H11" s="5">
        <v>17.829629629629629</v>
      </c>
      <c r="I11" s="5">
        <v>6.6314814814814813</v>
      </c>
      <c r="K11" s="4">
        <v>1.6666666666666667</v>
      </c>
      <c r="L11" s="4">
        <v>4</v>
      </c>
      <c r="M11" s="4">
        <v>0</v>
      </c>
      <c r="N11" s="4">
        <v>0</v>
      </c>
      <c r="P11" s="5">
        <v>0.55555555555555558</v>
      </c>
      <c r="Q11" s="5">
        <v>4.2222222222222223</v>
      </c>
      <c r="R11" s="5">
        <v>0.1111111111111111</v>
      </c>
      <c r="S11" s="5">
        <v>0</v>
      </c>
      <c r="U11" s="4">
        <v>0</v>
      </c>
      <c r="V11" s="4">
        <v>5.322222222222222</v>
      </c>
      <c r="W11" s="4">
        <v>16.094444444444445</v>
      </c>
      <c r="X11" s="4">
        <v>1.6055555555555556</v>
      </c>
      <c r="Z11" s="5">
        <v>0.1537037037037037</v>
      </c>
      <c r="AA11" s="5">
        <v>1.9259259259259258</v>
      </c>
      <c r="AB11" s="5">
        <v>6.5092592592592595</v>
      </c>
      <c r="AC11" s="5">
        <v>0.96851851851851856</v>
      </c>
    </row>
    <row r="12" spans="1:29" x14ac:dyDescent="0.2">
      <c r="A12" s="4">
        <v>40.65</v>
      </c>
      <c r="B12" s="4">
        <v>54.93888888888889</v>
      </c>
      <c r="C12" s="4">
        <v>47.094444444444441</v>
      </c>
      <c r="D12" s="4">
        <v>25.544444444444444</v>
      </c>
      <c r="F12" s="5">
        <v>24.368518518518517</v>
      </c>
      <c r="G12" s="5">
        <v>29.942592592592593</v>
      </c>
      <c r="H12" s="5">
        <v>28.288888888888888</v>
      </c>
      <c r="I12" s="5">
        <v>12.1</v>
      </c>
      <c r="K12" s="4">
        <v>3.3333333333333335</v>
      </c>
      <c r="L12" s="4">
        <v>2.3333333333333335</v>
      </c>
      <c r="M12" s="4">
        <v>7</v>
      </c>
      <c r="N12" s="4">
        <v>16.333333333333332</v>
      </c>
      <c r="P12" s="5">
        <v>2.5555555555555554</v>
      </c>
      <c r="Q12" s="5">
        <v>1.8888888888888888</v>
      </c>
      <c r="R12" s="5">
        <v>3.5555555555555554</v>
      </c>
      <c r="S12" s="5">
        <v>6.1111111111111107</v>
      </c>
      <c r="U12" s="4">
        <v>7.4888888888888889</v>
      </c>
      <c r="V12" s="4">
        <v>15.227777777777778</v>
      </c>
      <c r="W12" s="4">
        <v>5.166666666666667</v>
      </c>
      <c r="X12" s="4">
        <v>0.6</v>
      </c>
      <c r="Z12" s="5">
        <v>2.9074074074074074</v>
      </c>
      <c r="AA12" s="5">
        <v>5.7203703703703708</v>
      </c>
      <c r="AB12" s="5">
        <v>1.7222222222222223</v>
      </c>
      <c r="AC12" s="5">
        <v>0.30555555555555558</v>
      </c>
    </row>
    <row r="13" spans="1:29" x14ac:dyDescent="0.2">
      <c r="A13" s="4">
        <v>11.466666666666667</v>
      </c>
      <c r="B13" s="4">
        <v>54.43333333333333</v>
      </c>
      <c r="C13" s="4">
        <v>25.233333333333334</v>
      </c>
      <c r="D13" s="4">
        <v>51.527777777777779</v>
      </c>
      <c r="F13" s="5">
        <v>11.274074074074074</v>
      </c>
      <c r="G13" s="5">
        <v>32.446296296296296</v>
      </c>
      <c r="H13" s="5">
        <v>19.398148148148149</v>
      </c>
      <c r="I13" s="5">
        <v>33.00925925925926</v>
      </c>
      <c r="K13" s="4">
        <v>0</v>
      </c>
      <c r="L13" s="4">
        <v>5.333333333333333</v>
      </c>
      <c r="M13" s="4">
        <v>6</v>
      </c>
      <c r="N13" s="4">
        <v>2</v>
      </c>
      <c r="P13" s="5">
        <v>0</v>
      </c>
      <c r="Q13" s="5">
        <v>2.6666666666666665</v>
      </c>
      <c r="R13" s="5">
        <v>2.2222222222222223</v>
      </c>
      <c r="S13" s="5">
        <v>1.5555555555555556</v>
      </c>
      <c r="U13" s="4">
        <v>0.18333333333333332</v>
      </c>
      <c r="V13" s="4">
        <v>1.4555555555555555</v>
      </c>
      <c r="W13" s="4">
        <v>1.8722222222222222</v>
      </c>
      <c r="X13" s="4">
        <v>16.399999999999999</v>
      </c>
      <c r="Z13" s="5">
        <v>7.407407407407407E-2</v>
      </c>
      <c r="AA13" s="5">
        <v>0.66481481481481486</v>
      </c>
      <c r="AB13" s="5">
        <v>0.91666666666666663</v>
      </c>
      <c r="AC13" s="5">
        <v>10.644444444444444</v>
      </c>
    </row>
    <row r="14" spans="1:29" x14ac:dyDescent="0.2">
      <c r="A14" s="4">
        <v>49.005555555555553</v>
      </c>
      <c r="B14" s="4">
        <v>33.861111111111114</v>
      </c>
      <c r="C14" s="4">
        <v>48.755555555555553</v>
      </c>
      <c r="D14" s="4">
        <v>47.461111111111109</v>
      </c>
      <c r="F14" s="5">
        <v>33.214814814814815</v>
      </c>
      <c r="G14" s="5">
        <v>18.281481481481482</v>
      </c>
      <c r="H14" s="5">
        <v>24.214814814814815</v>
      </c>
      <c r="I14" s="5">
        <v>33.742592592592594</v>
      </c>
      <c r="K14" s="4">
        <v>18.666666666666668</v>
      </c>
      <c r="L14" s="4">
        <v>7.333333333333333</v>
      </c>
      <c r="M14" s="4">
        <v>29</v>
      </c>
      <c r="N14" s="4">
        <v>12</v>
      </c>
      <c r="P14" s="5">
        <v>10.555555555555555</v>
      </c>
      <c r="Q14" s="5">
        <v>3</v>
      </c>
      <c r="R14" s="5">
        <v>13.555555555555555</v>
      </c>
      <c r="S14" s="5">
        <v>6</v>
      </c>
      <c r="U14" s="4">
        <v>1.1333333333333333</v>
      </c>
      <c r="V14" s="4">
        <v>4.9611111111111112</v>
      </c>
      <c r="W14" s="4">
        <v>13.555555555555555</v>
      </c>
      <c r="X14" s="4">
        <v>9.6666666666666661</v>
      </c>
      <c r="Z14" s="5">
        <v>0.48703703703703705</v>
      </c>
      <c r="AA14" s="5">
        <v>2.4018518518518519</v>
      </c>
      <c r="AB14" s="5">
        <v>4.6907407407407407</v>
      </c>
      <c r="AC14" s="5">
        <v>5.2314814814814818</v>
      </c>
    </row>
    <row r="15" spans="1:29" x14ac:dyDescent="0.2">
      <c r="A15" s="4">
        <v>43.144444444444446</v>
      </c>
      <c r="B15" s="4">
        <v>29.111111111111111</v>
      </c>
      <c r="C15" s="4">
        <v>22.266666666666666</v>
      </c>
      <c r="D15" s="4">
        <v>33.105555555555554</v>
      </c>
      <c r="F15" s="5">
        <v>24.616666666666667</v>
      </c>
      <c r="G15" s="5">
        <v>12.618518518518519</v>
      </c>
      <c r="H15" s="5">
        <v>16.127777777777776</v>
      </c>
      <c r="I15" s="5">
        <v>20.06111111111111</v>
      </c>
      <c r="K15" s="4">
        <v>2</v>
      </c>
      <c r="L15" s="4">
        <v>1.3333333333333333</v>
      </c>
      <c r="M15" s="4">
        <v>5.333333333333333</v>
      </c>
      <c r="N15" s="4">
        <v>0</v>
      </c>
      <c r="P15" s="5">
        <v>0.77777777777777779</v>
      </c>
      <c r="Q15" s="5">
        <v>0.44444444444444442</v>
      </c>
      <c r="R15" s="5">
        <v>2</v>
      </c>
      <c r="S15" s="5">
        <v>0</v>
      </c>
      <c r="U15" s="4">
        <v>6.8833333333333337</v>
      </c>
      <c r="V15" s="4">
        <v>2.7166666666666668</v>
      </c>
      <c r="W15" s="4">
        <v>1.4888888888888889</v>
      </c>
      <c r="X15" s="4">
        <v>1.4277777777777778</v>
      </c>
      <c r="Z15" s="5">
        <v>2.7851851851851852</v>
      </c>
      <c r="AA15" s="5">
        <v>0.92592592592592593</v>
      </c>
      <c r="AB15" s="5">
        <v>0.49629629629629629</v>
      </c>
      <c r="AC15" s="5">
        <v>0.72592592592592597</v>
      </c>
    </row>
    <row r="16" spans="1:29" x14ac:dyDescent="0.2">
      <c r="A16" s="4">
        <v>41.81111111111111</v>
      </c>
      <c r="B16" s="4">
        <v>30.511111111111113</v>
      </c>
      <c r="C16" s="4">
        <v>18.172222222222221</v>
      </c>
      <c r="D16" s="4">
        <v>12.661111111111111</v>
      </c>
      <c r="F16" s="5">
        <v>22.829629629629629</v>
      </c>
      <c r="G16" s="5">
        <v>15.344444444444445</v>
      </c>
      <c r="H16" s="5">
        <v>12.324074074074074</v>
      </c>
      <c r="I16" s="5">
        <v>5.1537037037037035</v>
      </c>
      <c r="K16" s="4">
        <v>34.666666666666664</v>
      </c>
      <c r="L16" s="4">
        <v>0</v>
      </c>
      <c r="M16" s="4">
        <v>14</v>
      </c>
      <c r="N16" s="4">
        <v>0</v>
      </c>
      <c r="P16" s="5">
        <v>15.111111111111111</v>
      </c>
      <c r="Q16" s="5">
        <v>0</v>
      </c>
      <c r="R16" s="5">
        <v>4.7777777777777777</v>
      </c>
      <c r="S16" s="5">
        <v>0</v>
      </c>
      <c r="U16" s="4">
        <v>1.6111111111111112</v>
      </c>
      <c r="V16" s="4">
        <v>0.78888888888888886</v>
      </c>
      <c r="W16" s="4">
        <v>0.55000000000000004</v>
      </c>
      <c r="X16" s="4">
        <v>0.82222222222222219</v>
      </c>
      <c r="Z16" s="5">
        <v>0.6074074074074074</v>
      </c>
      <c r="AA16" s="5">
        <v>0.26296296296296295</v>
      </c>
      <c r="AB16" s="5">
        <v>0.18333333333333332</v>
      </c>
      <c r="AC16" s="5">
        <v>0.27407407407407408</v>
      </c>
    </row>
    <row r="17" spans="1:29" x14ac:dyDescent="0.2">
      <c r="A17" s="4">
        <v>48.655555555555559</v>
      </c>
      <c r="B17" s="4">
        <v>17.43888888888889</v>
      </c>
      <c r="C17" s="4">
        <v>43.366666666666667</v>
      </c>
      <c r="D17" s="4">
        <v>36.894444444444446</v>
      </c>
      <c r="F17" s="5">
        <v>40.36296296296296</v>
      </c>
      <c r="G17" s="5">
        <v>21.529629629629628</v>
      </c>
      <c r="H17" s="5">
        <v>24.87037037037037</v>
      </c>
      <c r="I17" s="5">
        <v>18.322222222222223</v>
      </c>
      <c r="K17" s="4">
        <v>35.333333333333336</v>
      </c>
      <c r="L17" s="4">
        <v>0.66666666666666663</v>
      </c>
      <c r="M17" s="4">
        <v>5.333333333333333</v>
      </c>
      <c r="N17" s="4">
        <v>3.6666666666666665</v>
      </c>
      <c r="P17" s="5">
        <v>18.555555555555557</v>
      </c>
      <c r="Q17" s="5">
        <v>0.22222222222222221</v>
      </c>
      <c r="R17" s="5">
        <v>2.1111111111111112</v>
      </c>
      <c r="S17" s="5">
        <v>1.4444444444444444</v>
      </c>
      <c r="U17" s="4">
        <v>3.0777777777777779</v>
      </c>
      <c r="V17" s="4">
        <v>8.8888888888888892E-2</v>
      </c>
      <c r="W17" s="4">
        <v>4.7</v>
      </c>
      <c r="X17" s="4">
        <v>1.7722222222222221</v>
      </c>
      <c r="Z17" s="5">
        <v>2.9166666666666665</v>
      </c>
      <c r="AA17" s="5">
        <v>0.26666666666666666</v>
      </c>
      <c r="AB17" s="5">
        <v>2.2648148148148146</v>
      </c>
      <c r="AC17" s="5">
        <v>0.65</v>
      </c>
    </row>
    <row r="18" spans="1:29" x14ac:dyDescent="0.2">
      <c r="A18" s="4">
        <v>24.31111111111111</v>
      </c>
      <c r="B18" s="4">
        <v>0</v>
      </c>
      <c r="C18" s="4">
        <v>55.461111111111109</v>
      </c>
      <c r="D18" s="4">
        <v>9.4888888888888889</v>
      </c>
      <c r="F18" s="5">
        <v>18.166666666666668</v>
      </c>
      <c r="G18" s="5">
        <v>11.112962962962962</v>
      </c>
      <c r="H18" s="5">
        <v>31.80185185185185</v>
      </c>
      <c r="I18" s="5">
        <v>7.3851851851851853</v>
      </c>
      <c r="K18" s="4">
        <v>3.3333333333333335</v>
      </c>
      <c r="L18" s="4">
        <v>0</v>
      </c>
      <c r="M18" s="4">
        <v>6</v>
      </c>
      <c r="N18" s="4">
        <v>0</v>
      </c>
      <c r="P18" s="5">
        <v>2.6666666666666665</v>
      </c>
      <c r="Q18" s="5">
        <v>0.66666666666666663</v>
      </c>
      <c r="R18" s="5">
        <v>2.5555555555555554</v>
      </c>
      <c r="S18" s="5">
        <v>0.1111111111111111</v>
      </c>
      <c r="U18" s="4">
        <v>0.53888888888888886</v>
      </c>
      <c r="V18" s="4">
        <v>0</v>
      </c>
      <c r="W18" s="4">
        <v>4.4000000000000004</v>
      </c>
      <c r="X18" s="4">
        <v>0.91666666666666663</v>
      </c>
      <c r="Z18" s="5">
        <v>0.22222222222222221</v>
      </c>
      <c r="AA18" s="5">
        <v>0.97407407407407409</v>
      </c>
      <c r="AB18" s="5">
        <v>1.9314814814814816</v>
      </c>
      <c r="AC18" s="5">
        <v>0.62962962962962965</v>
      </c>
    </row>
    <row r="19" spans="1:29" x14ac:dyDescent="0.2">
      <c r="A19" s="4">
        <v>15.783333333333333</v>
      </c>
      <c r="B19" s="4">
        <v>35.227777777777774</v>
      </c>
      <c r="C19" s="4">
        <v>38.883333333333333</v>
      </c>
      <c r="D19" s="4">
        <v>22.516666666666666</v>
      </c>
      <c r="F19" s="5">
        <v>12.164814814814815</v>
      </c>
      <c r="G19" s="5">
        <v>18.792592592592591</v>
      </c>
      <c r="H19" s="5">
        <v>31.901851851851852</v>
      </c>
      <c r="I19" s="5">
        <v>21.69814814814815</v>
      </c>
      <c r="K19" s="4">
        <v>0.66666666666666663</v>
      </c>
      <c r="L19" s="4">
        <v>3.6666666666666665</v>
      </c>
      <c r="M19" s="4">
        <v>1.3333333333333333</v>
      </c>
      <c r="N19" s="4">
        <v>2.6666666666666665</v>
      </c>
      <c r="P19" s="5">
        <v>0.77777777777777779</v>
      </c>
      <c r="Q19" s="5">
        <v>1.4444444444444444</v>
      </c>
      <c r="R19" s="5">
        <v>1</v>
      </c>
      <c r="S19" s="5">
        <v>1.5555555555555556</v>
      </c>
      <c r="U19" s="4">
        <v>0.42222222222222222</v>
      </c>
      <c r="V19" s="4">
        <v>12.883333333333333</v>
      </c>
      <c r="W19" s="4">
        <v>6.833333333333333</v>
      </c>
      <c r="X19" s="4">
        <v>2.2000000000000002</v>
      </c>
      <c r="Z19" s="5">
        <v>0.32592592592592595</v>
      </c>
      <c r="AA19" s="5">
        <v>5.2370370370370374</v>
      </c>
      <c r="AB19" s="5">
        <v>3.2611111111111111</v>
      </c>
      <c r="AC19" s="5">
        <v>0.73333333333333328</v>
      </c>
    </row>
    <row r="20" spans="1:29" x14ac:dyDescent="0.2">
      <c r="A20" s="4">
        <v>0</v>
      </c>
      <c r="B20" s="4">
        <v>36.694444444444443</v>
      </c>
      <c r="C20" s="4">
        <v>28.633333333333333</v>
      </c>
      <c r="D20" s="4">
        <v>13.822222222222223</v>
      </c>
      <c r="F20" s="5">
        <v>10.201851851851853</v>
      </c>
      <c r="G20" s="5">
        <v>25.12962962962963</v>
      </c>
      <c r="H20" s="5">
        <v>14.946296296296296</v>
      </c>
      <c r="I20" s="5">
        <v>5.416666666666667</v>
      </c>
      <c r="K20" s="4">
        <v>0</v>
      </c>
      <c r="L20" s="4">
        <v>0</v>
      </c>
      <c r="M20" s="4">
        <v>0</v>
      </c>
      <c r="N20" s="4">
        <v>0</v>
      </c>
      <c r="P20" s="5">
        <v>0.88888888888888884</v>
      </c>
      <c r="Q20" s="5">
        <v>0.1111111111111111</v>
      </c>
      <c r="R20" s="5">
        <v>0</v>
      </c>
      <c r="S20" s="5">
        <v>0</v>
      </c>
      <c r="U20" s="4">
        <v>0</v>
      </c>
      <c r="V20" s="4">
        <v>1.6944444444444444</v>
      </c>
      <c r="W20" s="4">
        <v>0</v>
      </c>
      <c r="X20" s="4">
        <v>0.91111111111111109</v>
      </c>
      <c r="Z20" s="5">
        <v>0.2</v>
      </c>
      <c r="AA20" s="5">
        <v>1.3944444444444444</v>
      </c>
      <c r="AB20" s="5">
        <v>4.0740740740740744E-2</v>
      </c>
      <c r="AC20" s="5">
        <v>0.32037037037037036</v>
      </c>
    </row>
    <row r="21" spans="1:29" x14ac:dyDescent="0.2">
      <c r="A21" s="4">
        <v>37.18333333333333</v>
      </c>
      <c r="B21" s="4">
        <v>48</v>
      </c>
      <c r="C21" s="4">
        <v>10.283333333333333</v>
      </c>
      <c r="D21" s="4">
        <v>20.399999999999999</v>
      </c>
      <c r="F21" s="5">
        <v>23.235185185185184</v>
      </c>
      <c r="G21" s="5">
        <v>25.701851851851853</v>
      </c>
      <c r="H21" s="5">
        <v>11.190740740740742</v>
      </c>
      <c r="I21" s="5">
        <v>10.862962962962962</v>
      </c>
      <c r="K21" s="4">
        <v>0</v>
      </c>
      <c r="L21" s="4">
        <v>16.666666666666668</v>
      </c>
      <c r="M21" s="4">
        <v>1.3333333333333333</v>
      </c>
      <c r="N21" s="4">
        <v>0</v>
      </c>
      <c r="P21" s="5">
        <v>0</v>
      </c>
      <c r="Q21" s="5">
        <v>8.2222222222222214</v>
      </c>
      <c r="R21" s="5">
        <v>1.1111111111111112</v>
      </c>
      <c r="S21" s="5">
        <v>0</v>
      </c>
      <c r="U21" s="4">
        <v>7.8888888888888893</v>
      </c>
      <c r="V21" s="4">
        <v>3.1944444444444446</v>
      </c>
      <c r="W21" s="4">
        <v>2.6722222222222221</v>
      </c>
      <c r="X21" s="4">
        <v>1.5222222222222221</v>
      </c>
      <c r="Z21" s="5">
        <v>3.2166666666666668</v>
      </c>
      <c r="AA21" s="5">
        <v>1.2425925925925927</v>
      </c>
      <c r="AB21" s="5">
        <v>1.0944444444444446</v>
      </c>
      <c r="AC21" s="5">
        <v>0.50740740740740742</v>
      </c>
    </row>
    <row r="22" spans="1:29" x14ac:dyDescent="0.2">
      <c r="A22" s="4">
        <v>16.744444444444444</v>
      </c>
      <c r="B22" s="4">
        <v>28.027777777777779</v>
      </c>
      <c r="C22" s="4">
        <v>23.15</v>
      </c>
      <c r="D22" s="4">
        <v>55.172222222222224</v>
      </c>
      <c r="F22" s="5">
        <v>17.692592592592593</v>
      </c>
      <c r="G22" s="5">
        <v>14.21111111111111</v>
      </c>
      <c r="H22" s="5">
        <v>16.331481481481482</v>
      </c>
      <c r="I22" s="5">
        <v>28.668518518518518</v>
      </c>
      <c r="K22" s="4">
        <v>0</v>
      </c>
      <c r="L22" s="4">
        <v>14</v>
      </c>
      <c r="M22" s="4">
        <v>0.66666666666666663</v>
      </c>
      <c r="N22" s="4">
        <v>14.333333333333334</v>
      </c>
      <c r="P22" s="5">
        <v>0</v>
      </c>
      <c r="Q22" s="5">
        <v>6</v>
      </c>
      <c r="R22" s="5">
        <v>0.33333333333333331</v>
      </c>
      <c r="S22" s="5">
        <v>4.7777777777777777</v>
      </c>
      <c r="U22" s="4">
        <v>3.0388888888888888</v>
      </c>
      <c r="V22" s="4">
        <v>0.56666666666666665</v>
      </c>
      <c r="W22" s="4">
        <v>9.9444444444444446</v>
      </c>
      <c r="X22" s="4">
        <v>2.0277777777777777</v>
      </c>
      <c r="Z22" s="5">
        <v>1.05</v>
      </c>
      <c r="AA22" s="5">
        <v>0.18888888888888888</v>
      </c>
      <c r="AB22" s="5">
        <v>3.8055555555555554</v>
      </c>
      <c r="AC22" s="5">
        <v>0.78518518518518521</v>
      </c>
    </row>
    <row r="23" spans="1:29" x14ac:dyDescent="0.2">
      <c r="A23" s="4">
        <v>11.655555555555555</v>
      </c>
      <c r="B23" s="4">
        <v>34.544444444444444</v>
      </c>
      <c r="C23" s="4">
        <v>44.383333333333333</v>
      </c>
      <c r="D23" s="4">
        <v>25.894444444444446</v>
      </c>
      <c r="F23" s="5">
        <v>11.988888888888889</v>
      </c>
      <c r="G23" s="5">
        <v>17.235185185185184</v>
      </c>
      <c r="H23" s="5">
        <v>25.857407407407408</v>
      </c>
      <c r="I23" s="5">
        <v>14.687037037037037</v>
      </c>
      <c r="K23" s="4">
        <v>0</v>
      </c>
      <c r="L23" s="4">
        <v>11.666666666666666</v>
      </c>
      <c r="M23" s="4">
        <v>7.333333333333333</v>
      </c>
      <c r="N23" s="4">
        <v>2.6666666666666665</v>
      </c>
      <c r="P23" s="5">
        <v>0</v>
      </c>
      <c r="Q23" s="5">
        <v>3.8888888888888888</v>
      </c>
      <c r="R23" s="5">
        <v>5.8888888888888893</v>
      </c>
      <c r="S23" s="5">
        <v>0.88888888888888884</v>
      </c>
      <c r="U23" s="4">
        <v>1.4111111111111112</v>
      </c>
      <c r="V23" s="4">
        <v>3.0166666666666666</v>
      </c>
      <c r="W23" s="4">
        <v>4.3777777777777782</v>
      </c>
      <c r="X23" s="4">
        <v>4.9055555555555559</v>
      </c>
      <c r="Z23" s="5">
        <v>0.47037037037037038</v>
      </c>
      <c r="AA23" s="5">
        <v>1.0314814814814814</v>
      </c>
      <c r="AB23" s="5">
        <v>2.501851851851852</v>
      </c>
      <c r="AC23" s="5">
        <v>1.8555555555555556</v>
      </c>
    </row>
    <row r="24" spans="1:29" x14ac:dyDescent="0.2">
      <c r="A24" s="4">
        <v>7.833333333333333</v>
      </c>
      <c r="B24" s="4">
        <v>33.427777777777777</v>
      </c>
      <c r="C24" s="4">
        <v>51.255555555555553</v>
      </c>
      <c r="D24" s="4">
        <v>6.9388888888888891</v>
      </c>
      <c r="F24" s="5">
        <v>20.511111111111113</v>
      </c>
      <c r="G24" s="5">
        <v>22.6</v>
      </c>
      <c r="H24" s="5">
        <v>33.085185185185182</v>
      </c>
      <c r="I24" s="5">
        <v>4.4907407407407405</v>
      </c>
      <c r="K24" s="4">
        <v>0</v>
      </c>
      <c r="L24" s="4">
        <v>3.6666666666666665</v>
      </c>
      <c r="M24" s="4">
        <v>7</v>
      </c>
      <c r="N24" s="4">
        <v>0</v>
      </c>
      <c r="P24" s="5">
        <v>0</v>
      </c>
      <c r="Q24" s="5">
        <v>3.3333333333333335</v>
      </c>
      <c r="R24" s="5">
        <v>2.5555555555555554</v>
      </c>
      <c r="S24" s="5">
        <v>0</v>
      </c>
      <c r="U24" s="4">
        <v>0</v>
      </c>
      <c r="V24" s="4">
        <v>3.7</v>
      </c>
      <c r="W24" s="4">
        <v>1.2</v>
      </c>
      <c r="X24" s="4">
        <v>6.1111111111111109E-2</v>
      </c>
      <c r="Z24" s="5">
        <v>0.32037037037037036</v>
      </c>
      <c r="AA24" s="5">
        <v>2.337037037037037</v>
      </c>
      <c r="AB24" s="5">
        <v>0.84444444444444444</v>
      </c>
      <c r="AC24" s="5">
        <v>8.7037037037037038E-2</v>
      </c>
    </row>
    <row r="25" spans="1:29" x14ac:dyDescent="0.2">
      <c r="A25" s="4">
        <v>9.2944444444444443</v>
      </c>
      <c r="B25" s="4">
        <v>51.405555555555559</v>
      </c>
      <c r="C25" s="4">
        <v>37.788888888888891</v>
      </c>
      <c r="D25" s="4">
        <v>8.2777777777777786</v>
      </c>
      <c r="F25" s="5">
        <v>18.718518518518518</v>
      </c>
      <c r="G25" s="5">
        <v>40.040740740740738</v>
      </c>
      <c r="H25" s="5">
        <v>18.203703703703702</v>
      </c>
      <c r="I25" s="5">
        <v>3.8537037037037036</v>
      </c>
      <c r="K25" s="4">
        <v>1.3333333333333333</v>
      </c>
      <c r="L25" s="4">
        <v>2.6666666666666665</v>
      </c>
      <c r="M25" s="4">
        <v>4.666666666666667</v>
      </c>
      <c r="N25" s="4">
        <v>0.33333333333333331</v>
      </c>
      <c r="P25" s="5">
        <v>5.7777777777777777</v>
      </c>
      <c r="Q25" s="5">
        <v>2.1111111111111112</v>
      </c>
      <c r="R25" s="5">
        <v>2.2222222222222223</v>
      </c>
      <c r="S25" s="5">
        <v>0.1111111111111111</v>
      </c>
      <c r="U25" s="4">
        <v>1.35</v>
      </c>
      <c r="V25" s="4">
        <v>5.916666666666667</v>
      </c>
      <c r="W25" s="4">
        <v>4.6277777777777782</v>
      </c>
      <c r="X25" s="4">
        <v>0.2388888888888889</v>
      </c>
      <c r="Z25" s="5">
        <v>0.562962962962963</v>
      </c>
      <c r="AA25" s="5">
        <v>2.9296296296296296</v>
      </c>
      <c r="AB25" s="5">
        <v>1.7259259259259259</v>
      </c>
      <c r="AC25" s="5">
        <v>0.16111111111111112</v>
      </c>
    </row>
    <row r="26" spans="1:29" x14ac:dyDescent="0.2">
      <c r="A26" s="4">
        <v>12.944444444444445</v>
      </c>
      <c r="B26" s="4">
        <v>55.455555555555556</v>
      </c>
      <c r="C26" s="4">
        <v>47.716666666666669</v>
      </c>
      <c r="D26" s="4">
        <v>26.177777777777777</v>
      </c>
      <c r="F26" s="5">
        <v>14.672222222222222</v>
      </c>
      <c r="G26" s="5">
        <v>28.892592592592592</v>
      </c>
      <c r="H26" s="5">
        <v>29.974074074074075</v>
      </c>
      <c r="I26" s="5">
        <v>13.433333333333334</v>
      </c>
      <c r="K26" s="4">
        <v>0</v>
      </c>
      <c r="L26" s="4">
        <v>3</v>
      </c>
      <c r="M26" s="4">
        <v>14.333333333333334</v>
      </c>
      <c r="N26" s="4">
        <v>0</v>
      </c>
      <c r="P26" s="5">
        <v>0.55555555555555558</v>
      </c>
      <c r="Q26" s="5">
        <v>1.1111111111111112</v>
      </c>
      <c r="R26" s="5">
        <v>6.8888888888888893</v>
      </c>
      <c r="S26" s="5">
        <v>0</v>
      </c>
      <c r="U26" s="4">
        <v>1.6333333333333333</v>
      </c>
      <c r="V26" s="4">
        <v>5.3111111111111109</v>
      </c>
      <c r="W26" s="4">
        <v>10.777777777777779</v>
      </c>
      <c r="X26" s="4">
        <v>4.166666666666667</v>
      </c>
      <c r="Z26" s="5">
        <v>1.0851851851851853</v>
      </c>
      <c r="AA26" s="5">
        <v>1.825925925925926</v>
      </c>
      <c r="AB26" s="5">
        <v>5.2314814814814818</v>
      </c>
      <c r="AC26" s="5">
        <v>1.9055555555555554</v>
      </c>
    </row>
    <row r="27" spans="1:29" x14ac:dyDescent="0.2">
      <c r="A27" s="4">
        <v>4.4611111111111112</v>
      </c>
      <c r="B27" s="4">
        <v>41.43888888888889</v>
      </c>
      <c r="C27" s="4">
        <v>31.283333333333335</v>
      </c>
      <c r="D27" s="4">
        <v>8.0888888888888886</v>
      </c>
      <c r="F27" s="5">
        <v>6.6944444444444446</v>
      </c>
      <c r="G27" s="5">
        <v>26.17962962962963</v>
      </c>
      <c r="H27" s="5">
        <v>16.548148148148147</v>
      </c>
      <c r="I27" s="5">
        <v>8.231481481481481</v>
      </c>
      <c r="K27" s="4">
        <v>0</v>
      </c>
      <c r="L27" s="4">
        <v>12.666666666666666</v>
      </c>
      <c r="M27" s="4">
        <v>5.666666666666667</v>
      </c>
      <c r="N27" s="4">
        <v>0</v>
      </c>
      <c r="P27" s="5">
        <v>0.1111111111111111</v>
      </c>
      <c r="Q27" s="5">
        <v>5.4444444444444446</v>
      </c>
      <c r="R27" s="5">
        <v>2.4444444444444446</v>
      </c>
      <c r="S27" s="5">
        <v>0</v>
      </c>
      <c r="U27" s="4">
        <v>7.2222222222222215E-2</v>
      </c>
      <c r="V27" s="4">
        <v>1.6666666666666667</v>
      </c>
      <c r="W27" s="4">
        <v>8.6277777777777782</v>
      </c>
      <c r="X27" s="4">
        <v>0.83333333333333337</v>
      </c>
      <c r="Z27" s="5">
        <v>0.1537037037037037</v>
      </c>
      <c r="AA27" s="5">
        <v>0.65555555555555556</v>
      </c>
      <c r="AB27" s="5">
        <v>3.1129629629629632</v>
      </c>
      <c r="AC27" s="5">
        <v>0.94074074074074077</v>
      </c>
    </row>
    <row r="28" spans="1:29" x14ac:dyDescent="0.2">
      <c r="A28" s="4">
        <v>28.572222222222223</v>
      </c>
      <c r="B28" s="4">
        <v>30.405555555555555</v>
      </c>
      <c r="C28" s="4">
        <v>40.333333333333336</v>
      </c>
      <c r="D28" s="4">
        <v>49.31111111111111</v>
      </c>
      <c r="F28" s="5">
        <v>16.075925925925926</v>
      </c>
      <c r="G28" s="5">
        <v>24.979629629629631</v>
      </c>
      <c r="H28" s="5">
        <v>20.338888888888889</v>
      </c>
      <c r="I28" s="5">
        <v>33.281481481481478</v>
      </c>
      <c r="K28" s="4">
        <v>0.33333333333333331</v>
      </c>
      <c r="L28" s="4">
        <v>3.6666666666666665</v>
      </c>
      <c r="M28" s="4">
        <v>4.666666666666667</v>
      </c>
      <c r="N28" s="4">
        <v>16.666666666666668</v>
      </c>
      <c r="P28" s="5">
        <v>0.1111111111111111</v>
      </c>
      <c r="Q28" s="5">
        <v>4.4444444444444446</v>
      </c>
      <c r="R28" s="5">
        <v>2.8888888888888888</v>
      </c>
      <c r="S28" s="5">
        <v>7.8888888888888893</v>
      </c>
      <c r="U28" s="4">
        <v>3.6</v>
      </c>
      <c r="V28" s="4">
        <v>3.5444444444444443</v>
      </c>
      <c r="W28" s="4">
        <v>9.9555555555555557</v>
      </c>
      <c r="X28" s="4">
        <v>1.2333333333333334</v>
      </c>
      <c r="Z28" s="5">
        <v>1.2222222222222223</v>
      </c>
      <c r="AA28" s="5">
        <v>1.3092592592592593</v>
      </c>
      <c r="AB28" s="5">
        <v>3.8611111111111112</v>
      </c>
      <c r="AC28" s="5">
        <v>1.5111111111111111</v>
      </c>
    </row>
    <row r="29" spans="1:29" x14ac:dyDescent="0.2">
      <c r="A29" s="4">
        <v>25.294444444444444</v>
      </c>
      <c r="B29" s="4">
        <v>34.43333333333333</v>
      </c>
      <c r="C29" s="4">
        <v>55.87222222222222</v>
      </c>
      <c r="D29" s="4">
        <v>44.31666666666667</v>
      </c>
      <c r="F29" s="5">
        <v>10.498148148148148</v>
      </c>
      <c r="G29" s="5">
        <v>22.383333333333333</v>
      </c>
      <c r="H29" s="5">
        <v>45.151851851851852</v>
      </c>
      <c r="I29" s="5">
        <v>28.174074074074074</v>
      </c>
      <c r="K29" s="4">
        <v>1.6666666666666667</v>
      </c>
      <c r="L29" s="4">
        <v>3</v>
      </c>
      <c r="M29" s="4">
        <v>8.6666666666666661</v>
      </c>
      <c r="N29" s="4">
        <v>4.666666666666667</v>
      </c>
      <c r="P29" s="5">
        <v>0.66666666666666663</v>
      </c>
      <c r="Q29" s="5">
        <v>3.5555555555555554</v>
      </c>
      <c r="R29" s="5">
        <v>5.333333333333333</v>
      </c>
      <c r="S29" s="5">
        <v>3.7777777777777777</v>
      </c>
      <c r="U29" s="4">
        <v>0</v>
      </c>
      <c r="V29" s="4">
        <v>4.4000000000000004</v>
      </c>
      <c r="W29" s="4">
        <v>6.9611111111111112</v>
      </c>
      <c r="X29" s="4">
        <v>3.1722222222222221</v>
      </c>
      <c r="Z29" s="5">
        <v>0.33888888888888891</v>
      </c>
      <c r="AA29" s="5">
        <v>2.1203703703703702</v>
      </c>
      <c r="AB29" s="5">
        <v>3.5148148148148146</v>
      </c>
      <c r="AC29" s="5">
        <v>1.3407407407407408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Figure1B</vt:lpstr>
      <vt:lpstr>Figure1F,H</vt:lpstr>
      <vt:lpstr>Figure 1I</vt:lpstr>
      <vt:lpstr>FigureS1-2B</vt:lpstr>
      <vt:lpstr>FigureS1-3D</vt:lpstr>
      <vt:lpstr>FigureS1-3E</vt:lpstr>
      <vt:lpstr>Figure2A,B</vt:lpstr>
      <vt:lpstr>Figure2C</vt:lpstr>
      <vt:lpstr>FigureS2-1C</vt:lpstr>
      <vt:lpstr>FigureS2-2C,D,H</vt:lpstr>
      <vt:lpstr>FigureS2-3A,B</vt:lpstr>
      <vt:lpstr>Figure3D</vt:lpstr>
      <vt:lpstr>Figure3L-N</vt:lpstr>
      <vt:lpstr>FigureS3-1I</vt:lpstr>
      <vt:lpstr>Figure4A,B</vt:lpstr>
      <vt:lpstr>Figure4C</vt:lpstr>
      <vt:lpstr>Figure5B,D</vt:lpstr>
      <vt:lpstr>FigureS5-1A,B</vt:lpstr>
      <vt:lpstr>FigureS5-1D</vt:lpstr>
      <vt:lpstr>FigureS5-2A</vt:lpstr>
      <vt:lpstr>FigureS5-2B</vt:lpstr>
      <vt:lpstr>FigureS5-3B,D</vt:lpstr>
      <vt:lpstr>Figure6E,H,I</vt:lpstr>
      <vt:lpstr>FigureS6-1G</vt:lpstr>
      <vt:lpstr>FigureS6-2A,B</vt:lpstr>
    </vt:vector>
  </TitlesOfParts>
  <Company>SNL Laboratories at Salk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 Asahina</dc:creator>
  <cp:lastModifiedBy>Microsoft Office User</cp:lastModifiedBy>
  <dcterms:created xsi:type="dcterms:W3CDTF">2018-12-16T00:02:14Z</dcterms:created>
  <dcterms:modified xsi:type="dcterms:W3CDTF">2020-03-25T17:12:24Z</dcterms:modified>
</cp:coreProperties>
</file>