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2220" yWindow="0" windowWidth="25180" windowHeight="17540" tabRatio="500"/>
  </bookViews>
  <sheets>
    <sheet name="A" sheetId="1" r:id="rId1"/>
    <sheet name="B AND C" sheetId="3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3" l="1"/>
  <c r="D7" i="3"/>
  <c r="D6" i="3"/>
  <c r="D5" i="3"/>
</calcChain>
</file>

<file path=xl/sharedStrings.xml><?xml version="1.0" encoding="utf-8"?>
<sst xmlns="http://schemas.openxmlformats.org/spreadsheetml/2006/main" count="80" uniqueCount="36">
  <si>
    <t>ATF4</t>
  </si>
  <si>
    <t>Mono</t>
  </si>
  <si>
    <t>Poli</t>
  </si>
  <si>
    <t>mono/(mono+poli)</t>
  </si>
  <si>
    <t>*100</t>
  </si>
  <si>
    <t>relative to total</t>
  </si>
  <si>
    <t>Control</t>
  </si>
  <si>
    <t>PI (2h)</t>
  </si>
  <si>
    <t>P value</t>
  </si>
  <si>
    <t>P value summary</t>
  </si>
  <si>
    <t>*</t>
  </si>
  <si>
    <t>t-test Control vs PI</t>
  </si>
  <si>
    <t>Experiment 1 (Average technical replicates)</t>
  </si>
  <si>
    <t>Experiment 2  (Average technical replicates)</t>
  </si>
  <si>
    <t>Figure Supl. 7C</t>
  </si>
  <si>
    <t>Transfection 1</t>
  </si>
  <si>
    <t>poly</t>
  </si>
  <si>
    <t>100-mono</t>
  </si>
  <si>
    <t>Normalised values</t>
  </si>
  <si>
    <t>c-wt</t>
  </si>
  <si>
    <t>PI-wt</t>
  </si>
  <si>
    <t>c-opt</t>
  </si>
  <si>
    <t>PI-opt</t>
  </si>
  <si>
    <t>Transfection 2</t>
  </si>
  <si>
    <t>Transfection 3</t>
  </si>
  <si>
    <t>Average Norm. to Control</t>
  </si>
  <si>
    <t>c-wt vs PI-wt</t>
  </si>
  <si>
    <t>**</t>
  </si>
  <si>
    <t>c-opt vs PI-opt</t>
  </si>
  <si>
    <t>ns</t>
  </si>
  <si>
    <t>Figure Supl. 7B</t>
  </si>
  <si>
    <t>wt-c</t>
  </si>
  <si>
    <t>opt-c</t>
  </si>
  <si>
    <t>wt-c vs opt-c</t>
  </si>
  <si>
    <t>All experiments Nomalised</t>
  </si>
  <si>
    <t>All experiments Normalised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</si>
</sst>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Arial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1" fillId="2" borderId="0" xfId="0" applyFont="1" applyFill="1"/>
    <xf numFmtId="0" fontId="0" fillId="2" borderId="0" xfId="0" applyFill="1"/>
    <xf numFmtId="0" fontId="0" fillId="0" borderId="0" xfId="0" applyFill="1"/>
    <xf numFmtId="0" fontId="1" fillId="0" borderId="0" xfId="0" applyFont="1" applyFill="1"/>
    <xf numFmtId="0" fontId="5" fillId="0" borderId="0" xfId="0" applyFont="1" applyFill="1"/>
    <xf numFmtId="0" fontId="5" fillId="0" borderId="0" xfId="0" applyFont="1"/>
    <xf numFmtId="0" fontId="6" fillId="0" borderId="0" xfId="0" applyFont="1" applyFill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4"/>
  <sheetViews>
    <sheetView tabSelected="1" workbookViewId="0">
      <selection activeCell="J26" sqref="J26"/>
    </sheetView>
  </sheetViews>
  <sheetFormatPr baseColWidth="10" defaultRowHeight="15" x14ac:dyDescent="0"/>
  <cols>
    <col min="3" max="3" width="18.33203125" customWidth="1"/>
    <col min="4" max="4" width="12.1640625" customWidth="1"/>
    <col min="8" max="8" width="14.83203125" customWidth="1"/>
    <col min="10" max="10" width="19.6640625" customWidth="1"/>
  </cols>
  <sheetData>
    <row r="4" spans="2:11">
      <c r="B4" s="1" t="s">
        <v>12</v>
      </c>
    </row>
    <row r="5" spans="2:11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>
        <v>-100</v>
      </c>
      <c r="H5" s="1" t="s">
        <v>5</v>
      </c>
    </row>
    <row r="6" spans="2:11">
      <c r="B6" s="1" t="s">
        <v>6</v>
      </c>
      <c r="C6">
        <v>0.53780046361166001</v>
      </c>
      <c r="D6">
        <v>6.2340899432962359E-2</v>
      </c>
      <c r="E6">
        <v>0.89612297489928694</v>
      </c>
      <c r="F6">
        <v>89.612297489928693</v>
      </c>
      <c r="G6">
        <v>10.387702510071307</v>
      </c>
      <c r="H6">
        <v>13.016217065505042</v>
      </c>
    </row>
    <row r="7" spans="2:11">
      <c r="B7" s="1" t="s">
        <v>7</v>
      </c>
      <c r="C7">
        <v>0.18336460685409758</v>
      </c>
      <c r="D7">
        <v>0.41622169867196501</v>
      </c>
      <c r="E7">
        <v>0.30581853715491031</v>
      </c>
      <c r="F7">
        <v>30.581853715491032</v>
      </c>
      <c r="G7">
        <v>69.418146284508964</v>
      </c>
      <c r="H7">
        <v>86.983782934494954</v>
      </c>
    </row>
    <row r="8" spans="2:11">
      <c r="G8">
        <v>79.805848794580271</v>
      </c>
    </row>
    <row r="9" spans="2:11">
      <c r="J9" s="1"/>
    </row>
    <row r="10" spans="2:11">
      <c r="J10" s="3"/>
      <c r="K10" s="2"/>
    </row>
    <row r="11" spans="2:11">
      <c r="B11" s="1" t="s">
        <v>13</v>
      </c>
      <c r="J11" s="3"/>
      <c r="K11" s="2"/>
    </row>
    <row r="12" spans="2:11">
      <c r="B12" s="1" t="s">
        <v>0</v>
      </c>
      <c r="C12" s="1" t="s">
        <v>1</v>
      </c>
      <c r="D12" s="1" t="s">
        <v>2</v>
      </c>
      <c r="E12" s="1" t="s">
        <v>3</v>
      </c>
      <c r="F12" s="1" t="s">
        <v>4</v>
      </c>
      <c r="G12" s="1">
        <v>-100</v>
      </c>
      <c r="H12" s="1" t="s">
        <v>5</v>
      </c>
    </row>
    <row r="13" spans="2:11">
      <c r="B13" s="1" t="s">
        <v>6</v>
      </c>
      <c r="C13">
        <v>150800</v>
      </c>
      <c r="D13">
        <v>10170</v>
      </c>
      <c r="E13">
        <v>0.9368205255637696</v>
      </c>
      <c r="F13">
        <v>93.682052556376959</v>
      </c>
      <c r="G13">
        <v>6.3179474436230407</v>
      </c>
      <c r="H13">
        <v>8.8422129073199915</v>
      </c>
    </row>
    <row r="14" spans="2:11">
      <c r="B14" s="1" t="s">
        <v>7</v>
      </c>
      <c r="C14">
        <v>22220</v>
      </c>
      <c r="D14">
        <v>41510</v>
      </c>
      <c r="E14">
        <v>0.34865840263612113</v>
      </c>
      <c r="F14">
        <v>34.865840263612114</v>
      </c>
      <c r="G14">
        <v>65.134159736387886</v>
      </c>
      <c r="H14">
        <v>91.15778709268001</v>
      </c>
    </row>
    <row r="15" spans="2:11">
      <c r="G15">
        <v>71.452107180010927</v>
      </c>
    </row>
    <row r="17" spans="2:6">
      <c r="C17" s="1" t="s">
        <v>34</v>
      </c>
      <c r="D17" s="1"/>
      <c r="E17" s="1"/>
    </row>
    <row r="18" spans="2:6">
      <c r="B18" s="1" t="s">
        <v>6</v>
      </c>
      <c r="C18">
        <v>1</v>
      </c>
      <c r="F18" s="1"/>
    </row>
    <row r="19" spans="2:6">
      <c r="B19" s="1" t="s">
        <v>7</v>
      </c>
      <c r="C19">
        <v>8.5</v>
      </c>
      <c r="F19" s="1"/>
    </row>
    <row r="22" spans="2:6">
      <c r="C22" s="1" t="s">
        <v>11</v>
      </c>
    </row>
    <row r="23" spans="2:6">
      <c r="C23" s="3" t="s">
        <v>8</v>
      </c>
      <c r="D23" s="2">
        <v>3.7699999999999997E-2</v>
      </c>
    </row>
    <row r="24" spans="2:6">
      <c r="C24" s="3" t="s">
        <v>9</v>
      </c>
      <c r="D24" s="2" t="s">
        <v>10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C41" sqref="C41"/>
    </sheetView>
  </sheetViews>
  <sheetFormatPr baseColWidth="10" defaultRowHeight="15" x14ac:dyDescent="0"/>
  <cols>
    <col min="1" max="1" width="10.83203125" style="7"/>
    <col min="2" max="2" width="15.1640625" style="6" customWidth="1"/>
    <col min="3" max="3" width="14.6640625" style="6" customWidth="1"/>
    <col min="4" max="4" width="17.5" style="6" customWidth="1"/>
    <col min="5" max="5" width="16.1640625" style="6" customWidth="1"/>
    <col min="6" max="6" width="15.33203125" style="6" customWidth="1"/>
    <col min="7" max="7" width="16.6640625" style="6" customWidth="1"/>
    <col min="8" max="16384" width="10.83203125" style="6"/>
  </cols>
  <sheetData>
    <row r="1" spans="1:7">
      <c r="A1" s="4" t="s">
        <v>14</v>
      </c>
      <c r="B1" s="5"/>
    </row>
    <row r="3" spans="1:7">
      <c r="A3" s="7" t="s">
        <v>15</v>
      </c>
    </row>
    <row r="4" spans="1:7">
      <c r="B4" s="7" t="s">
        <v>1</v>
      </c>
      <c r="C4" s="7" t="s">
        <v>16</v>
      </c>
      <c r="D4" s="8" t="s">
        <v>3</v>
      </c>
      <c r="E4" s="7" t="s">
        <v>4</v>
      </c>
      <c r="F4" s="7" t="s">
        <v>17</v>
      </c>
      <c r="G4" s="7" t="s">
        <v>18</v>
      </c>
    </row>
    <row r="5" spans="1:7">
      <c r="A5" s="7" t="s">
        <v>19</v>
      </c>
      <c r="B5" s="6">
        <v>0.81715542432750199</v>
      </c>
      <c r="C5" s="6">
        <v>0.18284457567249801</v>
      </c>
      <c r="D5" s="6">
        <f>B5/(B5+C5)</f>
        <v>0.81715542432750199</v>
      </c>
      <c r="E5" s="6">
        <v>81.715542432750198</v>
      </c>
      <c r="F5" s="6">
        <v>18.284457567249802</v>
      </c>
      <c r="G5" s="6">
        <v>12.63975505086027</v>
      </c>
    </row>
    <row r="6" spans="1:7">
      <c r="A6" s="7" t="s">
        <v>20</v>
      </c>
      <c r="B6" s="6">
        <v>0.38970974784863799</v>
      </c>
      <c r="C6" s="6">
        <v>0.61029025215136201</v>
      </c>
      <c r="D6" s="6">
        <f>B6/(B6+C6)</f>
        <v>0.38970974784863799</v>
      </c>
      <c r="E6" s="6">
        <v>38.970974784863799</v>
      </c>
      <c r="F6" s="6">
        <v>61.029025215136201</v>
      </c>
      <c r="G6" s="6">
        <v>42.188395629180427</v>
      </c>
    </row>
    <row r="7" spans="1:7">
      <c r="A7" s="7" t="s">
        <v>21</v>
      </c>
      <c r="B7" s="6">
        <v>0.75954677642877322</v>
      </c>
      <c r="C7" s="6">
        <v>0.24045322357122673</v>
      </c>
      <c r="D7" s="6">
        <f>B7/(B7+C7)</f>
        <v>0.75954677642877322</v>
      </c>
      <c r="E7" s="6">
        <v>75.954677642877328</v>
      </c>
      <c r="F7" s="6">
        <v>24.045322357122672</v>
      </c>
      <c r="G7" s="6">
        <v>16.622149363478158</v>
      </c>
    </row>
    <row r="8" spans="1:7">
      <c r="A8" s="7" t="s">
        <v>22</v>
      </c>
      <c r="B8" s="6">
        <v>0.58700483093897904</v>
      </c>
      <c r="C8" s="6">
        <v>0.41299516906102091</v>
      </c>
      <c r="D8" s="6">
        <f>B8/(B8+C8)</f>
        <v>0.58700483093897904</v>
      </c>
      <c r="E8" s="6">
        <v>58.700483093897901</v>
      </c>
      <c r="F8" s="6">
        <v>41.299516906102099</v>
      </c>
      <c r="G8" s="6">
        <v>28.549699956481152</v>
      </c>
    </row>
    <row r="9" spans="1:7">
      <c r="F9" s="6">
        <v>144.65832204561076</v>
      </c>
      <c r="G9" s="6">
        <v>100</v>
      </c>
    </row>
    <row r="11" spans="1:7">
      <c r="A11" s="7" t="s">
        <v>23</v>
      </c>
    </row>
    <row r="12" spans="1:7">
      <c r="B12" s="7" t="s">
        <v>1</v>
      </c>
      <c r="C12" s="7" t="s">
        <v>16</v>
      </c>
      <c r="D12" s="8" t="s">
        <v>3</v>
      </c>
      <c r="E12" s="7" t="s">
        <v>4</v>
      </c>
      <c r="F12" s="7" t="s">
        <v>17</v>
      </c>
      <c r="G12" s="7" t="s">
        <v>18</v>
      </c>
    </row>
    <row r="13" spans="1:7">
      <c r="A13" s="7" t="s">
        <v>19</v>
      </c>
      <c r="B13" s="6">
        <v>35.301341589267281</v>
      </c>
      <c r="C13" s="6">
        <v>25.924350690152004</v>
      </c>
      <c r="D13" s="6">
        <v>0.5765772549889755</v>
      </c>
      <c r="E13" s="6">
        <v>57.657725498897548</v>
      </c>
      <c r="F13" s="6">
        <v>42.342274501102452</v>
      </c>
      <c r="G13" s="6">
        <v>15.538181627566532</v>
      </c>
    </row>
    <row r="14" spans="1:7">
      <c r="A14" s="7" t="s">
        <v>20</v>
      </c>
      <c r="B14" s="6">
        <v>9.6744505494505493</v>
      </c>
      <c r="C14" s="6">
        <v>50.994416075061231</v>
      </c>
      <c r="D14" s="6">
        <v>0.15946318248084468</v>
      </c>
      <c r="E14" s="6">
        <v>15.946318248084468</v>
      </c>
      <c r="F14" s="6">
        <v>84.053681751915533</v>
      </c>
      <c r="G14" s="6">
        <v>30.844856326575776</v>
      </c>
    </row>
    <row r="15" spans="1:7">
      <c r="A15" s="7" t="s">
        <v>21</v>
      </c>
      <c r="B15" s="6">
        <v>121.82489211900977</v>
      </c>
      <c r="C15" s="6">
        <v>284.49173658784639</v>
      </c>
      <c r="D15" s="6">
        <v>0.29982748308069457</v>
      </c>
      <c r="E15" s="6">
        <v>29.982748308069457</v>
      </c>
      <c r="F15" s="6">
        <v>70.017251691930539</v>
      </c>
      <c r="G15" s="6">
        <v>25.693961570815716</v>
      </c>
    </row>
    <row r="16" spans="1:7">
      <c r="A16" s="7" t="s">
        <v>22</v>
      </c>
      <c r="B16" s="6">
        <v>71.521164021164026</v>
      </c>
      <c r="C16" s="6">
        <v>227.62401960784314</v>
      </c>
      <c r="D16" s="6">
        <v>0.23908512633739371</v>
      </c>
      <c r="E16" s="6">
        <v>23.90851263373937</v>
      </c>
      <c r="F16" s="6">
        <v>76.091487366260623</v>
      </c>
      <c r="G16" s="6">
        <v>27.923000475041977</v>
      </c>
    </row>
    <row r="19" spans="1:9">
      <c r="A19" s="9" t="s">
        <v>24</v>
      </c>
      <c r="F19" s="10"/>
      <c r="H19" s="10"/>
    </row>
    <row r="20" spans="1:9">
      <c r="A20" s="8"/>
      <c r="B20" s="8" t="s">
        <v>1</v>
      </c>
      <c r="C20" s="8" t="s">
        <v>16</v>
      </c>
      <c r="D20" s="8" t="s">
        <v>3</v>
      </c>
      <c r="E20" s="7" t="s">
        <v>4</v>
      </c>
      <c r="F20" s="7" t="s">
        <v>17</v>
      </c>
      <c r="G20" s="7" t="s">
        <v>18</v>
      </c>
      <c r="H20" s="10"/>
      <c r="I20" s="10"/>
    </row>
    <row r="21" spans="1:9">
      <c r="A21" s="7" t="s">
        <v>19</v>
      </c>
      <c r="B21" s="10">
        <v>3.3216930360000001</v>
      </c>
      <c r="C21" s="10">
        <v>1.255582677</v>
      </c>
      <c r="D21" s="10">
        <v>0.72569214599999998</v>
      </c>
      <c r="E21" s="10">
        <v>72.569214610000003</v>
      </c>
      <c r="F21" s="10">
        <v>27.43078539</v>
      </c>
      <c r="G21" s="6">
        <v>11.376654841419649</v>
      </c>
      <c r="H21" s="10"/>
      <c r="I21" s="10"/>
    </row>
    <row r="22" spans="1:9">
      <c r="A22" s="7" t="s">
        <v>20</v>
      </c>
      <c r="B22" s="10">
        <v>0.30399368100000002</v>
      </c>
      <c r="C22" s="10">
        <v>1.0393752620000001</v>
      </c>
      <c r="D22" s="10">
        <v>0.22629202700000001</v>
      </c>
      <c r="E22" s="10">
        <v>22.629202670000002</v>
      </c>
      <c r="F22" s="10">
        <v>77.370797330000002</v>
      </c>
      <c r="G22" s="6">
        <v>32.088795253734546</v>
      </c>
      <c r="H22" s="10"/>
      <c r="I22" s="10"/>
    </row>
    <row r="23" spans="1:9">
      <c r="A23" s="7" t="s">
        <v>21</v>
      </c>
      <c r="B23" s="10">
        <v>133.47073040000001</v>
      </c>
      <c r="C23" s="10">
        <v>140.40637599999999</v>
      </c>
      <c r="D23" s="10">
        <v>0.487338033</v>
      </c>
      <c r="E23" s="10">
        <v>48.73380332</v>
      </c>
      <c r="F23" s="10">
        <v>51.26619668</v>
      </c>
      <c r="G23" s="6">
        <v>21.262162798784303</v>
      </c>
      <c r="H23" s="10"/>
      <c r="I23" s="10"/>
    </row>
    <row r="24" spans="1:9">
      <c r="A24" s="7" t="s">
        <v>22</v>
      </c>
      <c r="B24" s="10">
        <v>14.016310000000001</v>
      </c>
      <c r="C24" s="10">
        <v>79.718865120000004</v>
      </c>
      <c r="D24" s="10">
        <v>0.14953095199999999</v>
      </c>
      <c r="E24" s="10">
        <v>14.953095230000001</v>
      </c>
      <c r="F24" s="10">
        <v>85.046904769999998</v>
      </c>
      <c r="G24" s="6">
        <v>35.272387106061501</v>
      </c>
    </row>
    <row r="25" spans="1:9">
      <c r="F25" s="6">
        <v>241.11468417</v>
      </c>
      <c r="G25" s="6">
        <v>100</v>
      </c>
    </row>
    <row r="27" spans="1:9">
      <c r="B27" s="7" t="s">
        <v>25</v>
      </c>
      <c r="F27" s="7" t="s">
        <v>26</v>
      </c>
    </row>
    <row r="28" spans="1:9">
      <c r="B28" s="6" t="s">
        <v>19</v>
      </c>
      <c r="C28" s="6">
        <v>1</v>
      </c>
      <c r="F28" s="3" t="s">
        <v>8</v>
      </c>
      <c r="G28" s="2">
        <v>4.4999999999999997E-3</v>
      </c>
      <c r="H28"/>
    </row>
    <row r="29" spans="1:9">
      <c r="B29" s="6" t="s">
        <v>20</v>
      </c>
      <c r="C29" s="6">
        <v>2.6576446164725507</v>
      </c>
      <c r="F29" s="3" t="s">
        <v>9</v>
      </c>
      <c r="G29" s="2" t="s">
        <v>27</v>
      </c>
      <c r="H29"/>
    </row>
    <row r="30" spans="1:9">
      <c r="B30" s="6" t="s">
        <v>21</v>
      </c>
      <c r="C30" s="6">
        <v>1</v>
      </c>
      <c r="F30" s="7" t="s">
        <v>28</v>
      </c>
    </row>
    <row r="31" spans="1:9">
      <c r="B31" s="6" t="s">
        <v>22</v>
      </c>
      <c r="C31" s="6">
        <v>1.4430257720233124</v>
      </c>
      <c r="F31" s="3" t="s">
        <v>8</v>
      </c>
      <c r="G31" s="2">
        <v>5.6000000000000001E-2</v>
      </c>
    </row>
    <row r="32" spans="1:9">
      <c r="F32" s="3" t="s">
        <v>9</v>
      </c>
      <c r="G32" s="2" t="s">
        <v>29</v>
      </c>
    </row>
    <row r="35" spans="1:6">
      <c r="A35" s="4" t="s">
        <v>30</v>
      </c>
      <c r="B35" s="5"/>
    </row>
    <row r="36" spans="1:6">
      <c r="B36" s="7" t="s">
        <v>35</v>
      </c>
      <c r="C36" s="7"/>
      <c r="D36" s="7"/>
      <c r="E36" s="7"/>
      <c r="F36" s="7"/>
    </row>
    <row r="37" spans="1:6">
      <c r="A37" s="7" t="s">
        <v>31</v>
      </c>
      <c r="B37" s="6">
        <v>1</v>
      </c>
      <c r="E37"/>
    </row>
    <row r="38" spans="1:6">
      <c r="A38" s="7" t="s">
        <v>32</v>
      </c>
      <c r="B38" s="6">
        <v>1.5775052948949408</v>
      </c>
      <c r="E38"/>
    </row>
    <row r="40" spans="1:6">
      <c r="B40" s="7" t="s">
        <v>33</v>
      </c>
    </row>
    <row r="41" spans="1:6">
      <c r="B41" s="3" t="s">
        <v>8</v>
      </c>
      <c r="C41" s="2">
        <v>2.8999999999999998E-3</v>
      </c>
      <c r="E41"/>
    </row>
    <row r="42" spans="1:6">
      <c r="B42" s="3" t="s">
        <v>9</v>
      </c>
      <c r="C42" s="2" t="s">
        <v>27</v>
      </c>
      <c r="E42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</vt:lpstr>
      <vt:lpstr>B AND 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Alvarez-Castelao</dc:creator>
  <cp:lastModifiedBy>Beatriz Alvarez-Castelao</cp:lastModifiedBy>
  <dcterms:created xsi:type="dcterms:W3CDTF">2020-03-11T12:32:17Z</dcterms:created>
  <dcterms:modified xsi:type="dcterms:W3CDTF">2020-04-09T18:48:48Z</dcterms:modified>
</cp:coreProperties>
</file>